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Parcial 3\"/>
    </mc:Choice>
  </mc:AlternateContent>
  <xr:revisionPtr revIDLastSave="0" documentId="13_ncr:1_{996BD65A-88A2-437F-87FD-B34EDF6A1D09}" xr6:coauthVersionLast="47" xr6:coauthVersionMax="47" xr10:uidLastSave="{00000000-0000-0000-0000-000000000000}"/>
  <bookViews>
    <workbookView xWindow="-23148" yWindow="-108" windowWidth="23256" windowHeight="12456" activeTab="8" xr2:uid="{C62E2916-75AA-4070-9F26-B0C43BD777CE}"/>
  </bookViews>
  <sheets>
    <sheet name="port" sheetId="1" r:id="rId1"/>
    <sheet name="codigo" sheetId="6" r:id="rId2"/>
    <sheet name="clo1" sheetId="2" r:id="rId3"/>
    <sheet name="clo2" sheetId="3" r:id="rId4"/>
    <sheet name="clo3" sheetId="8" r:id="rId5"/>
    <sheet name="clo1inv" sheetId="4" r:id="rId6"/>
    <sheet name="clo2 inver" sheetId="5" r:id="rId7"/>
    <sheet name="clo2 analysis" sheetId="7" r:id="rId8"/>
    <sheet name="clo3 analysi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9" l="1"/>
  <c r="H39" i="9"/>
  <c r="G53" i="9"/>
  <c r="G39" i="9"/>
  <c r="E14" i="9"/>
  <c r="J71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E7" i="9"/>
  <c r="E8" i="9"/>
  <c r="E9" i="9"/>
  <c r="E10" i="9"/>
  <c r="E11" i="9"/>
  <c r="E12" i="9"/>
  <c r="E13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D6" i="9" a="1"/>
  <c r="D6" i="9" s="1"/>
  <c r="E6" i="9" s="1"/>
  <c r="F6" i="9" s="1"/>
  <c r="I2" i="8"/>
  <c r="D2" i="9"/>
  <c r="D1" i="9"/>
  <c r="D3" i="9" s="1"/>
  <c r="G1859" i="8"/>
  <c r="G2052" i="8"/>
  <c r="G1697" i="8"/>
  <c r="G1894" i="8"/>
  <c r="G1943" i="8"/>
  <c r="G2077" i="8"/>
  <c r="G1161" i="8"/>
  <c r="G2018" i="8"/>
  <c r="G2115" i="8"/>
  <c r="G1324" i="8"/>
  <c r="G1088" i="8"/>
  <c r="G1241" i="8"/>
  <c r="G2151" i="8"/>
  <c r="G1893" i="8"/>
  <c r="G2051" i="8"/>
  <c r="G1972" i="8"/>
  <c r="G1790" i="8"/>
  <c r="G1087" i="8"/>
  <c r="G1696" i="8"/>
  <c r="G1609" i="8"/>
  <c r="G1942" i="8"/>
  <c r="G1941" i="8"/>
  <c r="G2114" i="8"/>
  <c r="G1789" i="8"/>
  <c r="G1240" i="8"/>
  <c r="G1917" i="8"/>
  <c r="G1543" i="8"/>
  <c r="G1892" i="8"/>
  <c r="G1323" i="8"/>
  <c r="G1695" i="8"/>
  <c r="G1971" i="8"/>
  <c r="G1322" i="8"/>
  <c r="G2017" i="8"/>
  <c r="G1086" i="8"/>
  <c r="G2050" i="8"/>
  <c r="G1858" i="8"/>
  <c r="G2016" i="8"/>
  <c r="G1160" i="8"/>
  <c r="G1940" i="8"/>
  <c r="G1321" i="8"/>
  <c r="G1694" i="8"/>
  <c r="G1542" i="8"/>
  <c r="G1239" i="8"/>
  <c r="G1159" i="8"/>
  <c r="G2076" i="8"/>
  <c r="G2015" i="8"/>
  <c r="G2150" i="8"/>
  <c r="G2014" i="8"/>
  <c r="G1608" i="8"/>
  <c r="G1458" i="8"/>
  <c r="G1788" i="8"/>
  <c r="G1238" i="8"/>
  <c r="G1939" i="8"/>
  <c r="G2171" i="8"/>
  <c r="G1237" i="8"/>
  <c r="G1607" i="8"/>
  <c r="G1787" i="8"/>
  <c r="G1938" i="8"/>
  <c r="G1541" i="8"/>
  <c r="G1606" i="8"/>
  <c r="G1457" i="8"/>
  <c r="G1693" i="8"/>
  <c r="G1390" i="8"/>
  <c r="G1389" i="8"/>
  <c r="G1916" i="8"/>
  <c r="G1786" i="8"/>
  <c r="G1085" i="8"/>
  <c r="G1891" i="8"/>
  <c r="G2013" i="8"/>
  <c r="G2149" i="8"/>
  <c r="G1540" i="8"/>
  <c r="G2049" i="8"/>
  <c r="G1388" i="8"/>
  <c r="G1605" i="8"/>
  <c r="G1539" i="8"/>
  <c r="G2075" i="8"/>
  <c r="G1970" i="8"/>
  <c r="G1538" i="8"/>
  <c r="G2148" i="8"/>
  <c r="G1158" i="8"/>
  <c r="G2147" i="8"/>
  <c r="G2146" i="8"/>
  <c r="G1456" i="8"/>
  <c r="G1857" i="8"/>
  <c r="G2012" i="8"/>
  <c r="G2048" i="8"/>
  <c r="G1084" i="8"/>
  <c r="G1890" i="8"/>
  <c r="G1785" i="8"/>
  <c r="G2145" i="8"/>
  <c r="G1937" i="8"/>
  <c r="G1915" i="8"/>
  <c r="G1387" i="8"/>
  <c r="G1604" i="8"/>
  <c r="G2113" i="8"/>
  <c r="G1236" i="8"/>
  <c r="G2170" i="8"/>
  <c r="G1969" i="8"/>
  <c r="G1455" i="8"/>
  <c r="G1083" i="8"/>
  <c r="G1692" i="8"/>
  <c r="G1320" i="8"/>
  <c r="G1784" i="8"/>
  <c r="G1691" i="8"/>
  <c r="G1889" i="8"/>
  <c r="G1783" i="8"/>
  <c r="G2074" i="8"/>
  <c r="G1386" i="8"/>
  <c r="G1690" i="8"/>
  <c r="G1968" i="8"/>
  <c r="G1082" i="8"/>
  <c r="G1319" i="8"/>
  <c r="G2144" i="8"/>
  <c r="G1454" i="8"/>
  <c r="G1967" i="8"/>
  <c r="G1936" i="8"/>
  <c r="G1689" i="8"/>
  <c r="G1318" i="8"/>
  <c r="G1782" i="8"/>
  <c r="G2169" i="8"/>
  <c r="G1385" i="8"/>
  <c r="G1914" i="8"/>
  <c r="G1157" i="8"/>
  <c r="G1966" i="8"/>
  <c r="G1537" i="8"/>
  <c r="G2073" i="8"/>
  <c r="G2047" i="8"/>
  <c r="G1856" i="8"/>
  <c r="G1536" i="8"/>
  <c r="G2072" i="8"/>
  <c r="G2168" i="8"/>
  <c r="G1855" i="8"/>
  <c r="G1156" i="8"/>
  <c r="G1535" i="8"/>
  <c r="G1155" i="8"/>
  <c r="G2046" i="8"/>
  <c r="G1781" i="8"/>
  <c r="G1688" i="8"/>
  <c r="G1453" i="8"/>
  <c r="G2045" i="8"/>
  <c r="G1081" i="8"/>
  <c r="G1854" i="8"/>
  <c r="G1534" i="8"/>
  <c r="G2112" i="8"/>
  <c r="G2011" i="8"/>
  <c r="G1154" i="8"/>
  <c r="G1780" i="8"/>
  <c r="G1317" i="8"/>
  <c r="G2071" i="8"/>
  <c r="G2111" i="8"/>
  <c r="G1913" i="8"/>
  <c r="G2010" i="8"/>
  <c r="G1853" i="8"/>
  <c r="G1687" i="8"/>
  <c r="G1888" i="8"/>
  <c r="G1965" i="8"/>
  <c r="G2070" i="8"/>
  <c r="G1935" i="8"/>
  <c r="G2167" i="8"/>
  <c r="G1153" i="8"/>
  <c r="G2143" i="8"/>
  <c r="G2142" i="8"/>
  <c r="G1452" i="8"/>
  <c r="G1912" i="8"/>
  <c r="G1384" i="8"/>
  <c r="G1316" i="8"/>
  <c r="G2009" i="8"/>
  <c r="G1383" i="8"/>
  <c r="G2044" i="8"/>
  <c r="G1852" i="8"/>
  <c r="G1315" i="8"/>
  <c r="G2008" i="8"/>
  <c r="G1235" i="8"/>
  <c r="G1234" i="8"/>
  <c r="G1779" i="8"/>
  <c r="G1964" i="8"/>
  <c r="G1887" i="8"/>
  <c r="G1080" i="8"/>
  <c r="G1603" i="8"/>
  <c r="G1451" i="8"/>
  <c r="G1886" i="8"/>
  <c r="G1778" i="8"/>
  <c r="G1079" i="8"/>
  <c r="G1533" i="8"/>
  <c r="G1777" i="8"/>
  <c r="G1450" i="8"/>
  <c r="G1314" i="8"/>
  <c r="G2110" i="8"/>
  <c r="G1911" i="8"/>
  <c r="G2007" i="8"/>
  <c r="G2043" i="8"/>
  <c r="G1963" i="8"/>
  <c r="G1313" i="8"/>
  <c r="G2006" i="8"/>
  <c r="G1885" i="8"/>
  <c r="G1312" i="8"/>
  <c r="G1532" i="8"/>
  <c r="G1602" i="8"/>
  <c r="G1686" i="8"/>
  <c r="G1884" i="8"/>
  <c r="G1311" i="8"/>
  <c r="G1910" i="8"/>
  <c r="G1883" i="8"/>
  <c r="G2069" i="8"/>
  <c r="G1152" i="8"/>
  <c r="G1151" i="8"/>
  <c r="G1909" i="8"/>
  <c r="G1449" i="8"/>
  <c r="G2166" i="8"/>
  <c r="G1776" i="8"/>
  <c r="G1382" i="8"/>
  <c r="G2005" i="8"/>
  <c r="G1934" i="8"/>
  <c r="G1685" i="8"/>
  <c r="G2141" i="8"/>
  <c r="G1601" i="8"/>
  <c r="G1600" i="8"/>
  <c r="G1851" i="8"/>
  <c r="G1908" i="8"/>
  <c r="G2140" i="8"/>
  <c r="G1310" i="8"/>
  <c r="G2004" i="8"/>
  <c r="G1850" i="8"/>
  <c r="G2068" i="8"/>
  <c r="G1233" i="8"/>
  <c r="G2067" i="8"/>
  <c r="G1232" i="8"/>
  <c r="G1599" i="8"/>
  <c r="G1882" i="8"/>
  <c r="G2042" i="8"/>
  <c r="G2139" i="8"/>
  <c r="G1775" i="8"/>
  <c r="G1933" i="8"/>
  <c r="G1598" i="8"/>
  <c r="G1150" i="8"/>
  <c r="G1597" i="8"/>
  <c r="G1774" i="8"/>
  <c r="G1962" i="8"/>
  <c r="G1309" i="8"/>
  <c r="G1881" i="8"/>
  <c r="G1907" i="8"/>
  <c r="G1684" i="8"/>
  <c r="G1880" i="8"/>
  <c r="G2066" i="8"/>
  <c r="G2138" i="8"/>
  <c r="G1531" i="8"/>
  <c r="G1773" i="8"/>
  <c r="G1906" i="8"/>
  <c r="G1448" i="8"/>
  <c r="G1879" i="8"/>
  <c r="G1530" i="8"/>
  <c r="G1932" i="8"/>
  <c r="G1149" i="8"/>
  <c r="G1772" i="8"/>
  <c r="G1447" i="8"/>
  <c r="G2165" i="8"/>
  <c r="G1078" i="8"/>
  <c r="G1231" i="8"/>
  <c r="G1148" i="8"/>
  <c r="G2041" i="8"/>
  <c r="G2137" i="8"/>
  <c r="G1961" i="8"/>
  <c r="G1230" i="8"/>
  <c r="G1077" i="8"/>
  <c r="G1381" i="8"/>
  <c r="G1905" i="8"/>
  <c r="G2003" i="8"/>
  <c r="G1849" i="8"/>
  <c r="G1380" i="8"/>
  <c r="G2065" i="8"/>
  <c r="G1229" i="8"/>
  <c r="G1931" i="8"/>
  <c r="G1878" i="8"/>
  <c r="G1683" i="8"/>
  <c r="G1147" i="8"/>
  <c r="G2136" i="8"/>
  <c r="G2135" i="8"/>
  <c r="G1877" i="8"/>
  <c r="G2109" i="8"/>
  <c r="G2040" i="8"/>
  <c r="G2134" i="8"/>
  <c r="G1771" i="8"/>
  <c r="G1682" i="8"/>
  <c r="G1848" i="8"/>
  <c r="G1847" i="8"/>
  <c r="G1960" i="8"/>
  <c r="G1308" i="8"/>
  <c r="G2064" i="8"/>
  <c r="G2063" i="8"/>
  <c r="G1770" i="8"/>
  <c r="G2039" i="8"/>
  <c r="G1930" i="8"/>
  <c r="G1146" i="8"/>
  <c r="G2164" i="8"/>
  <c r="G1876" i="8"/>
  <c r="G2108" i="8"/>
  <c r="G2062" i="8"/>
  <c r="G2107" i="8"/>
  <c r="G1681" i="8"/>
  <c r="G2061" i="8"/>
  <c r="G2002" i="8"/>
  <c r="G2106" i="8"/>
  <c r="G1379" i="8"/>
  <c r="G1769" i="8"/>
  <c r="G2001" i="8"/>
  <c r="G1846" i="8"/>
  <c r="G2038" i="8"/>
  <c r="G1378" i="8"/>
  <c r="G2105" i="8"/>
  <c r="G1529" i="8"/>
  <c r="G1307" i="8"/>
  <c r="G1446" i="8"/>
  <c r="G1596" i="8"/>
  <c r="G2037" i="8"/>
  <c r="G2104" i="8"/>
  <c r="G2133" i="8"/>
  <c r="G2103" i="8"/>
  <c r="G2102" i="8"/>
  <c r="G1959" i="8"/>
  <c r="G1845" i="8"/>
  <c r="G1445" i="8"/>
  <c r="G1306" i="8"/>
  <c r="G1228" i="8"/>
  <c r="G1929" i="8"/>
  <c r="G2101" i="8"/>
  <c r="G1076" i="8"/>
  <c r="G2000" i="8"/>
  <c r="G1305" i="8"/>
  <c r="G2100" i="8"/>
  <c r="G1377" i="8"/>
  <c r="G1928" i="8"/>
  <c r="G1958" i="8"/>
  <c r="G2099" i="8"/>
  <c r="G1595" i="8"/>
  <c r="G1376" i="8"/>
  <c r="G1680" i="8"/>
  <c r="G1375" i="8"/>
  <c r="G1227" i="8"/>
  <c r="G1075" i="8"/>
  <c r="G1999" i="8"/>
  <c r="G1768" i="8"/>
  <c r="G1957" i="8"/>
  <c r="G1444" i="8"/>
  <c r="G1844" i="8"/>
  <c r="G1304" i="8"/>
  <c r="G1998" i="8"/>
  <c r="G1145" i="8"/>
  <c r="G1997" i="8"/>
  <c r="G1843" i="8"/>
  <c r="G1996" i="8"/>
  <c r="G1594" i="8"/>
  <c r="G1995" i="8"/>
  <c r="G1374" i="8"/>
  <c r="G1144" i="8"/>
  <c r="G1226" i="8"/>
  <c r="G2163" i="8"/>
  <c r="G2098" i="8"/>
  <c r="G1143" i="8"/>
  <c r="G1528" i="8"/>
  <c r="G1842" i="8"/>
  <c r="G2036" i="8"/>
  <c r="G1841" i="8"/>
  <c r="G1593" i="8"/>
  <c r="G1373" i="8"/>
  <c r="G2060" i="8"/>
  <c r="G1225" i="8"/>
  <c r="G1443" i="8"/>
  <c r="G1875" i="8"/>
  <c r="G2132" i="8"/>
  <c r="G1442" i="8"/>
  <c r="G1527" i="8"/>
  <c r="G1526" i="8"/>
  <c r="G1224" i="8"/>
  <c r="G1994" i="8"/>
  <c r="G2131" i="8"/>
  <c r="G1993" i="8"/>
  <c r="G2097" i="8"/>
  <c r="G1956" i="8"/>
  <c r="G1441" i="8"/>
  <c r="G1372" i="8"/>
  <c r="G1440" i="8"/>
  <c r="G2162" i="8"/>
  <c r="G1992" i="8"/>
  <c r="G1592" i="8"/>
  <c r="G1439" i="8"/>
  <c r="G1679" i="8"/>
  <c r="G1591" i="8"/>
  <c r="G1678" i="8"/>
  <c r="G2130" i="8"/>
  <c r="G1142" i="8"/>
  <c r="G1874" i="8"/>
  <c r="G2059" i="8"/>
  <c r="G1677" i="8"/>
  <c r="G1074" i="8"/>
  <c r="G2096" i="8"/>
  <c r="G1141" i="8"/>
  <c r="G1904" i="8"/>
  <c r="G1073" i="8"/>
  <c r="G2058" i="8"/>
  <c r="G1840" i="8"/>
  <c r="G1140" i="8"/>
  <c r="G1072" i="8"/>
  <c r="G1438" i="8"/>
  <c r="G1873" i="8"/>
  <c r="G1676" i="8"/>
  <c r="G1071" i="8"/>
  <c r="G1437" i="8"/>
  <c r="G1223" i="8"/>
  <c r="G1436" i="8"/>
  <c r="G1991" i="8"/>
  <c r="G1675" i="8"/>
  <c r="G1767" i="8"/>
  <c r="G1303" i="8"/>
  <c r="G1435" i="8"/>
  <c r="G2161" i="8"/>
  <c r="G2095" i="8"/>
  <c r="G1766" i="8"/>
  <c r="G1872" i="8"/>
  <c r="G1674" i="8"/>
  <c r="G2094" i="8"/>
  <c r="G1371" i="8"/>
  <c r="G2160" i="8"/>
  <c r="G1370" i="8"/>
  <c r="G1434" i="8"/>
  <c r="G1839" i="8"/>
  <c r="G1903" i="8"/>
  <c r="G1302" i="8"/>
  <c r="G1871" i="8"/>
  <c r="G1369" i="8"/>
  <c r="G1765" i="8"/>
  <c r="G1222" i="8"/>
  <c r="G1955" i="8"/>
  <c r="G1954" i="8"/>
  <c r="G1301" i="8"/>
  <c r="G1902" i="8"/>
  <c r="G1764" i="8"/>
  <c r="G1221" i="8"/>
  <c r="G1901" i="8"/>
  <c r="G1870" i="8"/>
  <c r="G2159" i="8"/>
  <c r="G1838" i="8"/>
  <c r="G1525" i="8"/>
  <c r="G1990" i="8"/>
  <c r="G1927" i="8"/>
  <c r="G1524" i="8"/>
  <c r="G1900" i="8"/>
  <c r="G1763" i="8"/>
  <c r="G2129" i="8"/>
  <c r="G1220" i="8"/>
  <c r="G2035" i="8"/>
  <c r="G1590" i="8"/>
  <c r="G2034" i="8"/>
  <c r="G1433" i="8"/>
  <c r="G2057" i="8"/>
  <c r="G1523" i="8"/>
  <c r="G1219" i="8"/>
  <c r="G1837" i="8"/>
  <c r="G1432" i="8"/>
  <c r="G1869" i="8"/>
  <c r="G1431" i="8"/>
  <c r="G1300" i="8"/>
  <c r="G1522" i="8"/>
  <c r="G2128" i="8"/>
  <c r="G1926" i="8"/>
  <c r="G1521" i="8"/>
  <c r="G1762" i="8"/>
  <c r="G1070" i="8"/>
  <c r="G1430" i="8"/>
  <c r="G1520" i="8"/>
  <c r="G1069" i="8"/>
  <c r="G1218" i="8"/>
  <c r="G2093" i="8"/>
  <c r="G1989" i="8"/>
  <c r="G1139" i="8"/>
  <c r="G1519" i="8"/>
  <c r="G1217" i="8"/>
  <c r="G2127" i="8"/>
  <c r="G1518" i="8"/>
  <c r="G1673" i="8"/>
  <c r="G1517" i="8"/>
  <c r="G2033" i="8"/>
  <c r="G1216" i="8"/>
  <c r="G1299" i="8"/>
  <c r="G1988" i="8"/>
  <c r="G2032" i="8"/>
  <c r="G1215" i="8"/>
  <c r="G2092" i="8"/>
  <c r="G1987" i="8"/>
  <c r="G1953" i="8"/>
  <c r="G1672" i="8"/>
  <c r="G2091" i="8"/>
  <c r="G1952" i="8"/>
  <c r="G2158" i="8"/>
  <c r="G1429" i="8"/>
  <c r="G1761" i="8"/>
  <c r="G2031" i="8"/>
  <c r="G2056" i="8"/>
  <c r="G1899" i="8"/>
  <c r="G1671" i="8"/>
  <c r="G1868" i="8"/>
  <c r="G1670" i="8"/>
  <c r="G1867" i="8"/>
  <c r="G1138" i="8"/>
  <c r="G1068" i="8"/>
  <c r="G1951" i="8"/>
  <c r="G1516" i="8"/>
  <c r="G1067" i="8"/>
  <c r="G1669" i="8"/>
  <c r="G1760" i="8"/>
  <c r="G1668" i="8"/>
  <c r="G1368" i="8"/>
  <c r="G1759" i="8"/>
  <c r="G1515" i="8"/>
  <c r="G2090" i="8"/>
  <c r="G1514" i="8"/>
  <c r="G1298" i="8"/>
  <c r="G2030" i="8"/>
  <c r="G1297" i="8"/>
  <c r="G2089" i="8"/>
  <c r="G1667" i="8"/>
  <c r="G1666" i="8"/>
  <c r="G1137" i="8"/>
  <c r="G2157" i="8"/>
  <c r="G1950" i="8"/>
  <c r="G1589" i="8"/>
  <c r="G1214" i="8"/>
  <c r="G1588" i="8"/>
  <c r="G1066" i="8"/>
  <c r="G2126" i="8"/>
  <c r="G1513" i="8"/>
  <c r="G1836" i="8"/>
  <c r="G1758" i="8"/>
  <c r="G1213" i="8"/>
  <c r="G2156" i="8"/>
  <c r="G1866" i="8"/>
  <c r="G2029" i="8"/>
  <c r="G1212" i="8"/>
  <c r="G2028" i="8"/>
  <c r="G1296" i="8"/>
  <c r="G2027" i="8"/>
  <c r="G1757" i="8"/>
  <c r="G1756" i="8"/>
  <c r="G1755" i="8"/>
  <c r="G1587" i="8"/>
  <c r="G2088" i="8"/>
  <c r="G1835" i="8"/>
  <c r="G1665" i="8"/>
  <c r="G1136" i="8"/>
  <c r="G1065" i="8"/>
  <c r="G1135" i="8"/>
  <c r="G1754" i="8"/>
  <c r="G1949" i="8"/>
  <c r="G1428" i="8"/>
  <c r="G1898" i="8"/>
  <c r="G1664" i="8"/>
  <c r="G1295" i="8"/>
  <c r="G2055" i="8"/>
  <c r="G1294" i="8"/>
  <c r="G1293" i="8"/>
  <c r="G1211" i="8"/>
  <c r="G1925" i="8"/>
  <c r="G2125" i="8"/>
  <c r="G1663" i="8"/>
  <c r="G2155" i="8"/>
  <c r="G2124" i="8"/>
  <c r="G1753" i="8"/>
  <c r="G1865" i="8"/>
  <c r="G1427" i="8"/>
  <c r="G1834" i="8"/>
  <c r="G1986" i="8"/>
  <c r="G1426" i="8"/>
  <c r="G1864" i="8"/>
  <c r="G1512" i="8"/>
  <c r="G1367" i="8"/>
  <c r="G2026" i="8"/>
  <c r="G1511" i="8"/>
  <c r="G1064" i="8"/>
  <c r="G1752" i="8"/>
  <c r="G1948" i="8"/>
  <c r="G1985" i="8"/>
  <c r="G1751" i="8"/>
  <c r="G1863" i="8"/>
  <c r="G1662" i="8"/>
  <c r="G1134" i="8"/>
  <c r="G1984" i="8"/>
  <c r="G1133" i="8"/>
  <c r="G1983" i="8"/>
  <c r="G1982" i="8"/>
  <c r="G1981" i="8"/>
  <c r="G1862" i="8"/>
  <c r="G1750" i="8"/>
  <c r="G1897" i="8"/>
  <c r="G2087" i="8"/>
  <c r="G1924" i="8"/>
  <c r="G2123" i="8"/>
  <c r="G2122" i="8"/>
  <c r="G2121" i="8"/>
  <c r="G1923" i="8"/>
  <c r="G1980" i="8"/>
  <c r="G2086" i="8"/>
  <c r="G1979" i="8"/>
  <c r="G2120" i="8"/>
  <c r="G1292" i="8"/>
  <c r="G1291" i="8"/>
  <c r="G2025" i="8"/>
  <c r="G2054" i="8"/>
  <c r="G1510" i="8"/>
  <c r="G1978" i="8"/>
  <c r="G1896" i="8"/>
  <c r="G1509" i="8"/>
  <c r="G2085" i="8"/>
  <c r="G1132" i="8"/>
  <c r="G1508" i="8"/>
  <c r="G1063" i="8"/>
  <c r="G1507" i="8"/>
  <c r="G2119" i="8"/>
  <c r="G2084" i="8"/>
  <c r="G1210" i="8"/>
  <c r="G1062" i="8"/>
  <c r="G2024" i="8"/>
  <c r="G1977" i="8"/>
  <c r="G2154" i="8"/>
  <c r="G1661" i="8"/>
  <c r="G1833" i="8"/>
  <c r="G2053" i="8"/>
  <c r="G1061" i="8"/>
  <c r="G1209" i="8"/>
  <c r="G1922" i="8"/>
  <c r="G1749" i="8"/>
  <c r="G1921" i="8"/>
  <c r="G1290" i="8"/>
  <c r="G1060" i="8"/>
  <c r="G1208" i="8"/>
  <c r="G1586" i="8"/>
  <c r="G2083" i="8"/>
  <c r="G2023" i="8"/>
  <c r="G1131" i="8"/>
  <c r="G1506" i="8"/>
  <c r="G1976" i="8"/>
  <c r="G1748" i="8"/>
  <c r="G1366" i="8"/>
  <c r="G2022" i="8"/>
  <c r="G2082" i="8"/>
  <c r="G1505" i="8"/>
  <c r="G1947" i="8"/>
  <c r="G1660" i="8"/>
  <c r="G1504" i="8"/>
  <c r="G2021" i="8"/>
  <c r="G1747" i="8"/>
  <c r="G1975" i="8"/>
  <c r="G1585" i="8"/>
  <c r="G1920" i="8"/>
  <c r="G1289" i="8"/>
  <c r="G1130" i="8"/>
  <c r="G1503" i="8"/>
  <c r="G1659" i="8"/>
  <c r="G1658" i="8"/>
  <c r="G1974" i="8"/>
  <c r="G1129" i="8"/>
  <c r="G2153" i="8"/>
  <c r="G2020" i="8"/>
  <c r="G1946" i="8"/>
  <c r="G2118" i="8"/>
  <c r="G2019" i="8"/>
  <c r="G1128" i="8"/>
  <c r="G1425" i="8"/>
  <c r="G2081" i="8"/>
  <c r="G1861" i="8"/>
  <c r="G1919" i="8"/>
  <c r="G2152" i="8"/>
  <c r="G1584" i="8"/>
  <c r="G1365" i="8"/>
  <c r="G1973" i="8"/>
  <c r="G1945" i="8"/>
  <c r="G1895" i="8"/>
  <c r="G1502" i="8"/>
  <c r="G1424" i="8"/>
  <c r="G1657" i="8"/>
  <c r="G2117" i="8"/>
  <c r="G2116" i="8"/>
  <c r="G1127" i="8"/>
  <c r="G1918" i="8"/>
  <c r="G2080" i="8"/>
  <c r="G1364" i="8"/>
  <c r="G1363" i="8"/>
  <c r="G1860" i="8"/>
  <c r="G2079" i="8"/>
  <c r="G1362" i="8"/>
  <c r="G1361" i="8"/>
  <c r="G1944" i="8"/>
  <c r="G2078" i="8"/>
  <c r="G1021" i="8"/>
  <c r="G1746" i="8"/>
  <c r="G1207" i="8"/>
  <c r="G938" i="8"/>
  <c r="G762" i="8"/>
  <c r="G1423" i="8"/>
  <c r="G1020" i="8"/>
  <c r="G1059" i="8"/>
  <c r="G1583" i="8"/>
  <c r="G636" i="8"/>
  <c r="G1206" i="8"/>
  <c r="G1205" i="8"/>
  <c r="G1288" i="8"/>
  <c r="G635" i="8"/>
  <c r="G1582" i="8"/>
  <c r="G1058" i="8"/>
  <c r="G937" i="8"/>
  <c r="G979" i="8"/>
  <c r="G1581" i="8"/>
  <c r="G676" i="8"/>
  <c r="G1126" i="8"/>
  <c r="G675" i="8"/>
  <c r="G761" i="8"/>
  <c r="G846" i="8"/>
  <c r="G674" i="8"/>
  <c r="G722" i="8"/>
  <c r="G673" i="8"/>
  <c r="G634" i="8"/>
  <c r="G633" i="8"/>
  <c r="G1745" i="8"/>
  <c r="G632" i="8"/>
  <c r="G721" i="8"/>
  <c r="G1057" i="8"/>
  <c r="G1422" i="8"/>
  <c r="G1832" i="8"/>
  <c r="G672" i="8"/>
  <c r="G1204" i="8"/>
  <c r="G1125" i="8"/>
  <c r="G1019" i="8"/>
  <c r="G1018" i="8"/>
  <c r="G720" i="8"/>
  <c r="G1203" i="8"/>
  <c r="G719" i="8"/>
  <c r="G803" i="8"/>
  <c r="G1656" i="8"/>
  <c r="G978" i="8"/>
  <c r="G1421" i="8"/>
  <c r="G1124" i="8"/>
  <c r="G760" i="8"/>
  <c r="G1123" i="8"/>
  <c r="G1580" i="8"/>
  <c r="G718" i="8"/>
  <c r="G1202" i="8"/>
  <c r="G1360" i="8"/>
  <c r="G1056" i="8"/>
  <c r="G1055" i="8"/>
  <c r="G802" i="8"/>
  <c r="G1831" i="8"/>
  <c r="G1579" i="8"/>
  <c r="G1122" i="8"/>
  <c r="G1578" i="8"/>
  <c r="G1744" i="8"/>
  <c r="G845" i="8"/>
  <c r="G631" i="8"/>
  <c r="G936" i="8"/>
  <c r="G1655" i="8"/>
  <c r="G1743" i="8"/>
  <c r="G1654" i="8"/>
  <c r="G844" i="8"/>
  <c r="G717" i="8"/>
  <c r="G1054" i="8"/>
  <c r="G1287" i="8"/>
  <c r="G801" i="8"/>
  <c r="G977" i="8"/>
  <c r="G1053" i="8"/>
  <c r="G1653" i="8"/>
  <c r="G716" i="8"/>
  <c r="G1052" i="8"/>
  <c r="G1577" i="8"/>
  <c r="G715" i="8"/>
  <c r="G1286" i="8"/>
  <c r="G1830" i="8"/>
  <c r="G630" i="8"/>
  <c r="G1652" i="8"/>
  <c r="G843" i="8"/>
  <c r="G1017" i="8"/>
  <c r="G935" i="8"/>
  <c r="G885" i="8"/>
  <c r="G1829" i="8"/>
  <c r="G800" i="8"/>
  <c r="G629" i="8"/>
  <c r="G842" i="8"/>
  <c r="G799" i="8"/>
  <c r="G1016" i="8"/>
  <c r="G1121" i="8"/>
  <c r="G1828" i="8"/>
  <c r="G1015" i="8"/>
  <c r="G976" i="8"/>
  <c r="G671" i="8"/>
  <c r="G1201" i="8"/>
  <c r="G884" i="8"/>
  <c r="G883" i="8"/>
  <c r="G1014" i="8"/>
  <c r="G934" i="8"/>
  <c r="G1013" i="8"/>
  <c r="G1120" i="8"/>
  <c r="G1359" i="8"/>
  <c r="G1285" i="8"/>
  <c r="G1651" i="8"/>
  <c r="G1501" i="8"/>
  <c r="G1650" i="8"/>
  <c r="G882" i="8"/>
  <c r="G1649" i="8"/>
  <c r="G714" i="8"/>
  <c r="G1576" i="8"/>
  <c r="G933" i="8"/>
  <c r="G1358" i="8"/>
  <c r="G1648" i="8"/>
  <c r="G1119" i="8"/>
  <c r="G1742" i="8"/>
  <c r="G1647" i="8"/>
  <c r="G670" i="8"/>
  <c r="G1284" i="8"/>
  <c r="G975" i="8"/>
  <c r="G1420" i="8"/>
  <c r="G974" i="8"/>
  <c r="G628" i="8"/>
  <c r="G1118" i="8"/>
  <c r="G1200" i="8"/>
  <c r="G669" i="8"/>
  <c r="G713" i="8"/>
  <c r="G759" i="8"/>
  <c r="G1646" i="8"/>
  <c r="G798" i="8"/>
  <c r="G841" i="8"/>
  <c r="G712" i="8"/>
  <c r="G1283" i="8"/>
  <c r="G973" i="8"/>
  <c r="G1741" i="8"/>
  <c r="G1012" i="8"/>
  <c r="G758" i="8"/>
  <c r="G1282" i="8"/>
  <c r="G1575" i="8"/>
  <c r="G840" i="8"/>
  <c r="G711" i="8"/>
  <c r="G627" i="8"/>
  <c r="G757" i="8"/>
  <c r="G668" i="8"/>
  <c r="G1740" i="8"/>
  <c r="G1011" i="8"/>
  <c r="G1574" i="8"/>
  <c r="G1281" i="8"/>
  <c r="G1280" i="8"/>
  <c r="G797" i="8"/>
  <c r="G1117" i="8"/>
  <c r="G932" i="8"/>
  <c r="G1357" i="8"/>
  <c r="G1645" i="8"/>
  <c r="G1010" i="8"/>
  <c r="G931" i="8"/>
  <c r="G1827" i="8"/>
  <c r="G1199" i="8"/>
  <c r="G1419" i="8"/>
  <c r="G1500" i="8"/>
  <c r="G756" i="8"/>
  <c r="G1826" i="8"/>
  <c r="G839" i="8"/>
  <c r="G1116" i="8"/>
  <c r="G796" i="8"/>
  <c r="G972" i="8"/>
  <c r="G1825" i="8"/>
  <c r="G1739" i="8"/>
  <c r="G1279" i="8"/>
  <c r="G626" i="8"/>
  <c r="G667" i="8"/>
  <c r="G625" i="8"/>
  <c r="G1499" i="8"/>
  <c r="G930" i="8"/>
  <c r="G1644" i="8"/>
  <c r="G1418" i="8"/>
  <c r="G1009" i="8"/>
  <c r="G1573" i="8"/>
  <c r="G1051" i="8"/>
  <c r="G1417" i="8"/>
  <c r="G795" i="8"/>
  <c r="G755" i="8"/>
  <c r="G1738" i="8"/>
  <c r="G1356" i="8"/>
  <c r="G794" i="8"/>
  <c r="G1115" i="8"/>
  <c r="G881" i="8"/>
  <c r="G1572" i="8"/>
  <c r="G1114" i="8"/>
  <c r="G1008" i="8"/>
  <c r="G1198" i="8"/>
  <c r="G971" i="8"/>
  <c r="G1498" i="8"/>
  <c r="G793" i="8"/>
  <c r="G1113" i="8"/>
  <c r="G1416" i="8"/>
  <c r="G1197" i="8"/>
  <c r="G1050" i="8"/>
  <c r="G1196" i="8"/>
  <c r="G838" i="8"/>
  <c r="G880" i="8"/>
  <c r="G1049" i="8"/>
  <c r="G1643" i="8"/>
  <c r="G1195" i="8"/>
  <c r="G1194" i="8"/>
  <c r="G1571" i="8"/>
  <c r="G624" i="8"/>
  <c r="G1415" i="8"/>
  <c r="G1570" i="8"/>
  <c r="G1569" i="8"/>
  <c r="G1737" i="8"/>
  <c r="G792" i="8"/>
  <c r="G710" i="8"/>
  <c r="G1007" i="8"/>
  <c r="G929" i="8"/>
  <c r="G1278" i="8"/>
  <c r="G1497" i="8"/>
  <c r="G1112" i="8"/>
  <c r="G1414" i="8"/>
  <c r="G1496" i="8"/>
  <c r="G1413" i="8"/>
  <c r="G1736" i="8"/>
  <c r="G1006" i="8"/>
  <c r="G1111" i="8"/>
  <c r="G1277" i="8"/>
  <c r="G1048" i="8"/>
  <c r="G1824" i="8"/>
  <c r="G1047" i="8"/>
  <c r="G1642" i="8"/>
  <c r="G666" i="8"/>
  <c r="G1568" i="8"/>
  <c r="G928" i="8"/>
  <c r="G791" i="8"/>
  <c r="G709" i="8"/>
  <c r="G708" i="8"/>
  <c r="G1110" i="8"/>
  <c r="G927" i="8"/>
  <c r="G1193" i="8"/>
  <c r="G1495" i="8"/>
  <c r="G1005" i="8"/>
  <c r="G623" i="8"/>
  <c r="G926" i="8"/>
  <c r="G1641" i="8"/>
  <c r="G1823" i="8"/>
  <c r="G1567" i="8"/>
  <c r="G970" i="8"/>
  <c r="G1640" i="8"/>
  <c r="G1004" i="8"/>
  <c r="G754" i="8"/>
  <c r="G1355" i="8"/>
  <c r="G1354" i="8"/>
  <c r="G969" i="8"/>
  <c r="G968" i="8"/>
  <c r="G967" i="8"/>
  <c r="G1353" i="8"/>
  <c r="G1639" i="8"/>
  <c r="G1638" i="8"/>
  <c r="G1494" i="8"/>
  <c r="G1352" i="8"/>
  <c r="G1351" i="8"/>
  <c r="G1822" i="8"/>
  <c r="G925" i="8"/>
  <c r="G924" i="8"/>
  <c r="G1735" i="8"/>
  <c r="G1637" i="8"/>
  <c r="G1276" i="8"/>
  <c r="G1734" i="8"/>
  <c r="G923" i="8"/>
  <c r="G1566" i="8"/>
  <c r="G790" i="8"/>
  <c r="G1109" i="8"/>
  <c r="G622" i="8"/>
  <c r="G1192" i="8"/>
  <c r="G665" i="8"/>
  <c r="G1493" i="8"/>
  <c r="G1733" i="8"/>
  <c r="G1350" i="8"/>
  <c r="G664" i="8"/>
  <c r="G879" i="8"/>
  <c r="G1349" i="8"/>
  <c r="G1636" i="8"/>
  <c r="G1821" i="8"/>
  <c r="G1635" i="8"/>
  <c r="G621" i="8"/>
  <c r="G922" i="8"/>
  <c r="G1565" i="8"/>
  <c r="G1492" i="8"/>
  <c r="G1564" i="8"/>
  <c r="G1275" i="8"/>
  <c r="G1108" i="8"/>
  <c r="G966" i="8"/>
  <c r="G878" i="8"/>
  <c r="G620" i="8"/>
  <c r="G1634" i="8"/>
  <c r="G1191" i="8"/>
  <c r="G753" i="8"/>
  <c r="G1491" i="8"/>
  <c r="G1190" i="8"/>
  <c r="G1003" i="8"/>
  <c r="G1732" i="8"/>
  <c r="G752" i="8"/>
  <c r="G619" i="8"/>
  <c r="G1002" i="8"/>
  <c r="G789" i="8"/>
  <c r="G1820" i="8"/>
  <c r="G751" i="8"/>
  <c r="G1046" i="8"/>
  <c r="G707" i="8"/>
  <c r="G1274" i="8"/>
  <c r="G1490" i="8"/>
  <c r="G788" i="8"/>
  <c r="G921" i="8"/>
  <c r="G663" i="8"/>
  <c r="G965" i="8"/>
  <c r="G920" i="8"/>
  <c r="G1819" i="8"/>
  <c r="G618" i="8"/>
  <c r="G1563" i="8"/>
  <c r="G706" i="8"/>
  <c r="G662" i="8"/>
  <c r="G1001" i="8"/>
  <c r="G1562" i="8"/>
  <c r="G1412" i="8"/>
  <c r="G661" i="8"/>
  <c r="G660" i="8"/>
  <c r="G1561" i="8"/>
  <c r="G919" i="8"/>
  <c r="G1411" i="8"/>
  <c r="G1189" i="8"/>
  <c r="G1188" i="8"/>
  <c r="G964" i="8"/>
  <c r="G705" i="8"/>
  <c r="G837" i="8"/>
  <c r="G963" i="8"/>
  <c r="G750" i="8"/>
  <c r="G1818" i="8"/>
  <c r="G659" i="8"/>
  <c r="G836" i="8"/>
  <c r="G658" i="8"/>
  <c r="G1731" i="8"/>
  <c r="G1045" i="8"/>
  <c r="G1560" i="8"/>
  <c r="G1730" i="8"/>
  <c r="G1410" i="8"/>
  <c r="G1273" i="8"/>
  <c r="G704" i="8"/>
  <c r="G1044" i="8"/>
  <c r="G1187" i="8"/>
  <c r="G1489" i="8"/>
  <c r="G1409" i="8"/>
  <c r="G703" i="8"/>
  <c r="G1633" i="8"/>
  <c r="G617" i="8"/>
  <c r="G1488" i="8"/>
  <c r="G962" i="8"/>
  <c r="G918" i="8"/>
  <c r="G1817" i="8"/>
  <c r="G917" i="8"/>
  <c r="G1487" i="8"/>
  <c r="G702" i="8"/>
  <c r="G1632" i="8"/>
  <c r="G916" i="8"/>
  <c r="G749" i="8"/>
  <c r="G961" i="8"/>
  <c r="G915" i="8"/>
  <c r="G748" i="8"/>
  <c r="G1348" i="8"/>
  <c r="G914" i="8"/>
  <c r="G835" i="8"/>
  <c r="G1186" i="8"/>
  <c r="G834" i="8"/>
  <c r="G1408" i="8"/>
  <c r="G960" i="8"/>
  <c r="G913" i="8"/>
  <c r="G747" i="8"/>
  <c r="G657" i="8"/>
  <c r="G787" i="8"/>
  <c r="G912" i="8"/>
  <c r="G1729" i="8"/>
  <c r="G1185" i="8"/>
  <c r="G911" i="8"/>
  <c r="G1043" i="8"/>
  <c r="G833" i="8"/>
  <c r="G1486" i="8"/>
  <c r="G910" i="8"/>
  <c r="G1000" i="8"/>
  <c r="G746" i="8"/>
  <c r="G745" i="8"/>
  <c r="G832" i="8"/>
  <c r="G959" i="8"/>
  <c r="G1042" i="8"/>
  <c r="G1347" i="8"/>
  <c r="G1485" i="8"/>
  <c r="G1816" i="8"/>
  <c r="G786" i="8"/>
  <c r="G1559" i="8"/>
  <c r="G616" i="8"/>
  <c r="G1107" i="8"/>
  <c r="G785" i="8"/>
  <c r="G1346" i="8"/>
  <c r="G1631" i="8"/>
  <c r="G1041" i="8"/>
  <c r="G1728" i="8"/>
  <c r="G1815" i="8"/>
  <c r="G1727" i="8"/>
  <c r="G1726" i="8"/>
  <c r="G999" i="8"/>
  <c r="G784" i="8"/>
  <c r="G958" i="8"/>
  <c r="G1630" i="8"/>
  <c r="G1629" i="8"/>
  <c r="G1558" i="8"/>
  <c r="G701" i="8"/>
  <c r="G1272" i="8"/>
  <c r="G877" i="8"/>
  <c r="G831" i="8"/>
  <c r="G1725" i="8"/>
  <c r="G1724" i="8"/>
  <c r="G783" i="8"/>
  <c r="G744" i="8"/>
  <c r="G1407" i="8"/>
  <c r="G830" i="8"/>
  <c r="G876" i="8"/>
  <c r="G1814" i="8"/>
  <c r="G656" i="8"/>
  <c r="G700" i="8"/>
  <c r="G998" i="8"/>
  <c r="G1406" i="8"/>
  <c r="G829" i="8"/>
  <c r="G957" i="8"/>
  <c r="G828" i="8"/>
  <c r="G782" i="8"/>
  <c r="G909" i="8"/>
  <c r="G956" i="8"/>
  <c r="G1345" i="8"/>
  <c r="G875" i="8"/>
  <c r="G615" i="8"/>
  <c r="G997" i="8"/>
  <c r="G699" i="8"/>
  <c r="G1484" i="8"/>
  <c r="G827" i="8"/>
  <c r="G996" i="8"/>
  <c r="G1628" i="8"/>
  <c r="G1271" i="8"/>
  <c r="G955" i="8"/>
  <c r="G908" i="8"/>
  <c r="G698" i="8"/>
  <c r="G743" i="8"/>
  <c r="G742" i="8"/>
  <c r="G1184" i="8"/>
  <c r="G1405" i="8"/>
  <c r="G614" i="8"/>
  <c r="G1344" i="8"/>
  <c r="G1557" i="8"/>
  <c r="G1483" i="8"/>
  <c r="G1723" i="8"/>
  <c r="G995" i="8"/>
  <c r="G1482" i="8"/>
  <c r="G1481" i="8"/>
  <c r="G781" i="8"/>
  <c r="G613" i="8"/>
  <c r="G1106" i="8"/>
  <c r="G826" i="8"/>
  <c r="G1183" i="8"/>
  <c r="G1480" i="8"/>
  <c r="G697" i="8"/>
  <c r="G1182" i="8"/>
  <c r="G825" i="8"/>
  <c r="G824" i="8"/>
  <c r="G1479" i="8"/>
  <c r="G655" i="8"/>
  <c r="G1270" i="8"/>
  <c r="G1627" i="8"/>
  <c r="G1722" i="8"/>
  <c r="G1626" i="8"/>
  <c r="G1040" i="8"/>
  <c r="G1721" i="8"/>
  <c r="G1269" i="8"/>
  <c r="G874" i="8"/>
  <c r="G823" i="8"/>
  <c r="G654" i="8"/>
  <c r="G696" i="8"/>
  <c r="G780" i="8"/>
  <c r="G1039" i="8"/>
  <c r="G1038" i="8"/>
  <c r="G1037" i="8"/>
  <c r="G1813" i="8"/>
  <c r="G907" i="8"/>
  <c r="G906" i="8"/>
  <c r="G1478" i="8"/>
  <c r="G1105" i="8"/>
  <c r="G1404" i="8"/>
  <c r="G1556" i="8"/>
  <c r="G822" i="8"/>
  <c r="G1268" i="8"/>
  <c r="G653" i="8"/>
  <c r="G873" i="8"/>
  <c r="G1625" i="8"/>
  <c r="G1036" i="8"/>
  <c r="G1104" i="8"/>
  <c r="G695" i="8"/>
  <c r="G1720" i="8"/>
  <c r="G1181" i="8"/>
  <c r="G1180" i="8"/>
  <c r="G1719" i="8"/>
  <c r="G694" i="8"/>
  <c r="G1477" i="8"/>
  <c r="G1267" i="8"/>
  <c r="G954" i="8"/>
  <c r="G953" i="8"/>
  <c r="G1812" i="8"/>
  <c r="G1476" i="8"/>
  <c r="G779" i="8"/>
  <c r="G1718" i="8"/>
  <c r="G741" i="8"/>
  <c r="G1717" i="8"/>
  <c r="G740" i="8"/>
  <c r="G1179" i="8"/>
  <c r="G1624" i="8"/>
  <c r="G1811" i="8"/>
  <c r="G821" i="8"/>
  <c r="G1266" i="8"/>
  <c r="G1403" i="8"/>
  <c r="G1178" i="8"/>
  <c r="G1810" i="8"/>
  <c r="G1402" i="8"/>
  <c r="G994" i="8"/>
  <c r="G872" i="8"/>
  <c r="G1809" i="8"/>
  <c r="G871" i="8"/>
  <c r="G905" i="8"/>
  <c r="G1103" i="8"/>
  <c r="G820" i="8"/>
  <c r="G1475" i="8"/>
  <c r="G1265" i="8"/>
  <c r="G1035" i="8"/>
  <c r="G1343" i="8"/>
  <c r="G1264" i="8"/>
  <c r="G952" i="8"/>
  <c r="G1263" i="8"/>
  <c r="G1474" i="8"/>
  <c r="G870" i="8"/>
  <c r="G1716" i="8"/>
  <c r="G1177" i="8"/>
  <c r="G904" i="8"/>
  <c r="G1401" i="8"/>
  <c r="G693" i="8"/>
  <c r="G1473" i="8"/>
  <c r="G869" i="8"/>
  <c r="G993" i="8"/>
  <c r="G1623" i="8"/>
  <c r="G612" i="8"/>
  <c r="G1622" i="8"/>
  <c r="G611" i="8"/>
  <c r="G1400" i="8"/>
  <c r="G739" i="8"/>
  <c r="G1715" i="8"/>
  <c r="G1342" i="8"/>
  <c r="G1262" i="8"/>
  <c r="G738" i="8"/>
  <c r="G903" i="8"/>
  <c r="G1341" i="8"/>
  <c r="G1714" i="8"/>
  <c r="G737" i="8"/>
  <c r="G1808" i="8"/>
  <c r="G868" i="8"/>
  <c r="G819" i="8"/>
  <c r="G692" i="8"/>
  <c r="G736" i="8"/>
  <c r="G1176" i="8"/>
  <c r="G1102" i="8"/>
  <c r="G1175" i="8"/>
  <c r="G818" i="8"/>
  <c r="G992" i="8"/>
  <c r="G1621" i="8"/>
  <c r="G902" i="8"/>
  <c r="G778" i="8"/>
  <c r="G817" i="8"/>
  <c r="G1174" i="8"/>
  <c r="G1807" i="8"/>
  <c r="G610" i="8"/>
  <c r="G816" i="8"/>
  <c r="G1472" i="8"/>
  <c r="G1399" i="8"/>
  <c r="G691" i="8"/>
  <c r="G901" i="8"/>
  <c r="G1471" i="8"/>
  <c r="G1173" i="8"/>
  <c r="G951" i="8"/>
  <c r="G690" i="8"/>
  <c r="G991" i="8"/>
  <c r="G1555" i="8"/>
  <c r="G1261" i="8"/>
  <c r="G1034" i="8"/>
  <c r="G1806" i="8"/>
  <c r="G815" i="8"/>
  <c r="G609" i="8"/>
  <c r="G814" i="8"/>
  <c r="G990" i="8"/>
  <c r="G1620" i="8"/>
  <c r="G1260" i="8"/>
  <c r="G1470" i="8"/>
  <c r="G652" i="8"/>
  <c r="G1469" i="8"/>
  <c r="G1619" i="8"/>
  <c r="G900" i="8"/>
  <c r="G651" i="8"/>
  <c r="G1618" i="8"/>
  <c r="G867" i="8"/>
  <c r="G866" i="8"/>
  <c r="G989" i="8"/>
  <c r="G608" i="8"/>
  <c r="G607" i="8"/>
  <c r="G865" i="8"/>
  <c r="G1468" i="8"/>
  <c r="G650" i="8"/>
  <c r="G649" i="8"/>
  <c r="G735" i="8"/>
  <c r="G1259" i="8"/>
  <c r="G950" i="8"/>
  <c r="G777" i="8"/>
  <c r="G949" i="8"/>
  <c r="G648" i="8"/>
  <c r="G864" i="8"/>
  <c r="G899" i="8"/>
  <c r="G1713" i="8"/>
  <c r="G1398" i="8"/>
  <c r="G606" i="8"/>
  <c r="G605" i="8"/>
  <c r="G948" i="8"/>
  <c r="G604" i="8"/>
  <c r="G813" i="8"/>
  <c r="G1172" i="8"/>
  <c r="G734" i="8"/>
  <c r="G689" i="8"/>
  <c r="G1554" i="8"/>
  <c r="G863" i="8"/>
  <c r="G1171" i="8"/>
  <c r="G733" i="8"/>
  <c r="G732" i="8"/>
  <c r="G862" i="8"/>
  <c r="G947" i="8"/>
  <c r="G1258" i="8"/>
  <c r="G1257" i="8"/>
  <c r="G1256" i="8"/>
  <c r="G1033" i="8"/>
  <c r="G988" i="8"/>
  <c r="G861" i="8"/>
  <c r="G987" i="8"/>
  <c r="G603" i="8"/>
  <c r="G1255" i="8"/>
  <c r="G647" i="8"/>
  <c r="G812" i="8"/>
  <c r="G1467" i="8"/>
  <c r="G1340" i="8"/>
  <c r="G1617" i="8"/>
  <c r="G1170" i="8"/>
  <c r="G1339" i="8"/>
  <c r="G688" i="8"/>
  <c r="G811" i="8"/>
  <c r="G602" i="8"/>
  <c r="G1101" i="8"/>
  <c r="G810" i="8"/>
  <c r="G1169" i="8"/>
  <c r="G601" i="8"/>
  <c r="G687" i="8"/>
  <c r="G1254" i="8"/>
  <c r="G946" i="8"/>
  <c r="G1168" i="8"/>
  <c r="G776" i="8"/>
  <c r="G1032" i="8"/>
  <c r="G1338" i="8"/>
  <c r="G1712" i="8"/>
  <c r="G1031" i="8"/>
  <c r="G1805" i="8"/>
  <c r="G775" i="8"/>
  <c r="G860" i="8"/>
  <c r="G1711" i="8"/>
  <c r="G809" i="8"/>
  <c r="G986" i="8"/>
  <c r="G898" i="8"/>
  <c r="G600" i="8"/>
  <c r="G1616" i="8"/>
  <c r="G1100" i="8"/>
  <c r="G1099" i="8"/>
  <c r="G1710" i="8"/>
  <c r="G1253" i="8"/>
  <c r="G731" i="8"/>
  <c r="G1167" i="8"/>
  <c r="G1709" i="8"/>
  <c r="G1337" i="8"/>
  <c r="G1397" i="8"/>
  <c r="G1166" i="8"/>
  <c r="G1336" i="8"/>
  <c r="G1804" i="8"/>
  <c r="G897" i="8"/>
  <c r="G1803" i="8"/>
  <c r="G1802" i="8"/>
  <c r="G945" i="8"/>
  <c r="G686" i="8"/>
  <c r="G985" i="8"/>
  <c r="G1553" i="8"/>
  <c r="G599" i="8"/>
  <c r="G774" i="8"/>
  <c r="G1801" i="8"/>
  <c r="G1708" i="8"/>
  <c r="G1098" i="8"/>
  <c r="G773" i="8"/>
  <c r="G1165" i="8"/>
  <c r="G772" i="8"/>
  <c r="G1466" i="8"/>
  <c r="G1552" i="8"/>
  <c r="G1335" i="8"/>
  <c r="G896" i="8"/>
  <c r="G771" i="8"/>
  <c r="G859" i="8"/>
  <c r="G685" i="8"/>
  <c r="G1396" i="8"/>
  <c r="G1707" i="8"/>
  <c r="G1097" i="8"/>
  <c r="G984" i="8"/>
  <c r="G858" i="8"/>
  <c r="G808" i="8"/>
  <c r="G730" i="8"/>
  <c r="G1706" i="8"/>
  <c r="G770" i="8"/>
  <c r="G1252" i="8"/>
  <c r="G646" i="8"/>
  <c r="G1334" i="8"/>
  <c r="G598" i="8"/>
  <c r="G1551" i="8"/>
  <c r="G895" i="8"/>
  <c r="G894" i="8"/>
  <c r="G1550" i="8"/>
  <c r="G1333" i="8"/>
  <c r="G769" i="8"/>
  <c r="G768" i="8"/>
  <c r="G1549" i="8"/>
  <c r="G1332" i="8"/>
  <c r="G1800" i="8"/>
  <c r="G729" i="8"/>
  <c r="G1799" i="8"/>
  <c r="G1548" i="8"/>
  <c r="G983" i="8"/>
  <c r="G1030" i="8"/>
  <c r="G597" i="8"/>
  <c r="G1547" i="8"/>
  <c r="G893" i="8"/>
  <c r="G1615" i="8"/>
  <c r="G645" i="8"/>
  <c r="G857" i="8"/>
  <c r="G807" i="8"/>
  <c r="G1251" i="8"/>
  <c r="G1465" i="8"/>
  <c r="G1164" i="8"/>
  <c r="G1250" i="8"/>
  <c r="G1249" i="8"/>
  <c r="G1029" i="8"/>
  <c r="G596" i="8"/>
  <c r="G595" i="8"/>
  <c r="G644" i="8"/>
  <c r="G594" i="8"/>
  <c r="G1798" i="8"/>
  <c r="G643" i="8"/>
  <c r="G1096" i="8"/>
  <c r="G856" i="8"/>
  <c r="G1546" i="8"/>
  <c r="G767" i="8"/>
  <c r="G806" i="8"/>
  <c r="G855" i="8"/>
  <c r="G1331" i="8"/>
  <c r="G1330" i="8"/>
  <c r="G593" i="8"/>
  <c r="G1614" i="8"/>
  <c r="G1028" i="8"/>
  <c r="G1248" i="8"/>
  <c r="G854" i="8"/>
  <c r="G592" i="8"/>
  <c r="G1705" i="8"/>
  <c r="G1797" i="8"/>
  <c r="G1704" i="8"/>
  <c r="G1613" i="8"/>
  <c r="G642" i="8"/>
  <c r="G1095" i="8"/>
  <c r="G1703" i="8"/>
  <c r="G766" i="8"/>
  <c r="G591" i="8"/>
  <c r="G1796" i="8"/>
  <c r="G1702" i="8"/>
  <c r="G1163" i="8"/>
  <c r="G728" i="8"/>
  <c r="G944" i="8"/>
  <c r="G892" i="8"/>
  <c r="G684" i="8"/>
  <c r="G641" i="8"/>
  <c r="G1795" i="8"/>
  <c r="G982" i="8"/>
  <c r="G1464" i="8"/>
  <c r="G891" i="8"/>
  <c r="G1463" i="8"/>
  <c r="G1794" i="8"/>
  <c r="G1793" i="8"/>
  <c r="G1094" i="8"/>
  <c r="G683" i="8"/>
  <c r="G1545" i="8"/>
  <c r="G727" i="8"/>
  <c r="G640" i="8"/>
  <c r="G639" i="8"/>
  <c r="G682" i="8"/>
  <c r="G853" i="8"/>
  <c r="G1329" i="8"/>
  <c r="G1027" i="8"/>
  <c r="G852" i="8"/>
  <c r="G1247" i="8"/>
  <c r="G590" i="8"/>
  <c r="G851" i="8"/>
  <c r="G1612" i="8"/>
  <c r="G1093" i="8"/>
  <c r="G638" i="8"/>
  <c r="G1792" i="8"/>
  <c r="G1328" i="8"/>
  <c r="G1026" i="8"/>
  <c r="G1092" i="8"/>
  <c r="G1395" i="8"/>
  <c r="G943" i="8"/>
  <c r="G637" i="8"/>
  <c r="G850" i="8"/>
  <c r="G1394" i="8"/>
  <c r="G1091" i="8"/>
  <c r="G1701" i="8"/>
  <c r="G1700" i="8"/>
  <c r="G726" i="8"/>
  <c r="G1462" i="8"/>
  <c r="G765" i="8"/>
  <c r="G849" i="8"/>
  <c r="G890" i="8"/>
  <c r="G725" i="8"/>
  <c r="G764" i="8"/>
  <c r="G1611" i="8"/>
  <c r="G805" i="8"/>
  <c r="G1699" i="8"/>
  <c r="G804" i="8"/>
  <c r="G1544" i="8"/>
  <c r="G942" i="8"/>
  <c r="G724" i="8"/>
  <c r="G681" i="8"/>
  <c r="G680" i="8"/>
  <c r="G1090" i="8"/>
  <c r="G589" i="8"/>
  <c r="G763" i="8"/>
  <c r="G1025" i="8"/>
  <c r="G1393" i="8"/>
  <c r="G588" i="8"/>
  <c r="G1024" i="8"/>
  <c r="G679" i="8"/>
  <c r="G1392" i="8"/>
  <c r="G1023" i="8"/>
  <c r="G1461" i="8"/>
  <c r="G848" i="8"/>
  <c r="G1022" i="8"/>
  <c r="G678" i="8"/>
  <c r="G941" i="8"/>
  <c r="G981" i="8"/>
  <c r="G1327" i="8"/>
  <c r="G1326" i="8"/>
  <c r="G587" i="8"/>
  <c r="G889" i="8"/>
  <c r="G847" i="8"/>
  <c r="G940" i="8"/>
  <c r="G1162" i="8"/>
  <c r="G980" i="8"/>
  <c r="G1391" i="8"/>
  <c r="G939" i="8"/>
  <c r="G1460" i="8"/>
  <c r="G677" i="8"/>
  <c r="G1246" i="8"/>
  <c r="G888" i="8"/>
  <c r="G1245" i="8"/>
  <c r="G1089" i="8"/>
  <c r="G1325" i="8"/>
  <c r="G723" i="8"/>
  <c r="G887" i="8"/>
  <c r="G1610" i="8"/>
  <c r="G1698" i="8"/>
  <c r="G886" i="8"/>
  <c r="G586" i="8"/>
  <c r="G1244" i="8"/>
  <c r="G1791" i="8"/>
  <c r="G1243" i="8"/>
  <c r="G1459" i="8"/>
  <c r="G1242" i="8"/>
  <c r="G585" i="8"/>
  <c r="G313" i="8"/>
  <c r="G264" i="8"/>
  <c r="G105" i="8"/>
  <c r="G501" i="8"/>
  <c r="G161" i="8"/>
  <c r="G216" i="8"/>
  <c r="G290" i="8"/>
  <c r="G415" i="8"/>
  <c r="G467" i="8"/>
  <c r="G160" i="8"/>
  <c r="G466" i="8"/>
  <c r="G385" i="8"/>
  <c r="G215" i="8"/>
  <c r="G289" i="8"/>
  <c r="G384" i="8"/>
  <c r="G362" i="8"/>
  <c r="G159" i="8"/>
  <c r="G246" i="8"/>
  <c r="G104" i="8"/>
  <c r="G103" i="8"/>
  <c r="G102" i="8"/>
  <c r="G245" i="8"/>
  <c r="G263" i="8"/>
  <c r="G186" i="8"/>
  <c r="G244" i="8"/>
  <c r="G500" i="8"/>
  <c r="G465" i="8"/>
  <c r="G37" i="8"/>
  <c r="G36" i="8"/>
  <c r="G464" i="8"/>
  <c r="G158" i="8"/>
  <c r="G157" i="8"/>
  <c r="G185" i="8"/>
  <c r="G288" i="8"/>
  <c r="G414" i="8"/>
  <c r="G584" i="8"/>
  <c r="G214" i="8"/>
  <c r="G499" i="8"/>
  <c r="G35" i="8"/>
  <c r="G312" i="8"/>
  <c r="G583" i="8"/>
  <c r="G361" i="8"/>
  <c r="G213" i="8"/>
  <c r="G436" i="8"/>
  <c r="G34" i="8"/>
  <c r="G287" i="8"/>
  <c r="G73" i="8"/>
  <c r="G498" i="8"/>
  <c r="G212" i="8"/>
  <c r="G33" i="8"/>
  <c r="G497" i="8"/>
  <c r="G72" i="8"/>
  <c r="G340" i="8"/>
  <c r="G262" i="8"/>
  <c r="G496" i="8"/>
  <c r="G261" i="8"/>
  <c r="G552" i="8"/>
  <c r="G311" i="8"/>
  <c r="G32" i="8"/>
  <c r="G310" i="8"/>
  <c r="G463" i="8"/>
  <c r="G413" i="8"/>
  <c r="G462" i="8"/>
  <c r="G412" i="8"/>
  <c r="G156" i="8"/>
  <c r="G461" i="8"/>
  <c r="G101" i="8"/>
  <c r="G495" i="8"/>
  <c r="G184" i="8"/>
  <c r="G211" i="8"/>
  <c r="G309" i="8"/>
  <c r="G260" i="8"/>
  <c r="G210" i="8"/>
  <c r="G286" i="8"/>
  <c r="G494" i="8"/>
  <c r="G100" i="8"/>
  <c r="G308" i="8"/>
  <c r="G460" i="8"/>
  <c r="G99" i="8"/>
  <c r="G98" i="8"/>
  <c r="G259" i="8"/>
  <c r="G551" i="8"/>
  <c r="G530" i="8"/>
  <c r="G411" i="8"/>
  <c r="G493" i="8"/>
  <c r="G459" i="8"/>
  <c r="G71" i="8"/>
  <c r="G339" i="8"/>
  <c r="G97" i="8"/>
  <c r="G243" i="8"/>
  <c r="G285" i="8"/>
  <c r="G383" i="8"/>
  <c r="G258" i="8"/>
  <c r="G155" i="8"/>
  <c r="G458" i="8"/>
  <c r="G31" i="8"/>
  <c r="G338" i="8"/>
  <c r="G337" i="8"/>
  <c r="G131" i="8"/>
  <c r="G130" i="8"/>
  <c r="G209" i="8"/>
  <c r="G457" i="8"/>
  <c r="G582" i="8"/>
  <c r="G456" i="8"/>
  <c r="G360" i="8"/>
  <c r="G529" i="8"/>
  <c r="G455" i="8"/>
  <c r="G435" i="8"/>
  <c r="G154" i="8"/>
  <c r="G581" i="8"/>
  <c r="G307" i="8"/>
  <c r="G492" i="8"/>
  <c r="G208" i="8"/>
  <c r="G183" i="8"/>
  <c r="G336" i="8"/>
  <c r="G242" i="8"/>
  <c r="G241" i="8"/>
  <c r="G30" i="8"/>
  <c r="G284" i="8"/>
  <c r="G454" i="8"/>
  <c r="G580" i="8"/>
  <c r="G434" i="8"/>
  <c r="G579" i="8"/>
  <c r="G96" i="8"/>
  <c r="G453" i="8"/>
  <c r="G207" i="8"/>
  <c r="G153" i="8"/>
  <c r="G70" i="8"/>
  <c r="G550" i="8"/>
  <c r="G152" i="8"/>
  <c r="G151" i="8"/>
  <c r="G240" i="8"/>
  <c r="G528" i="8"/>
  <c r="G491" i="8"/>
  <c r="G150" i="8"/>
  <c r="G29" i="8"/>
  <c r="G95" i="8"/>
  <c r="G527" i="8"/>
  <c r="G69" i="8"/>
  <c r="G68" i="8"/>
  <c r="G283" i="8"/>
  <c r="G526" i="8"/>
  <c r="G433" i="8"/>
  <c r="G578" i="8"/>
  <c r="G359" i="8"/>
  <c r="G358" i="8"/>
  <c r="G410" i="8"/>
  <c r="G149" i="8"/>
  <c r="G306" i="8"/>
  <c r="G206" i="8"/>
  <c r="G335" i="8"/>
  <c r="G67" i="8"/>
  <c r="G28" i="8"/>
  <c r="G305" i="8"/>
  <c r="G27" i="8"/>
  <c r="G239" i="8"/>
  <c r="G409" i="8"/>
  <c r="G282" i="8"/>
  <c r="G129" i="8"/>
  <c r="G281" i="8"/>
  <c r="G408" i="8"/>
  <c r="G407" i="8"/>
  <c r="G577" i="8"/>
  <c r="G148" i="8"/>
  <c r="G452" i="8"/>
  <c r="G432" i="8"/>
  <c r="G205" i="8"/>
  <c r="G334" i="8"/>
  <c r="G525" i="8"/>
  <c r="G280" i="8"/>
  <c r="G128" i="8"/>
  <c r="G182" i="8"/>
  <c r="G406" i="8"/>
  <c r="G382" i="8"/>
  <c r="G238" i="8"/>
  <c r="G66" i="8"/>
  <c r="G181" i="8"/>
  <c r="G357" i="8"/>
  <c r="G490" i="8"/>
  <c r="G356" i="8"/>
  <c r="G451" i="8"/>
  <c r="G304" i="8"/>
  <c r="G333" i="8"/>
  <c r="G303" i="8"/>
  <c r="G489" i="8"/>
  <c r="G332" i="8"/>
  <c r="G279" i="8"/>
  <c r="G355" i="8"/>
  <c r="G524" i="8"/>
  <c r="G26" i="8"/>
  <c r="G405" i="8"/>
  <c r="G25" i="8"/>
  <c r="G278" i="8"/>
  <c r="G450" i="8"/>
  <c r="G576" i="8"/>
  <c r="G404" i="8"/>
  <c r="G431" i="8"/>
  <c r="G381" i="8"/>
  <c r="G65" i="8"/>
  <c r="G331" i="8"/>
  <c r="G64" i="8"/>
  <c r="G330" i="8"/>
  <c r="G549" i="8"/>
  <c r="G449" i="8"/>
  <c r="G575" i="8"/>
  <c r="G523" i="8"/>
  <c r="G548" i="8"/>
  <c r="G430" i="8"/>
  <c r="G63" i="8"/>
  <c r="G180" i="8"/>
  <c r="G204" i="8"/>
  <c r="G302" i="8"/>
  <c r="G380" i="8"/>
  <c r="G301" i="8"/>
  <c r="G179" i="8"/>
  <c r="G127" i="8"/>
  <c r="G178" i="8"/>
  <c r="G300" i="8"/>
  <c r="G299" i="8"/>
  <c r="G177" i="8"/>
  <c r="G147" i="8"/>
  <c r="G354" i="8"/>
  <c r="G277" i="8"/>
  <c r="G403" i="8"/>
  <c r="G176" i="8"/>
  <c r="G237" i="8"/>
  <c r="G298" i="8"/>
  <c r="G448" i="8"/>
  <c r="G329" i="8"/>
  <c r="G62" i="8"/>
  <c r="G61" i="8"/>
  <c r="G429" i="8"/>
  <c r="G488" i="8"/>
  <c r="G60" i="8"/>
  <c r="G574" i="8"/>
  <c r="G126" i="8"/>
  <c r="G276" i="8"/>
  <c r="G428" i="8"/>
  <c r="G125" i="8"/>
  <c r="G24" i="8"/>
  <c r="G547" i="8"/>
  <c r="G546" i="8"/>
  <c r="G94" i="8"/>
  <c r="G124" i="8"/>
  <c r="G522" i="8"/>
  <c r="G123" i="8"/>
  <c r="G175" i="8"/>
  <c r="G427" i="8"/>
  <c r="G59" i="8"/>
  <c r="G236" i="8"/>
  <c r="G235" i="8"/>
  <c r="G174" i="8"/>
  <c r="G122" i="8"/>
  <c r="G521" i="8"/>
  <c r="G58" i="8"/>
  <c r="G402" i="8"/>
  <c r="G234" i="8"/>
  <c r="G257" i="8"/>
  <c r="G203" i="8"/>
  <c r="G401" i="8"/>
  <c r="G447" i="8"/>
  <c r="G297" i="8"/>
  <c r="G328" i="8"/>
  <c r="G202" i="8"/>
  <c r="G487" i="8"/>
  <c r="G486" i="8"/>
  <c r="G327" i="8"/>
  <c r="G520" i="8"/>
  <c r="G519" i="8"/>
  <c r="G400" i="8"/>
  <c r="G121" i="8"/>
  <c r="G57" i="8"/>
  <c r="G201" i="8"/>
  <c r="G379" i="8"/>
  <c r="G446" i="8"/>
  <c r="G485" i="8"/>
  <c r="G426" i="8"/>
  <c r="G173" i="8"/>
  <c r="G425" i="8"/>
  <c r="G399" i="8"/>
  <c r="G146" i="8"/>
  <c r="G445" i="8"/>
  <c r="G56" i="8"/>
  <c r="G275" i="8"/>
  <c r="G378" i="8"/>
  <c r="G172" i="8"/>
  <c r="G23" i="8"/>
  <c r="G377" i="8"/>
  <c r="G376" i="8"/>
  <c r="G573" i="8"/>
  <c r="G353" i="8"/>
  <c r="G518" i="8"/>
  <c r="G171" i="8"/>
  <c r="G120" i="8"/>
  <c r="G200" i="8"/>
  <c r="G199" i="8"/>
  <c r="G256" i="8"/>
  <c r="G55" i="8"/>
  <c r="G375" i="8"/>
  <c r="G296" i="8"/>
  <c r="G145" i="8"/>
  <c r="G255" i="8"/>
  <c r="G144" i="8"/>
  <c r="G119" i="8"/>
  <c r="G198" i="8"/>
  <c r="G424" i="8"/>
  <c r="G295" i="8"/>
  <c r="G54" i="8"/>
  <c r="G170" i="8"/>
  <c r="G517" i="8"/>
  <c r="G444" i="8"/>
  <c r="G118" i="8"/>
  <c r="G254" i="8"/>
  <c r="G233" i="8"/>
  <c r="G572" i="8"/>
  <c r="G253" i="8"/>
  <c r="G294" i="8"/>
  <c r="G274" i="8"/>
  <c r="G571" i="8"/>
  <c r="G93" i="8"/>
  <c r="G197" i="8"/>
  <c r="G143" i="8"/>
  <c r="G570" i="8"/>
  <c r="G545" i="8"/>
  <c r="G484" i="8"/>
  <c r="G374" i="8"/>
  <c r="G232" i="8"/>
  <c r="G22" i="8"/>
  <c r="G398" i="8"/>
  <c r="G423" i="8"/>
  <c r="G483" i="8"/>
  <c r="G117" i="8"/>
  <c r="G569" i="8"/>
  <c r="G169" i="8"/>
  <c r="G273" i="8"/>
  <c r="G568" i="8"/>
  <c r="G53" i="8"/>
  <c r="G196" i="8"/>
  <c r="G373" i="8"/>
  <c r="G397" i="8"/>
  <c r="G352" i="8"/>
  <c r="G482" i="8"/>
  <c r="G231" i="8"/>
  <c r="G92" i="8"/>
  <c r="G142" i="8"/>
  <c r="G195" i="8"/>
  <c r="G372" i="8"/>
  <c r="G544" i="8"/>
  <c r="G326" i="8"/>
  <c r="G422" i="8"/>
  <c r="G371" i="8"/>
  <c r="G443" i="8"/>
  <c r="G481" i="8"/>
  <c r="G230" i="8"/>
  <c r="G351" i="8"/>
  <c r="G396" i="8"/>
  <c r="G370" i="8"/>
  <c r="G516" i="8"/>
  <c r="G21" i="8"/>
  <c r="G515" i="8"/>
  <c r="G350" i="8"/>
  <c r="G514" i="8"/>
  <c r="G513" i="8"/>
  <c r="G421" i="8"/>
  <c r="G395" i="8"/>
  <c r="G20" i="8"/>
  <c r="G543" i="8"/>
  <c r="G19" i="8"/>
  <c r="G325" i="8"/>
  <c r="G52" i="8"/>
  <c r="G480" i="8"/>
  <c r="G229" i="8"/>
  <c r="G91" i="8"/>
  <c r="G420" i="8"/>
  <c r="G394" i="8"/>
  <c r="G542" i="8"/>
  <c r="G141" i="8"/>
  <c r="G393" i="8"/>
  <c r="G51" i="8"/>
  <c r="G512" i="8"/>
  <c r="G479" i="8"/>
  <c r="G478" i="8"/>
  <c r="G116" i="8"/>
  <c r="G252" i="8"/>
  <c r="G272" i="8"/>
  <c r="G324" i="8"/>
  <c r="G194" i="8"/>
  <c r="G419" i="8"/>
  <c r="G193" i="8"/>
  <c r="G392" i="8"/>
  <c r="G140" i="8"/>
  <c r="G90" i="8"/>
  <c r="G511" i="8"/>
  <c r="G192" i="8"/>
  <c r="G293" i="8"/>
  <c r="G349" i="8"/>
  <c r="G510" i="8"/>
  <c r="G228" i="8"/>
  <c r="G477" i="8"/>
  <c r="G541" i="8"/>
  <c r="G168" i="8"/>
  <c r="G139" i="8"/>
  <c r="G138" i="8"/>
  <c r="G167" i="8"/>
  <c r="G476" i="8"/>
  <c r="G348" i="8"/>
  <c r="G18" i="8"/>
  <c r="G89" i="8"/>
  <c r="G88" i="8"/>
  <c r="G137" i="8"/>
  <c r="G227" i="8"/>
  <c r="G87" i="8"/>
  <c r="G17" i="8"/>
  <c r="G509" i="8"/>
  <c r="G508" i="8"/>
  <c r="G86" i="8"/>
  <c r="G540" i="8"/>
  <c r="G16" i="8"/>
  <c r="G15" i="8"/>
  <c r="G369" i="8"/>
  <c r="G567" i="8"/>
  <c r="G191" i="8"/>
  <c r="G115" i="8"/>
  <c r="G114" i="8"/>
  <c r="G507" i="8"/>
  <c r="G113" i="8"/>
  <c r="G566" i="8"/>
  <c r="G475" i="8"/>
  <c r="G226" i="8"/>
  <c r="G251" i="8"/>
  <c r="G292" i="8"/>
  <c r="G190" i="8"/>
  <c r="G323" i="8"/>
  <c r="G85" i="8"/>
  <c r="G50" i="8"/>
  <c r="G14" i="8"/>
  <c r="G13" i="8"/>
  <c r="G347" i="8"/>
  <c r="G322" i="8"/>
  <c r="G250" i="8"/>
  <c r="G84" i="8"/>
  <c r="G189" i="8"/>
  <c r="G418" i="8"/>
  <c r="G112" i="8"/>
  <c r="G565" i="8"/>
  <c r="G83" i="8"/>
  <c r="G321" i="8"/>
  <c r="G225" i="8"/>
  <c r="G82" i="8"/>
  <c r="G506" i="8"/>
  <c r="G539" i="8"/>
  <c r="G49" i="8"/>
  <c r="G474" i="8"/>
  <c r="G249" i="8"/>
  <c r="G442" i="8"/>
  <c r="G368" i="8"/>
  <c r="G441" i="8"/>
  <c r="G48" i="8"/>
  <c r="G367" i="8"/>
  <c r="G81" i="8"/>
  <c r="G136" i="8"/>
  <c r="G440" i="8"/>
  <c r="G47" i="8"/>
  <c r="G346" i="8"/>
  <c r="G564" i="8"/>
  <c r="G46" i="8"/>
  <c r="G224" i="8"/>
  <c r="G271" i="8"/>
  <c r="G111" i="8"/>
  <c r="G563" i="8"/>
  <c r="G80" i="8"/>
  <c r="G79" i="8"/>
  <c r="G78" i="8"/>
  <c r="G391" i="8"/>
  <c r="G12" i="8"/>
  <c r="G45" i="8"/>
  <c r="G439" i="8"/>
  <c r="G270" i="8"/>
  <c r="G44" i="8"/>
  <c r="G11" i="8"/>
  <c r="G166" i="8"/>
  <c r="G538" i="8"/>
  <c r="G473" i="8"/>
  <c r="G223" i="8"/>
  <c r="G269" i="8"/>
  <c r="G320" i="8"/>
  <c r="G135" i="8"/>
  <c r="G10" i="8"/>
  <c r="G43" i="8"/>
  <c r="G390" i="8"/>
  <c r="G188" i="8"/>
  <c r="G389" i="8"/>
  <c r="G9" i="8"/>
  <c r="G42" i="8"/>
  <c r="G562" i="8"/>
  <c r="G345" i="8"/>
  <c r="G110" i="8"/>
  <c r="G165" i="8"/>
  <c r="G561" i="8"/>
  <c r="G268" i="8"/>
  <c r="G8" i="8"/>
  <c r="G77" i="8"/>
  <c r="G537" i="8"/>
  <c r="G267" i="8"/>
  <c r="G319" i="8"/>
  <c r="G266" i="8"/>
  <c r="G265" i="8"/>
  <c r="G109" i="8"/>
  <c r="G7" i="8"/>
  <c r="G134" i="8"/>
  <c r="G417" i="8"/>
  <c r="G536" i="8"/>
  <c r="G291" i="8"/>
  <c r="G560" i="8"/>
  <c r="G366" i="8"/>
  <c r="G388" i="8"/>
  <c r="G365" i="8"/>
  <c r="G559" i="8"/>
  <c r="G222" i="8"/>
  <c r="G318" i="8"/>
  <c r="G416" i="8"/>
  <c r="G558" i="8"/>
  <c r="G41" i="8"/>
  <c r="G221" i="8"/>
  <c r="G387" i="8"/>
  <c r="G133" i="8"/>
  <c r="G187" i="8"/>
  <c r="G505" i="8"/>
  <c r="G504" i="8"/>
  <c r="G317" i="8"/>
  <c r="G248" i="8"/>
  <c r="G108" i="8"/>
  <c r="G364" i="8"/>
  <c r="G472" i="8"/>
  <c r="G40" i="8"/>
  <c r="G164" i="8"/>
  <c r="G386" i="8"/>
  <c r="G6" i="8"/>
  <c r="G344" i="8"/>
  <c r="G503" i="8"/>
  <c r="G557" i="8"/>
  <c r="G163" i="8"/>
  <c r="G502" i="8"/>
  <c r="G76" i="8"/>
  <c r="G535" i="8"/>
  <c r="G534" i="8"/>
  <c r="G533" i="8"/>
  <c r="G556" i="8"/>
  <c r="G438" i="8"/>
  <c r="G471" i="8"/>
  <c r="G39" i="8"/>
  <c r="G220" i="8"/>
  <c r="G470" i="8"/>
  <c r="G107" i="8"/>
  <c r="G75" i="8"/>
  <c r="G555" i="8"/>
  <c r="G132" i="8"/>
  <c r="G219" i="8"/>
  <c r="G316" i="8"/>
  <c r="G469" i="8"/>
  <c r="G106" i="8"/>
  <c r="G437" i="8"/>
  <c r="G247" i="8"/>
  <c r="G218" i="8"/>
  <c r="G343" i="8"/>
  <c r="G162" i="8"/>
  <c r="G468" i="8"/>
  <c r="G342" i="8"/>
  <c r="G217" i="8"/>
  <c r="G38" i="8"/>
  <c r="G532" i="8"/>
  <c r="G554" i="8"/>
  <c r="G5" i="8"/>
  <c r="G4" i="8"/>
  <c r="G3" i="8"/>
  <c r="G315" i="8"/>
  <c r="G531" i="8"/>
  <c r="G341" i="8"/>
  <c r="G314" i="8"/>
  <c r="G553" i="8"/>
  <c r="G74" i="8"/>
  <c r="G2" i="8"/>
  <c r="G363" i="8"/>
  <c r="G31" i="7"/>
  <c r="G23" i="7"/>
  <c r="F7" i="7"/>
  <c r="D6" i="7" a="1"/>
  <c r="D6" i="7" s="1"/>
  <c r="E6" i="7" s="1"/>
  <c r="F6" i="7" s="1"/>
  <c r="D2" i="7"/>
  <c r="D1" i="7"/>
  <c r="D3" i="7" s="1"/>
  <c r="G1576" i="5"/>
  <c r="G1575" i="5"/>
  <c r="G1574" i="5"/>
  <c r="G1573" i="5"/>
  <c r="G1572" i="5"/>
  <c r="G1571" i="5"/>
  <c r="G1570" i="5"/>
  <c r="G1569" i="5"/>
  <c r="G1568" i="5"/>
  <c r="G1567" i="5"/>
  <c r="G1566" i="5"/>
  <c r="G1565" i="5"/>
  <c r="G1564" i="5"/>
  <c r="G1563" i="5"/>
  <c r="G1562" i="5"/>
  <c r="G1561" i="5"/>
  <c r="G1560" i="5"/>
  <c r="G1559" i="5"/>
  <c r="G1558" i="5"/>
  <c r="G1557" i="5"/>
  <c r="G1556" i="5"/>
  <c r="G1555" i="5"/>
  <c r="G1554" i="5"/>
  <c r="G1553" i="5"/>
  <c r="G1552" i="5"/>
  <c r="G1551" i="5"/>
  <c r="G1550" i="5"/>
  <c r="G1549" i="5"/>
  <c r="G1548" i="5"/>
  <c r="G1547" i="5"/>
  <c r="G1546" i="5"/>
  <c r="G1545" i="5"/>
  <c r="G1544" i="5"/>
  <c r="G1543" i="5"/>
  <c r="G1542" i="5"/>
  <c r="G1541" i="5"/>
  <c r="G1540" i="5"/>
  <c r="G1539" i="5"/>
  <c r="G1538" i="5"/>
  <c r="G1537" i="5"/>
  <c r="G1536" i="5"/>
  <c r="G1535" i="5"/>
  <c r="G1534" i="5"/>
  <c r="G1533" i="5"/>
  <c r="G1532" i="5"/>
  <c r="G1531" i="5"/>
  <c r="G1530" i="5"/>
  <c r="G1529" i="5"/>
  <c r="G1528" i="5"/>
  <c r="G1527" i="5"/>
  <c r="G1526" i="5"/>
  <c r="G1525" i="5"/>
  <c r="G1524" i="5"/>
  <c r="G1523" i="5"/>
  <c r="G1522" i="5"/>
  <c r="G1521" i="5"/>
  <c r="G1520" i="5"/>
  <c r="G1519" i="5"/>
  <c r="G1518" i="5"/>
  <c r="G1517" i="5"/>
  <c r="G1516" i="5"/>
  <c r="G1515" i="5"/>
  <c r="G1514" i="5"/>
  <c r="G1513" i="5"/>
  <c r="G1512" i="5"/>
  <c r="G1511" i="5"/>
  <c r="G1510" i="5"/>
  <c r="G1509" i="5"/>
  <c r="G1508" i="5"/>
  <c r="G1507" i="5"/>
  <c r="G1506" i="5"/>
  <c r="G1505" i="5"/>
  <c r="G1504" i="5"/>
  <c r="G1503" i="5"/>
  <c r="G1502" i="5"/>
  <c r="G1501" i="5"/>
  <c r="G1500" i="5"/>
  <c r="G1499" i="5"/>
  <c r="G1498" i="5"/>
  <c r="G1497" i="5"/>
  <c r="G1496" i="5"/>
  <c r="G1495" i="5"/>
  <c r="G1494" i="5"/>
  <c r="G1493" i="5"/>
  <c r="G1492" i="5"/>
  <c r="G1491" i="5"/>
  <c r="G1490" i="5"/>
  <c r="G1489" i="5"/>
  <c r="G1488" i="5"/>
  <c r="G1487" i="5"/>
  <c r="G1486" i="5"/>
  <c r="G1485" i="5"/>
  <c r="G1484" i="5"/>
  <c r="G1483" i="5"/>
  <c r="G1482" i="5"/>
  <c r="G1481" i="5"/>
  <c r="G1480" i="5"/>
  <c r="G1479" i="5"/>
  <c r="G1478" i="5"/>
  <c r="G1477" i="5"/>
  <c r="G1476" i="5"/>
  <c r="G1475" i="5"/>
  <c r="G1474" i="5"/>
  <c r="G1473" i="5"/>
  <c r="G1472" i="5"/>
  <c r="G1471" i="5"/>
  <c r="G1470" i="5"/>
  <c r="G1469" i="5"/>
  <c r="G1468" i="5"/>
  <c r="G1467" i="5"/>
  <c r="G1466" i="5"/>
  <c r="G1465" i="5"/>
  <c r="G1464" i="5"/>
  <c r="G1463" i="5"/>
  <c r="G1462" i="5"/>
  <c r="G1461" i="5"/>
  <c r="G1460" i="5"/>
  <c r="G1459" i="5"/>
  <c r="G1458" i="5"/>
  <c r="G1457" i="5"/>
  <c r="G1456" i="5"/>
  <c r="G1455" i="5"/>
  <c r="G1454" i="5"/>
  <c r="G1453" i="5"/>
  <c r="G1452" i="5"/>
  <c r="G1451" i="5"/>
  <c r="G1450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7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4" i="5"/>
  <c r="G1423" i="5"/>
  <c r="G1422" i="5"/>
  <c r="G1421" i="5"/>
  <c r="G1420" i="5"/>
  <c r="G1419" i="5"/>
  <c r="G1418" i="5"/>
  <c r="G1417" i="5"/>
  <c r="G1416" i="5"/>
  <c r="G1415" i="5"/>
  <c r="G1414" i="5"/>
  <c r="G1413" i="5"/>
  <c r="G1412" i="5"/>
  <c r="G1411" i="5"/>
  <c r="G1410" i="5"/>
  <c r="G1409" i="5"/>
  <c r="G1408" i="5"/>
  <c r="G1407" i="5"/>
  <c r="G1406" i="5"/>
  <c r="G1405" i="5"/>
  <c r="G1404" i="5"/>
  <c r="G1403" i="5"/>
  <c r="G1402" i="5"/>
  <c r="G1401" i="5"/>
  <c r="G1400" i="5"/>
  <c r="G1399" i="5"/>
  <c r="G1398" i="5"/>
  <c r="G1397" i="5"/>
  <c r="G1396" i="5"/>
  <c r="G1395" i="5"/>
  <c r="G1394" i="5"/>
  <c r="G1393" i="5"/>
  <c r="G1392" i="5"/>
  <c r="G1391" i="5"/>
  <c r="G1390" i="5"/>
  <c r="G1389" i="5"/>
  <c r="G1388" i="5"/>
  <c r="G1387" i="5"/>
  <c r="G1386" i="5"/>
  <c r="G1385" i="5"/>
  <c r="G1384" i="5"/>
  <c r="G1383" i="5"/>
  <c r="G1382" i="5"/>
  <c r="G1381" i="5"/>
  <c r="G1380" i="5"/>
  <c r="G1379" i="5"/>
  <c r="G1378" i="5"/>
  <c r="G1377" i="5"/>
  <c r="G1376" i="5"/>
  <c r="G1375" i="5"/>
  <c r="G1374" i="5"/>
  <c r="G1373" i="5"/>
  <c r="G1372" i="5"/>
  <c r="G1371" i="5"/>
  <c r="G1370" i="5"/>
  <c r="G1369" i="5"/>
  <c r="G1368" i="5"/>
  <c r="G1367" i="5"/>
  <c r="G1366" i="5"/>
  <c r="G1365" i="5"/>
  <c r="G1364" i="5"/>
  <c r="G1363" i="5"/>
  <c r="G1362" i="5"/>
  <c r="G1361" i="5"/>
  <c r="G1360" i="5"/>
  <c r="G1359" i="5"/>
  <c r="G1358" i="5"/>
  <c r="G1357" i="5"/>
  <c r="G1356" i="5"/>
  <c r="G1355" i="5"/>
  <c r="G1354" i="5"/>
  <c r="G1353" i="5"/>
  <c r="G1352" i="5"/>
  <c r="G1351" i="5"/>
  <c r="G1350" i="5"/>
  <c r="G1349" i="5"/>
  <c r="G1348" i="5"/>
  <c r="G1347" i="5"/>
  <c r="G1346" i="5"/>
  <c r="G1345" i="5"/>
  <c r="G1344" i="5"/>
  <c r="G1343" i="5"/>
  <c r="G1342" i="5"/>
  <c r="G1341" i="5"/>
  <c r="G1340" i="5"/>
  <c r="G1339" i="5"/>
  <c r="G1338" i="5"/>
  <c r="G1337" i="5"/>
  <c r="G1336" i="5"/>
  <c r="G1335" i="5"/>
  <c r="G1334" i="5"/>
  <c r="G1333" i="5"/>
  <c r="G1332" i="5"/>
  <c r="G1331" i="5"/>
  <c r="G1330" i="5"/>
  <c r="G1329" i="5"/>
  <c r="G1328" i="5"/>
  <c r="G1327" i="5"/>
  <c r="G1326" i="5"/>
  <c r="G1325" i="5"/>
  <c r="G1324" i="5"/>
  <c r="G1323" i="5"/>
  <c r="G1322" i="5"/>
  <c r="G1321" i="5"/>
  <c r="G1320" i="5"/>
  <c r="G1319" i="5"/>
  <c r="G1318" i="5"/>
  <c r="G1317" i="5"/>
  <c r="G1316" i="5"/>
  <c r="G1315" i="5"/>
  <c r="G1314" i="5"/>
  <c r="G1313" i="5"/>
  <c r="G1312" i="5"/>
  <c r="G1311" i="5"/>
  <c r="G1310" i="5"/>
  <c r="G1309" i="5"/>
  <c r="G1308" i="5"/>
  <c r="G1307" i="5"/>
  <c r="G1306" i="5"/>
  <c r="G1305" i="5"/>
  <c r="G1304" i="5"/>
  <c r="G1303" i="5"/>
  <c r="G1302" i="5"/>
  <c r="G1301" i="5"/>
  <c r="G1300" i="5"/>
  <c r="G1299" i="5"/>
  <c r="G1298" i="5"/>
  <c r="G1297" i="5"/>
  <c r="G1296" i="5"/>
  <c r="G1295" i="5"/>
  <c r="G1294" i="5"/>
  <c r="G1293" i="5"/>
  <c r="G1292" i="5"/>
  <c r="G1291" i="5"/>
  <c r="G1290" i="5"/>
  <c r="G1289" i="5"/>
  <c r="G1288" i="5"/>
  <c r="G1287" i="5"/>
  <c r="G1286" i="5"/>
  <c r="G1285" i="5"/>
  <c r="G1284" i="5"/>
  <c r="G1283" i="5"/>
  <c r="G1282" i="5"/>
  <c r="G1281" i="5"/>
  <c r="G1280" i="5"/>
  <c r="G1279" i="5"/>
  <c r="G1278" i="5"/>
  <c r="G1277" i="5"/>
  <c r="G1276" i="5"/>
  <c r="G1275" i="5"/>
  <c r="G1274" i="5"/>
  <c r="G1273" i="5"/>
  <c r="G1272" i="5"/>
  <c r="G1271" i="5"/>
  <c r="G1270" i="5"/>
  <c r="G1269" i="5"/>
  <c r="G1268" i="5"/>
  <c r="G1267" i="5"/>
  <c r="G1266" i="5"/>
  <c r="G1265" i="5"/>
  <c r="G1264" i="5"/>
  <c r="G1263" i="5"/>
  <c r="G1262" i="5"/>
  <c r="G1261" i="5"/>
  <c r="G1260" i="5"/>
  <c r="G1259" i="5"/>
  <c r="G1258" i="5"/>
  <c r="G1257" i="5"/>
  <c r="G1256" i="5"/>
  <c r="G1255" i="5"/>
  <c r="G1254" i="5"/>
  <c r="G1253" i="5"/>
  <c r="G1252" i="5"/>
  <c r="G1251" i="5"/>
  <c r="G1250" i="5"/>
  <c r="G1249" i="5"/>
  <c r="G1248" i="5"/>
  <c r="G1247" i="5"/>
  <c r="G1246" i="5"/>
  <c r="G1245" i="5"/>
  <c r="G1244" i="5"/>
  <c r="G1243" i="5"/>
  <c r="G1242" i="5"/>
  <c r="G1241" i="5"/>
  <c r="G1240" i="5"/>
  <c r="G1239" i="5"/>
  <c r="G1238" i="5"/>
  <c r="G1237" i="5"/>
  <c r="G1236" i="5"/>
  <c r="G1235" i="5"/>
  <c r="G1234" i="5"/>
  <c r="G1233" i="5"/>
  <c r="G1232" i="5"/>
  <c r="G1231" i="5"/>
  <c r="G1230" i="5"/>
  <c r="G1229" i="5"/>
  <c r="G1228" i="5"/>
  <c r="G1227" i="5"/>
  <c r="G1226" i="5"/>
  <c r="G1225" i="5"/>
  <c r="G1224" i="5"/>
  <c r="G1223" i="5"/>
  <c r="G1222" i="5"/>
  <c r="G1221" i="5"/>
  <c r="G1220" i="5"/>
  <c r="G1219" i="5"/>
  <c r="G1218" i="5"/>
  <c r="G1217" i="5"/>
  <c r="G1216" i="5"/>
  <c r="G1215" i="5"/>
  <c r="G1214" i="5"/>
  <c r="G1213" i="5"/>
  <c r="G1212" i="5"/>
  <c r="G1211" i="5"/>
  <c r="G1210" i="5"/>
  <c r="G1209" i="5"/>
  <c r="G1208" i="5"/>
  <c r="G1207" i="5"/>
  <c r="G1206" i="5"/>
  <c r="G1205" i="5"/>
  <c r="G1204" i="5"/>
  <c r="G1203" i="5"/>
  <c r="G1202" i="5"/>
  <c r="G1201" i="5"/>
  <c r="G1200" i="5"/>
  <c r="G1199" i="5"/>
  <c r="G1198" i="5"/>
  <c r="G1197" i="5"/>
  <c r="G1196" i="5"/>
  <c r="G1195" i="5"/>
  <c r="G1194" i="5"/>
  <c r="G1193" i="5"/>
  <c r="G1192" i="5"/>
  <c r="G1191" i="5"/>
  <c r="G1190" i="5"/>
  <c r="G1189" i="5"/>
  <c r="G1188" i="5"/>
  <c r="G1187" i="5"/>
  <c r="G1186" i="5"/>
  <c r="G1185" i="5"/>
  <c r="G1184" i="5"/>
  <c r="G1183" i="5"/>
  <c r="G1182" i="5"/>
  <c r="G1181" i="5"/>
  <c r="G1180" i="5"/>
  <c r="G1179" i="5"/>
  <c r="G1178" i="5"/>
  <c r="G1177" i="5"/>
  <c r="G1176" i="5"/>
  <c r="G1175" i="5"/>
  <c r="G1174" i="5"/>
  <c r="G1173" i="5"/>
  <c r="G1172" i="5"/>
  <c r="G1171" i="5"/>
  <c r="G1170" i="5"/>
  <c r="G1169" i="5"/>
  <c r="G1168" i="5"/>
  <c r="G1167" i="5"/>
  <c r="G1166" i="5"/>
  <c r="G1165" i="5"/>
  <c r="G1164" i="5"/>
  <c r="G1163" i="5"/>
  <c r="G1162" i="5"/>
  <c r="G1161" i="5"/>
  <c r="G1160" i="5"/>
  <c r="G1159" i="5"/>
  <c r="G1158" i="5"/>
  <c r="G1157" i="5"/>
  <c r="G1156" i="5"/>
  <c r="G1155" i="5"/>
  <c r="G1154" i="5"/>
  <c r="G1153" i="5"/>
  <c r="G1152" i="5"/>
  <c r="G1151" i="5"/>
  <c r="G1150" i="5"/>
  <c r="G1149" i="5"/>
  <c r="G1148" i="5"/>
  <c r="G1147" i="5"/>
  <c r="G1146" i="5"/>
  <c r="G1145" i="5"/>
  <c r="G1144" i="5"/>
  <c r="G1143" i="5"/>
  <c r="G1142" i="5"/>
  <c r="G1141" i="5"/>
  <c r="G1140" i="5"/>
  <c r="G1139" i="5"/>
  <c r="G1138" i="5"/>
  <c r="G1137" i="5"/>
  <c r="G1136" i="5"/>
  <c r="G1135" i="5"/>
  <c r="G1134" i="5"/>
  <c r="G1133" i="5"/>
  <c r="G1132" i="5"/>
  <c r="G1131" i="5"/>
  <c r="G1130" i="5"/>
  <c r="G1129" i="5"/>
  <c r="G1128" i="5"/>
  <c r="G1127" i="5"/>
  <c r="G1126" i="5"/>
  <c r="G1125" i="5"/>
  <c r="G1124" i="5"/>
  <c r="G1123" i="5"/>
  <c r="G1122" i="5"/>
  <c r="G1121" i="5"/>
  <c r="G1120" i="5"/>
  <c r="G1119" i="5"/>
  <c r="G1118" i="5"/>
  <c r="G1117" i="5"/>
  <c r="G1116" i="5"/>
  <c r="G1115" i="5"/>
  <c r="G1114" i="5"/>
  <c r="G1113" i="5"/>
  <c r="G1112" i="5"/>
  <c r="G1111" i="5"/>
  <c r="G1110" i="5"/>
  <c r="G1109" i="5"/>
  <c r="G1108" i="5"/>
  <c r="G1107" i="5"/>
  <c r="G1106" i="5"/>
  <c r="G1105" i="5"/>
  <c r="G1104" i="5"/>
  <c r="G1103" i="5"/>
  <c r="G1102" i="5"/>
  <c r="G1101" i="5"/>
  <c r="G1100" i="5"/>
  <c r="G1099" i="5"/>
  <c r="G1098" i="5"/>
  <c r="G1097" i="5"/>
  <c r="G1096" i="5"/>
  <c r="G1095" i="5"/>
  <c r="G1094" i="5"/>
  <c r="G1093" i="5"/>
  <c r="G1092" i="5"/>
  <c r="G1091" i="5"/>
  <c r="G1090" i="5"/>
  <c r="G1089" i="5"/>
  <c r="G1088" i="5"/>
  <c r="G1087" i="5"/>
  <c r="G1086" i="5"/>
  <c r="G1085" i="5"/>
  <c r="G1084" i="5"/>
  <c r="G1083" i="5"/>
  <c r="G1082" i="5"/>
  <c r="G1081" i="5"/>
  <c r="G1080" i="5"/>
  <c r="G1079" i="5"/>
  <c r="G1078" i="5"/>
  <c r="G1077" i="5"/>
  <c r="G1076" i="5"/>
  <c r="G1075" i="5"/>
  <c r="G1074" i="5"/>
  <c r="G1073" i="5"/>
  <c r="G1072" i="5"/>
  <c r="G1071" i="5"/>
  <c r="G1070" i="5"/>
  <c r="G1069" i="5"/>
  <c r="G1068" i="5"/>
  <c r="G1067" i="5"/>
  <c r="G1066" i="5"/>
  <c r="G1065" i="5"/>
  <c r="G1064" i="5"/>
  <c r="G1063" i="5"/>
  <c r="G1062" i="5"/>
  <c r="G1061" i="5"/>
  <c r="G1060" i="5"/>
  <c r="G1059" i="5"/>
  <c r="G1058" i="5"/>
  <c r="G1057" i="5"/>
  <c r="G1056" i="5"/>
  <c r="G1055" i="5"/>
  <c r="G1054" i="5"/>
  <c r="G1053" i="5"/>
  <c r="G1052" i="5"/>
  <c r="G1051" i="5"/>
  <c r="G1050" i="5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30" i="3"/>
  <c r="G427" i="3"/>
  <c r="G1360" i="3"/>
  <c r="G146" i="3"/>
  <c r="G125" i="3"/>
  <c r="G164" i="3"/>
  <c r="G546" i="3"/>
  <c r="G1804" i="3"/>
  <c r="G999" i="3"/>
  <c r="G1311" i="3"/>
  <c r="G2171" i="3"/>
  <c r="G930" i="3"/>
  <c r="G475" i="3"/>
  <c r="G1886" i="3"/>
  <c r="G152" i="3"/>
  <c r="G1751" i="3"/>
  <c r="G452" i="3"/>
  <c r="G1984" i="3"/>
  <c r="G823" i="3"/>
  <c r="G929" i="3"/>
  <c r="G346" i="3"/>
  <c r="G145" i="3"/>
  <c r="G2170" i="3"/>
  <c r="G1105" i="3"/>
  <c r="G1750" i="3"/>
  <c r="G1153" i="3"/>
  <c r="G211" i="3"/>
  <c r="G1916" i="3"/>
  <c r="G184" i="3"/>
  <c r="G221" i="3"/>
  <c r="G292" i="3"/>
  <c r="G100" i="3"/>
  <c r="G758" i="3"/>
  <c r="G1508" i="3"/>
  <c r="G220" i="3"/>
  <c r="G1415" i="3"/>
  <c r="G627" i="3"/>
  <c r="G15" i="3"/>
  <c r="G119" i="3"/>
  <c r="G689" i="3"/>
  <c r="G210" i="3"/>
  <c r="G345" i="3"/>
  <c r="G2098" i="3"/>
  <c r="G1045" i="3"/>
  <c r="G318" i="3"/>
  <c r="G151" i="3"/>
  <c r="G1200" i="3"/>
  <c r="G2074" i="3"/>
  <c r="G2164" i="3"/>
  <c r="G144" i="3"/>
  <c r="G209" i="3"/>
  <c r="G757" i="3"/>
  <c r="G14" i="3"/>
  <c r="G2131" i="3"/>
  <c r="G1310" i="3"/>
  <c r="G247" i="3"/>
  <c r="G2169" i="3"/>
  <c r="G109" i="3"/>
  <c r="G118" i="3"/>
  <c r="G998" i="3"/>
  <c r="G108" i="3"/>
  <c r="G317" i="3"/>
  <c r="G494" i="3"/>
  <c r="G183" i="3"/>
  <c r="G2163" i="3"/>
  <c r="G717" i="3"/>
  <c r="G2097" i="3"/>
  <c r="G344" i="3"/>
  <c r="G1626" i="3"/>
  <c r="G95" i="3"/>
  <c r="G875" i="3"/>
  <c r="G13" i="3"/>
  <c r="G508" i="3"/>
  <c r="G1465" i="3"/>
  <c r="G1689" i="3"/>
  <c r="G756" i="3"/>
  <c r="G626" i="3"/>
  <c r="G88" i="3"/>
  <c r="G426" i="3"/>
  <c r="G406" i="3"/>
  <c r="G1803" i="3"/>
  <c r="G2130" i="3"/>
  <c r="G246" i="3"/>
  <c r="G997" i="3"/>
  <c r="G140" i="3"/>
  <c r="G569" i="3"/>
  <c r="G822" i="3"/>
  <c r="G2096" i="3"/>
  <c r="G81" i="3"/>
  <c r="G163" i="3"/>
  <c r="G29" i="3"/>
  <c r="G1245" i="3"/>
  <c r="G219" i="3"/>
  <c r="G150" i="3"/>
  <c r="G107" i="3"/>
  <c r="G1571" i="3"/>
  <c r="G94" i="3"/>
  <c r="G74" i="3"/>
  <c r="G73" i="3"/>
  <c r="G405" i="3"/>
  <c r="G1199" i="3"/>
  <c r="G12" i="3"/>
  <c r="G378" i="3"/>
  <c r="G527" i="3"/>
  <c r="G218" i="3"/>
  <c r="G2125" i="3"/>
  <c r="G117" i="3"/>
  <c r="G162" i="3"/>
  <c r="G568" i="3"/>
  <c r="G139" i="3"/>
  <c r="G72" i="3"/>
  <c r="G1044" i="3"/>
  <c r="G2073" i="3"/>
  <c r="G1688" i="3"/>
  <c r="G176" i="3"/>
  <c r="G2168" i="3"/>
  <c r="G2155" i="3"/>
  <c r="G2034" i="3"/>
  <c r="G1359" i="3"/>
  <c r="G1358" i="3"/>
  <c r="G39" i="3"/>
  <c r="G2072" i="3"/>
  <c r="G567" i="3"/>
  <c r="G2154" i="3"/>
  <c r="G291" i="3"/>
  <c r="G1104" i="3"/>
  <c r="G208" i="3"/>
  <c r="G566" i="3"/>
  <c r="G195" i="3"/>
  <c r="G688" i="3"/>
  <c r="G316" i="3"/>
  <c r="G596" i="3"/>
  <c r="G62" i="3"/>
  <c r="G1507" i="3"/>
  <c r="G928" i="3"/>
  <c r="G161" i="3"/>
  <c r="G80" i="3"/>
  <c r="G2129" i="3"/>
  <c r="G1625" i="3"/>
  <c r="G493" i="3"/>
  <c r="G687" i="3"/>
  <c r="G2142" i="3"/>
  <c r="G2153" i="3"/>
  <c r="G1983" i="3"/>
  <c r="G1687" i="3"/>
  <c r="G1686" i="3"/>
  <c r="G138" i="3"/>
  <c r="G1357" i="3"/>
  <c r="G595" i="3"/>
  <c r="G1103" i="3"/>
  <c r="G686" i="3"/>
  <c r="G474" i="3"/>
  <c r="G137" i="3"/>
  <c r="G1802" i="3"/>
  <c r="G1685" i="3"/>
  <c r="G1309" i="3"/>
  <c r="G1570" i="3"/>
  <c r="G1915" i="3"/>
  <c r="G290" i="3"/>
  <c r="G425" i="3"/>
  <c r="G2167" i="3"/>
  <c r="G507" i="3"/>
  <c r="G343" i="3"/>
  <c r="G28" i="3"/>
  <c r="G545" i="3"/>
  <c r="G1102" i="3"/>
  <c r="G2095" i="3"/>
  <c r="G38" i="3"/>
  <c r="G1152" i="3"/>
  <c r="G2166" i="3"/>
  <c r="G1684" i="3"/>
  <c r="G1982" i="3"/>
  <c r="G79" i="3"/>
  <c r="G451" i="3"/>
  <c r="G78" i="3"/>
  <c r="G927" i="3"/>
  <c r="G1749" i="3"/>
  <c r="G1414" i="3"/>
  <c r="G1914" i="3"/>
  <c r="G106" i="3"/>
  <c r="G1801" i="3"/>
  <c r="G1043" i="3"/>
  <c r="G2162" i="3"/>
  <c r="G1885" i="3"/>
  <c r="G1042" i="3"/>
  <c r="G2053" i="3"/>
  <c r="G1945" i="3"/>
  <c r="G342" i="3"/>
  <c r="G1861" i="3"/>
  <c r="G124" i="3"/>
  <c r="G289" i="3"/>
  <c r="G87" i="3"/>
  <c r="G1413" i="3"/>
  <c r="G1944" i="3"/>
  <c r="G1464" i="3"/>
  <c r="G996" i="3"/>
  <c r="G404" i="3"/>
  <c r="G2052" i="3"/>
  <c r="G1913" i="3"/>
  <c r="G99" i="3"/>
  <c r="G217" i="3"/>
  <c r="G2141" i="3"/>
  <c r="G874" i="3"/>
  <c r="G1912" i="3"/>
  <c r="G2051" i="3"/>
  <c r="G716" i="3"/>
  <c r="G1308" i="3"/>
  <c r="G61" i="3"/>
  <c r="G33" i="3"/>
  <c r="G2050" i="3"/>
  <c r="G245" i="3"/>
  <c r="G2033" i="3"/>
  <c r="G1356" i="3"/>
  <c r="G21" i="3"/>
  <c r="G1860" i="3"/>
  <c r="G175" i="3"/>
  <c r="G194" i="3"/>
  <c r="G1506" i="3"/>
  <c r="G873" i="3"/>
  <c r="G263" i="3"/>
  <c r="G1624" i="3"/>
  <c r="G2140" i="3"/>
  <c r="G182" i="3"/>
  <c r="G193" i="3"/>
  <c r="G1911" i="3"/>
  <c r="G315" i="3"/>
  <c r="G1943" i="3"/>
  <c r="G1569" i="3"/>
  <c r="G450" i="3"/>
  <c r="G377" i="3"/>
  <c r="G1041" i="3"/>
  <c r="G2124" i="3"/>
  <c r="G1568" i="3"/>
  <c r="G2049" i="3"/>
  <c r="G1307" i="3"/>
  <c r="G1040" i="3"/>
  <c r="G2152" i="3"/>
  <c r="G11" i="3"/>
  <c r="G174" i="3"/>
  <c r="G685" i="3"/>
  <c r="G1567" i="3"/>
  <c r="G715" i="3"/>
  <c r="G2123" i="3"/>
  <c r="G2151" i="3"/>
  <c r="G2139" i="3"/>
  <c r="G105" i="3"/>
  <c r="G93" i="3"/>
  <c r="G755" i="3"/>
  <c r="G1566" i="3"/>
  <c r="G37" i="3"/>
  <c r="G2032" i="3"/>
  <c r="G54" i="3"/>
  <c r="G1565" i="3"/>
  <c r="G262" i="3"/>
  <c r="G926" i="3"/>
  <c r="G403" i="3"/>
  <c r="G2094" i="3"/>
  <c r="G173" i="3"/>
  <c r="G1039" i="3"/>
  <c r="G1800" i="3"/>
  <c r="G625" i="3"/>
  <c r="G714" i="3"/>
  <c r="G36" i="3"/>
  <c r="G1910" i="3"/>
  <c r="G449" i="3"/>
  <c r="G424" i="3"/>
  <c r="G60" i="3"/>
  <c r="G86" i="3"/>
  <c r="G1101" i="3"/>
  <c r="G1306" i="3"/>
  <c r="G288" i="3"/>
  <c r="G1799" i="3"/>
  <c r="G1198" i="3"/>
  <c r="G1748" i="3"/>
  <c r="G995" i="3"/>
  <c r="G143" i="3"/>
  <c r="G754" i="3"/>
  <c r="G1909" i="3"/>
  <c r="G1908" i="3"/>
  <c r="G160" i="3"/>
  <c r="G526" i="3"/>
  <c r="G1100" i="3"/>
  <c r="G2071" i="3"/>
  <c r="G216" i="3"/>
  <c r="G1907" i="3"/>
  <c r="G1942" i="3"/>
  <c r="G1798" i="3"/>
  <c r="G1151" i="3"/>
  <c r="G506" i="3"/>
  <c r="G1305" i="3"/>
  <c r="G172" i="3"/>
  <c r="G1244" i="3"/>
  <c r="G2031" i="3"/>
  <c r="G314" i="3"/>
  <c r="G207" i="3"/>
  <c r="G10" i="3"/>
  <c r="G1747" i="3"/>
  <c r="G53" i="3"/>
  <c r="G9" i="3"/>
  <c r="G171" i="3"/>
  <c r="G713" i="3"/>
  <c r="G159" i="3"/>
  <c r="G2030" i="3"/>
  <c r="G2150" i="3"/>
  <c r="G206" i="3"/>
  <c r="G1038" i="3"/>
  <c r="G170" i="3"/>
  <c r="G205" i="3"/>
  <c r="G2070" i="3"/>
  <c r="G525" i="3"/>
  <c r="G565" i="3"/>
  <c r="G1941" i="3"/>
  <c r="G2011" i="3"/>
  <c r="G149" i="3"/>
  <c r="G2093" i="3"/>
  <c r="G92" i="3"/>
  <c r="G1797" i="3"/>
  <c r="G684" i="3"/>
  <c r="G1412" i="3"/>
  <c r="G402" i="3"/>
  <c r="G1623" i="3"/>
  <c r="G287" i="3"/>
  <c r="G448" i="3"/>
  <c r="G1981" i="3"/>
  <c r="G52" i="3"/>
  <c r="G2149" i="3"/>
  <c r="G158" i="3"/>
  <c r="G1099" i="3"/>
  <c r="G1884" i="3"/>
  <c r="G1150" i="3"/>
  <c r="G1683" i="3"/>
  <c r="G71" i="3"/>
  <c r="G1197" i="3"/>
  <c r="G821" i="3"/>
  <c r="G872" i="3"/>
  <c r="G1796" i="3"/>
  <c r="G994" i="3"/>
  <c r="G594" i="3"/>
  <c r="G286" i="3"/>
  <c r="G51" i="3"/>
  <c r="G116" i="3"/>
  <c r="G624" i="3"/>
  <c r="G820" i="3"/>
  <c r="G104" i="3"/>
  <c r="G2138" i="3"/>
  <c r="G1411" i="3"/>
  <c r="G423" i="3"/>
  <c r="G1037" i="3"/>
  <c r="G1940" i="3"/>
  <c r="G1564" i="3"/>
  <c r="G1622" i="3"/>
  <c r="G91" i="3"/>
  <c r="G993" i="3"/>
  <c r="G473" i="3"/>
  <c r="G992" i="3"/>
  <c r="G712" i="3"/>
  <c r="G711" i="3"/>
  <c r="G1682" i="3"/>
  <c r="G2148" i="3"/>
  <c r="G2137" i="3"/>
  <c r="G136" i="3"/>
  <c r="G43" i="3"/>
  <c r="G123" i="3"/>
  <c r="G447" i="3"/>
  <c r="G819" i="3"/>
  <c r="G341" i="3"/>
  <c r="G2122" i="3"/>
  <c r="G1746" i="3"/>
  <c r="G871" i="3"/>
  <c r="G204" i="3"/>
  <c r="G1355" i="3"/>
  <c r="G203" i="3"/>
  <c r="G340" i="3"/>
  <c r="G753" i="3"/>
  <c r="G2092" i="3"/>
  <c r="G991" i="3"/>
  <c r="G202" i="3"/>
  <c r="G115" i="3"/>
  <c r="G623" i="3"/>
  <c r="G8" i="3"/>
  <c r="G59" i="3"/>
  <c r="G201" i="3"/>
  <c r="G1463" i="3"/>
  <c r="G524" i="3"/>
  <c r="G2091" i="3"/>
  <c r="G169" i="3"/>
  <c r="G135" i="3"/>
  <c r="G2069" i="3"/>
  <c r="G752" i="3"/>
  <c r="G1939" i="3"/>
  <c r="G2121" i="3"/>
  <c r="G168" i="3"/>
  <c r="G103" i="3"/>
  <c r="G492" i="3"/>
  <c r="G7" i="3"/>
  <c r="G102" i="3"/>
  <c r="G200" i="3"/>
  <c r="G192" i="3"/>
  <c r="G142" i="3"/>
  <c r="G422" i="3"/>
  <c r="G134" i="3"/>
  <c r="G1980" i="3"/>
  <c r="G491" i="3"/>
  <c r="G2090" i="3"/>
  <c r="G2120" i="3"/>
  <c r="G58" i="3"/>
  <c r="G1410" i="3"/>
  <c r="G1883" i="3"/>
  <c r="G751" i="3"/>
  <c r="G818" i="3"/>
  <c r="G622" i="3"/>
  <c r="G191" i="3"/>
  <c r="G1882" i="3"/>
  <c r="G285" i="3"/>
  <c r="G990" i="3"/>
  <c r="G750" i="3"/>
  <c r="G2161" i="3"/>
  <c r="G2029" i="3"/>
  <c r="G42" i="3"/>
  <c r="G157" i="3"/>
  <c r="G57" i="3"/>
  <c r="G1036" i="3"/>
  <c r="G2165" i="3"/>
  <c r="G32" i="3"/>
  <c r="G2028" i="3"/>
  <c r="G376" i="3"/>
  <c r="G98" i="3"/>
  <c r="G35" i="3"/>
  <c r="G1196" i="3"/>
  <c r="G1621" i="3"/>
  <c r="G70" i="3"/>
  <c r="G1354" i="3"/>
  <c r="G2128" i="3"/>
  <c r="G1035" i="3"/>
  <c r="G2147" i="3"/>
  <c r="G1859" i="3"/>
  <c r="G69" i="3"/>
  <c r="G817" i="3"/>
  <c r="G593" i="3"/>
  <c r="G446" i="3"/>
  <c r="G190" i="3"/>
  <c r="G34" i="3"/>
  <c r="G2160" i="3"/>
  <c r="G27" i="3"/>
  <c r="G2027" i="3"/>
  <c r="G6" i="3"/>
  <c r="G2010" i="3"/>
  <c r="G167" i="3"/>
  <c r="G26" i="3"/>
  <c r="G215" i="3"/>
  <c r="G445" i="3"/>
  <c r="G199" i="3"/>
  <c r="G2119" i="3"/>
  <c r="G5" i="3"/>
  <c r="G1795" i="3"/>
  <c r="G1681" i="3"/>
  <c r="G122" i="3"/>
  <c r="G181" i="3"/>
  <c r="G1680" i="3"/>
  <c r="G2146" i="3"/>
  <c r="G1409" i="3"/>
  <c r="G50" i="3"/>
  <c r="G339" i="3"/>
  <c r="G1034" i="3"/>
  <c r="G31" i="3"/>
  <c r="G68" i="3"/>
  <c r="G2136" i="3"/>
  <c r="G472" i="3"/>
  <c r="G180" i="3"/>
  <c r="G77" i="3"/>
  <c r="G2135" i="3"/>
  <c r="G1098" i="3"/>
  <c r="G925" i="3"/>
  <c r="G1979" i="3"/>
  <c r="G85" i="3"/>
  <c r="G114" i="3"/>
  <c r="G2089" i="3"/>
  <c r="G1745" i="3"/>
  <c r="G244" i="3"/>
  <c r="G490" i="3"/>
  <c r="G1744" i="3"/>
  <c r="G84" i="3"/>
  <c r="G651" i="3"/>
  <c r="G523" i="3"/>
  <c r="G148" i="3"/>
  <c r="G1938" i="3"/>
  <c r="G198" i="3"/>
  <c r="G2145" i="3"/>
  <c r="G67" i="3"/>
  <c r="G56" i="3"/>
  <c r="G2009" i="3"/>
  <c r="G375" i="3"/>
  <c r="G101" i="3"/>
  <c r="G870" i="3"/>
  <c r="G1097" i="3"/>
  <c r="G1096" i="3"/>
  <c r="G650" i="3"/>
  <c r="G989" i="3"/>
  <c r="G25" i="3"/>
  <c r="G1978" i="3"/>
  <c r="G1563" i="3"/>
  <c r="G1906" i="3"/>
  <c r="G522" i="3"/>
  <c r="G489" i="3"/>
  <c r="G76" i="3"/>
  <c r="G141" i="3"/>
  <c r="G197" i="3"/>
  <c r="G471" i="3"/>
  <c r="G133" i="3"/>
  <c r="G179" i="3"/>
  <c r="G1905" i="3"/>
  <c r="G49" i="3"/>
  <c r="G1033" i="3"/>
  <c r="G189" i="3"/>
  <c r="G188" i="3"/>
  <c r="G2068" i="3"/>
  <c r="G1977" i="3"/>
  <c r="G156" i="3"/>
  <c r="G113" i="3"/>
  <c r="G313" i="3"/>
  <c r="G1743" i="3"/>
  <c r="G48" i="3"/>
  <c r="G816" i="3"/>
  <c r="G2118" i="3"/>
  <c r="G338" i="3"/>
  <c r="G1562" i="3"/>
  <c r="G83" i="3"/>
  <c r="G488" i="3"/>
  <c r="G1679" i="3"/>
  <c r="G178" i="3"/>
  <c r="G1976" i="3"/>
  <c r="G66" i="3"/>
  <c r="G649" i="3"/>
  <c r="G487" i="3"/>
  <c r="G2159" i="3"/>
  <c r="G749" i="3"/>
  <c r="G544" i="3"/>
  <c r="G121" i="3"/>
  <c r="G312" i="3"/>
  <c r="G1561" i="3"/>
  <c r="G337" i="3"/>
  <c r="G444" i="3"/>
  <c r="G1243" i="3"/>
  <c r="G336" i="3"/>
  <c r="G24" i="3"/>
  <c r="G401" i="3"/>
  <c r="G1794" i="3"/>
  <c r="G90" i="3"/>
  <c r="G47" i="3"/>
  <c r="G400" i="3"/>
  <c r="G166" i="3"/>
  <c r="G564" i="3"/>
  <c r="G243" i="3"/>
  <c r="G924" i="3"/>
  <c r="G284" i="3"/>
  <c r="G112" i="3"/>
  <c r="G543" i="3"/>
  <c r="G2067" i="3"/>
  <c r="G505" i="3"/>
  <c r="G1742" i="3"/>
  <c r="G592" i="3"/>
  <c r="G683" i="3"/>
  <c r="G1904" i="3"/>
  <c r="G988" i="3"/>
  <c r="G242" i="3"/>
  <c r="G132" i="3"/>
  <c r="G1095" i="3"/>
  <c r="G187" i="3"/>
  <c r="G374" i="3"/>
  <c r="G177" i="3"/>
  <c r="G1678" i="3"/>
  <c r="G399" i="3"/>
  <c r="G335" i="3"/>
  <c r="G186" i="3"/>
  <c r="G987" i="3"/>
  <c r="G1149" i="3"/>
  <c r="G373" i="3"/>
  <c r="G97" i="3"/>
  <c r="G311" i="3"/>
  <c r="G1505" i="3"/>
  <c r="G261" i="3"/>
  <c r="G2158" i="3"/>
  <c r="G1242" i="3"/>
  <c r="G2026" i="3"/>
  <c r="G65" i="3"/>
  <c r="G1903" i="3"/>
  <c r="G521" i="3"/>
  <c r="G155" i="3"/>
  <c r="G1408" i="3"/>
  <c r="G563" i="3"/>
  <c r="G154" i="3"/>
  <c r="G504" i="3"/>
  <c r="G1304" i="3"/>
  <c r="G1504" i="3"/>
  <c r="G1620" i="3"/>
  <c r="G815" i="3"/>
  <c r="G283" i="3"/>
  <c r="G2117" i="3"/>
  <c r="G4" i="3"/>
  <c r="G1560" i="3"/>
  <c r="G41" i="3"/>
  <c r="G1148" i="3"/>
  <c r="G131" i="3"/>
  <c r="G334" i="3"/>
  <c r="G89" i="3"/>
  <c r="G1677" i="3"/>
  <c r="G40" i="3"/>
  <c r="G648" i="3"/>
  <c r="G1195" i="3"/>
  <c r="G96" i="3"/>
  <c r="G214" i="3"/>
  <c r="G421" i="3"/>
  <c r="G2025" i="3"/>
  <c r="G520" i="3"/>
  <c r="G1032" i="3"/>
  <c r="G3" i="3"/>
  <c r="G241" i="3"/>
  <c r="G333" i="3"/>
  <c r="G20" i="3"/>
  <c r="G1902" i="3"/>
  <c r="G213" i="3"/>
  <c r="G260" i="3"/>
  <c r="G147" i="3"/>
  <c r="G986" i="3"/>
  <c r="G1241" i="3"/>
  <c r="G130" i="3"/>
  <c r="G562" i="3"/>
  <c r="G1407" i="3"/>
  <c r="G647" i="3"/>
  <c r="G503" i="3"/>
  <c r="G502" i="3"/>
  <c r="G129" i="3"/>
  <c r="G120" i="3"/>
  <c r="G561" i="3"/>
  <c r="G64" i="3"/>
  <c r="G153" i="3"/>
  <c r="G19" i="3"/>
  <c r="G1503" i="3"/>
  <c r="G1194" i="3"/>
  <c r="G332" i="3"/>
  <c r="G2127" i="3"/>
  <c r="G2008" i="3"/>
  <c r="G646" i="3"/>
  <c r="G282" i="3"/>
  <c r="G46" i="3"/>
  <c r="G710" i="3"/>
  <c r="G111" i="3"/>
  <c r="G45" i="3"/>
  <c r="G281" i="3"/>
  <c r="G1676" i="3"/>
  <c r="G2157" i="3"/>
  <c r="G185" i="3"/>
  <c r="G2024" i="3"/>
  <c r="G2116" i="3"/>
  <c r="G1353" i="3"/>
  <c r="G709" i="3"/>
  <c r="G1559" i="3"/>
  <c r="G165" i="3"/>
  <c r="G44" i="3"/>
  <c r="G1193" i="3"/>
  <c r="G1881" i="3"/>
  <c r="G128" i="3"/>
  <c r="G2023" i="3"/>
  <c r="G2144" i="3"/>
  <c r="G259" i="3"/>
  <c r="G645" i="3"/>
  <c r="G55" i="3"/>
  <c r="G196" i="3"/>
  <c r="G18" i="3"/>
  <c r="G82" i="3"/>
  <c r="G212" i="3"/>
  <c r="G2156" i="3"/>
  <c r="G280" i="3"/>
  <c r="G1901" i="3"/>
  <c r="G682" i="3"/>
  <c r="G681" i="3"/>
  <c r="G1031" i="3"/>
  <c r="G279" i="3"/>
  <c r="G1502" i="3"/>
  <c r="G1741" i="3"/>
  <c r="G1675" i="3"/>
  <c r="G2134" i="3"/>
  <c r="G2126" i="3"/>
  <c r="G680" i="3"/>
  <c r="G75" i="3"/>
  <c r="G1352" i="3"/>
  <c r="G127" i="3"/>
  <c r="G1462" i="3"/>
  <c r="G2133" i="3"/>
  <c r="G486" i="3"/>
  <c r="G443" i="3"/>
  <c r="G110" i="3"/>
  <c r="G1858" i="3"/>
  <c r="G2143" i="3"/>
  <c r="G2" i="3"/>
  <c r="G621" i="3"/>
  <c r="G2022" i="3"/>
  <c r="G679" i="3"/>
  <c r="G519" i="3"/>
  <c r="G17" i="3"/>
  <c r="G126" i="3"/>
  <c r="G1975" i="3"/>
  <c r="G23" i="3"/>
  <c r="G63" i="3"/>
  <c r="G1461" i="3"/>
  <c r="G1351" i="3"/>
  <c r="G2088" i="3"/>
  <c r="G22" i="3"/>
  <c r="G2132" i="3"/>
  <c r="G814" i="3"/>
  <c r="G16" i="3"/>
  <c r="G470" i="3"/>
  <c r="G1740" i="3"/>
  <c r="G442" i="3"/>
  <c r="G923" i="3"/>
  <c r="G1192" i="3"/>
  <c r="G1974" i="3"/>
  <c r="G1900" i="3"/>
  <c r="G1857" i="3"/>
  <c r="G678" i="3"/>
  <c r="G469" i="3"/>
  <c r="G922" i="3"/>
  <c r="G748" i="3"/>
  <c r="G1501" i="3"/>
  <c r="G485" i="3"/>
  <c r="G1191" i="3"/>
  <c r="G1619" i="3"/>
  <c r="G560" i="3"/>
  <c r="G1739" i="3"/>
  <c r="G2115" i="3"/>
  <c r="G2087" i="3"/>
  <c r="G2114" i="3"/>
  <c r="G398" i="3"/>
  <c r="G1674" i="3"/>
  <c r="G1240" i="3"/>
  <c r="G2066" i="3"/>
  <c r="G372" i="3"/>
  <c r="G1880" i="3"/>
  <c r="G677" i="3"/>
  <c r="G1738" i="3"/>
  <c r="G1460" i="3"/>
  <c r="G1406" i="3"/>
  <c r="G1094" i="3"/>
  <c r="G1500" i="3"/>
  <c r="G501" i="3"/>
  <c r="G1459" i="3"/>
  <c r="G676" i="3"/>
  <c r="G2007" i="3"/>
  <c r="G1190" i="3"/>
  <c r="G2048" i="3"/>
  <c r="G1499" i="3"/>
  <c r="G591" i="3"/>
  <c r="G1350" i="3"/>
  <c r="G1856" i="3"/>
  <c r="G371" i="3"/>
  <c r="G985" i="3"/>
  <c r="G441" i="3"/>
  <c r="G644" i="3"/>
  <c r="G484" i="3"/>
  <c r="G1855" i="3"/>
  <c r="G258" i="3"/>
  <c r="G1303" i="3"/>
  <c r="G2065" i="3"/>
  <c r="G278" i="3"/>
  <c r="G1879" i="3"/>
  <c r="G1973" i="3"/>
  <c r="G590" i="3"/>
  <c r="G1854" i="3"/>
  <c r="G675" i="3"/>
  <c r="G813" i="3"/>
  <c r="G1349" i="3"/>
  <c r="G1793" i="3"/>
  <c r="G397" i="3"/>
  <c r="G1972" i="3"/>
  <c r="G468" i="3"/>
  <c r="G1302" i="3"/>
  <c r="G921" i="3"/>
  <c r="G500" i="3"/>
  <c r="G542" i="3"/>
  <c r="G674" i="3"/>
  <c r="G589" i="3"/>
  <c r="G559" i="3"/>
  <c r="G708" i="3"/>
  <c r="G1093" i="3"/>
  <c r="G2021" i="3"/>
  <c r="G240" i="3"/>
  <c r="G588" i="3"/>
  <c r="G812" i="3"/>
  <c r="G483" i="3"/>
  <c r="G396" i="3"/>
  <c r="G1498" i="3"/>
  <c r="G1878" i="3"/>
  <c r="G277" i="3"/>
  <c r="G1092" i="3"/>
  <c r="G1030" i="3"/>
  <c r="G370" i="3"/>
  <c r="G1458" i="3"/>
  <c r="G2047" i="3"/>
  <c r="G707" i="3"/>
  <c r="G1091" i="3"/>
  <c r="G1497" i="3"/>
  <c r="G673" i="3"/>
  <c r="G1457" i="3"/>
  <c r="G369" i="3"/>
  <c r="G541" i="3"/>
  <c r="G1971" i="3"/>
  <c r="G1737" i="3"/>
  <c r="G1029" i="3"/>
  <c r="G920" i="3"/>
  <c r="G869" i="3"/>
  <c r="G2086" i="3"/>
  <c r="G868" i="3"/>
  <c r="G1301" i="3"/>
  <c r="G440" i="3"/>
  <c r="G811" i="3"/>
  <c r="G1405" i="3"/>
  <c r="G331" i="3"/>
  <c r="G1736" i="3"/>
  <c r="G368" i="3"/>
  <c r="G1899" i="3"/>
  <c r="G239" i="3"/>
  <c r="G620" i="3"/>
  <c r="G1618" i="3"/>
  <c r="G1147" i="3"/>
  <c r="G540" i="3"/>
  <c r="G1558" i="3"/>
  <c r="G706" i="3"/>
  <c r="G919" i="3"/>
  <c r="G1090" i="3"/>
  <c r="G1557" i="3"/>
  <c r="G518" i="3"/>
  <c r="G1877" i="3"/>
  <c r="G517" i="3"/>
  <c r="G539" i="3"/>
  <c r="G1970" i="3"/>
  <c r="G619" i="3"/>
  <c r="G420" i="3"/>
  <c r="G516" i="3"/>
  <c r="G618" i="3"/>
  <c r="G643" i="3"/>
  <c r="G642" i="3"/>
  <c r="G747" i="3"/>
  <c r="G1673" i="3"/>
  <c r="G1300" i="3"/>
  <c r="G2064" i="3"/>
  <c r="G515" i="3"/>
  <c r="G395" i="3"/>
  <c r="G1189" i="3"/>
  <c r="G1969" i="3"/>
  <c r="G1556" i="3"/>
  <c r="G514" i="3"/>
  <c r="G1937" i="3"/>
  <c r="G1299" i="3"/>
  <c r="G1617" i="3"/>
  <c r="G1792" i="3"/>
  <c r="G1348" i="3"/>
  <c r="G558" i="3"/>
  <c r="G1404" i="3"/>
  <c r="G310" i="3"/>
  <c r="G394" i="3"/>
  <c r="G1735" i="3"/>
  <c r="G1188" i="3"/>
  <c r="G1876" i="3"/>
  <c r="G1734" i="3"/>
  <c r="G867" i="3"/>
  <c r="G672" i="3"/>
  <c r="G2006" i="3"/>
  <c r="G2113" i="3"/>
  <c r="G2063" i="3"/>
  <c r="G671" i="3"/>
  <c r="G367" i="3"/>
  <c r="G1496" i="3"/>
  <c r="G1875" i="3"/>
  <c r="G1853" i="3"/>
  <c r="G810" i="3"/>
  <c r="G2020" i="3"/>
  <c r="G2112" i="3"/>
  <c r="G1239" i="3"/>
  <c r="G984" i="3"/>
  <c r="G1347" i="3"/>
  <c r="G866" i="3"/>
  <c r="G918" i="3"/>
  <c r="G670" i="3"/>
  <c r="G1238" i="3"/>
  <c r="G393" i="3"/>
  <c r="G2046" i="3"/>
  <c r="G1555" i="3"/>
  <c r="G641" i="3"/>
  <c r="G1874" i="3"/>
  <c r="G1791" i="3"/>
  <c r="G917" i="3"/>
  <c r="G1852" i="3"/>
  <c r="G705" i="3"/>
  <c r="G809" i="3"/>
  <c r="G617" i="3"/>
  <c r="G916" i="3"/>
  <c r="G2005" i="3"/>
  <c r="G1936" i="3"/>
  <c r="G1028" i="3"/>
  <c r="G276" i="3"/>
  <c r="G1237" i="3"/>
  <c r="G1935" i="3"/>
  <c r="G1456" i="3"/>
  <c r="G330" i="3"/>
  <c r="G1187" i="3"/>
  <c r="G1934" i="3"/>
  <c r="G587" i="3"/>
  <c r="G1968" i="3"/>
  <c r="G1089" i="3"/>
  <c r="G865" i="3"/>
  <c r="G2111" i="3"/>
  <c r="G864" i="3"/>
  <c r="G669" i="3"/>
  <c r="G668" i="3"/>
  <c r="G1088" i="3"/>
  <c r="G499" i="3"/>
  <c r="G238" i="3"/>
  <c r="G1851" i="3"/>
  <c r="G309" i="3"/>
  <c r="G1146" i="3"/>
  <c r="G1236" i="3"/>
  <c r="G275" i="3"/>
  <c r="G237" i="3"/>
  <c r="G1235" i="3"/>
  <c r="G236" i="3"/>
  <c r="G983" i="3"/>
  <c r="G366" i="3"/>
  <c r="G467" i="3"/>
  <c r="G1298" i="3"/>
  <c r="G746" i="3"/>
  <c r="G616" i="3"/>
  <c r="G915" i="3"/>
  <c r="G1186" i="3"/>
  <c r="G2004" i="3"/>
  <c r="G392" i="3"/>
  <c r="G557" i="3"/>
  <c r="G2045" i="3"/>
  <c r="G808" i="3"/>
  <c r="G1733" i="3"/>
  <c r="G1027" i="3"/>
  <c r="G274" i="3"/>
  <c r="G365" i="3"/>
  <c r="G273" i="3"/>
  <c r="G257" i="3"/>
  <c r="G308" i="3"/>
  <c r="G482" i="3"/>
  <c r="G807" i="3"/>
  <c r="G439" i="3"/>
  <c r="G586" i="3"/>
  <c r="G806" i="3"/>
  <c r="G704" i="3"/>
  <c r="G438" i="3"/>
  <c r="G1087" i="3"/>
  <c r="G364" i="3"/>
  <c r="G2110" i="3"/>
  <c r="G419" i="3"/>
  <c r="G363" i="3"/>
  <c r="G1732" i="3"/>
  <c r="G1403" i="3"/>
  <c r="G1455" i="3"/>
  <c r="G1731" i="3"/>
  <c r="G391" i="3"/>
  <c r="G466" i="3"/>
  <c r="G805" i="3"/>
  <c r="G1873" i="3"/>
  <c r="G1672" i="3"/>
  <c r="G1967" i="3"/>
  <c r="G615" i="3"/>
  <c r="G640" i="3"/>
  <c r="G863" i="3"/>
  <c r="G1730" i="3"/>
  <c r="G1026" i="3"/>
  <c r="G914" i="3"/>
  <c r="G667" i="3"/>
  <c r="G1616" i="3"/>
  <c r="G307" i="3"/>
  <c r="G1615" i="3"/>
  <c r="G1297" i="3"/>
  <c r="G513" i="3"/>
  <c r="G329" i="3"/>
  <c r="G1234" i="3"/>
  <c r="G2109" i="3"/>
  <c r="G556" i="3"/>
  <c r="G235" i="3"/>
  <c r="G465" i="3"/>
  <c r="G328" i="3"/>
  <c r="G585" i="3"/>
  <c r="G1614" i="3"/>
  <c r="G1296" i="3"/>
  <c r="G862" i="3"/>
  <c r="G327" i="3"/>
  <c r="G1185" i="3"/>
  <c r="G2085" i="3"/>
  <c r="G666" i="3"/>
  <c r="G614" i="3"/>
  <c r="G982" i="3"/>
  <c r="G1933" i="3"/>
  <c r="G256" i="3"/>
  <c r="G913" i="3"/>
  <c r="G861" i="3"/>
  <c r="G1233" i="3"/>
  <c r="G1454" i="3"/>
  <c r="G2084" i="3"/>
  <c r="G1850" i="3"/>
  <c r="G1346" i="3"/>
  <c r="G2044" i="3"/>
  <c r="G1495" i="3"/>
  <c r="G255" i="3"/>
  <c r="G362" i="3"/>
  <c r="G390" i="3"/>
  <c r="G306" i="3"/>
  <c r="G1729" i="3"/>
  <c r="G361" i="3"/>
  <c r="G1453" i="3"/>
  <c r="G464" i="3"/>
  <c r="G389" i="3"/>
  <c r="G1145" i="3"/>
  <c r="G1790" i="3"/>
  <c r="G2003" i="3"/>
  <c r="G1494" i="3"/>
  <c r="G498" i="3"/>
  <c r="G538" i="3"/>
  <c r="G418" i="3"/>
  <c r="G639" i="3"/>
  <c r="G2083" i="3"/>
  <c r="G326" i="3"/>
  <c r="G1184" i="3"/>
  <c r="G537" i="3"/>
  <c r="G1728" i="3"/>
  <c r="G481" i="3"/>
  <c r="G1966" i="3"/>
  <c r="G1613" i="3"/>
  <c r="G1452" i="3"/>
  <c r="G234" i="3"/>
  <c r="G1295" i="3"/>
  <c r="G1232" i="3"/>
  <c r="G1727" i="3"/>
  <c r="G2019" i="3"/>
  <c r="G1849" i="3"/>
  <c r="G638" i="3"/>
  <c r="G555" i="3"/>
  <c r="G745" i="3"/>
  <c r="G1789" i="3"/>
  <c r="G254" i="3"/>
  <c r="G1671" i="3"/>
  <c r="G2062" i="3"/>
  <c r="G536" i="3"/>
  <c r="G637" i="3"/>
  <c r="G1183" i="3"/>
  <c r="G325" i="3"/>
  <c r="G860" i="3"/>
  <c r="G253" i="3"/>
  <c r="G1294" i="3"/>
  <c r="G2043" i="3"/>
  <c r="G272" i="3"/>
  <c r="G584" i="3"/>
  <c r="G271" i="3"/>
  <c r="G804" i="3"/>
  <c r="G744" i="3"/>
  <c r="G912" i="3"/>
  <c r="G270" i="3"/>
  <c r="G437" i="3"/>
  <c r="G1965" i="3"/>
  <c r="G583" i="3"/>
  <c r="G1402" i="3"/>
  <c r="G1554" i="3"/>
  <c r="G1872" i="3"/>
  <c r="G2082" i="3"/>
  <c r="G388" i="3"/>
  <c r="G636" i="3"/>
  <c r="G613" i="3"/>
  <c r="G2042" i="3"/>
  <c r="G582" i="3"/>
  <c r="G554" i="3"/>
  <c r="G387" i="3"/>
  <c r="G703" i="3"/>
  <c r="G1086" i="3"/>
  <c r="G233" i="3"/>
  <c r="G1085" i="3"/>
  <c r="G1964" i="3"/>
  <c r="G305" i="3"/>
  <c r="G1932" i="3"/>
  <c r="G635" i="3"/>
  <c r="G2002" i="3"/>
  <c r="G463" i="3"/>
  <c r="G702" i="3"/>
  <c r="G417" i="3"/>
  <c r="G1848" i="3"/>
  <c r="G911" i="3"/>
  <c r="G2108" i="3"/>
  <c r="G1025" i="3"/>
  <c r="G1401" i="3"/>
  <c r="G462" i="3"/>
  <c r="G701" i="3"/>
  <c r="G1898" i="3"/>
  <c r="G461" i="3"/>
  <c r="G743" i="3"/>
  <c r="G1553" i="3"/>
  <c r="G436" i="3"/>
  <c r="G435" i="3"/>
  <c r="G665" i="3"/>
  <c r="G1670" i="3"/>
  <c r="G803" i="3"/>
  <c r="G2001" i="3"/>
  <c r="G2107" i="3"/>
  <c r="G360" i="3"/>
  <c r="G416" i="3"/>
  <c r="G742" i="3"/>
  <c r="G1345" i="3"/>
  <c r="G664" i="3"/>
  <c r="G232" i="3"/>
  <c r="G415" i="3"/>
  <c r="G1144" i="3"/>
  <c r="G2018" i="3"/>
  <c r="G859" i="3"/>
  <c r="G1788" i="3"/>
  <c r="G612" i="3"/>
  <c r="G581" i="3"/>
  <c r="G2000" i="3"/>
  <c r="G634" i="3"/>
  <c r="G2041" i="3"/>
  <c r="G304" i="3"/>
  <c r="G2081" i="3"/>
  <c r="G1999" i="3"/>
  <c r="G480" i="3"/>
  <c r="G1084" i="3"/>
  <c r="G1931" i="3"/>
  <c r="G700" i="3"/>
  <c r="G553" i="3"/>
  <c r="G434" i="3"/>
  <c r="G1669" i="3"/>
  <c r="G611" i="3"/>
  <c r="G663" i="3"/>
  <c r="G858" i="3"/>
  <c r="G1552" i="3"/>
  <c r="G580" i="3"/>
  <c r="G479" i="3"/>
  <c r="G699" i="3"/>
  <c r="G386" i="3"/>
  <c r="G1231" i="3"/>
  <c r="G2061" i="3"/>
  <c r="G662" i="3"/>
  <c r="G1871" i="3"/>
  <c r="G1847" i="3"/>
  <c r="G1293" i="3"/>
  <c r="G512" i="3"/>
  <c r="G269" i="3"/>
  <c r="G1963" i="3"/>
  <c r="G1493" i="3"/>
  <c r="G1400" i="3"/>
  <c r="G1930" i="3"/>
  <c r="G1846" i="3"/>
  <c r="G1787" i="3"/>
  <c r="G1344" i="3"/>
  <c r="G1292" i="3"/>
  <c r="G231" i="3"/>
  <c r="G1083" i="3"/>
  <c r="G2080" i="3"/>
  <c r="G1962" i="3"/>
  <c r="G1998" i="3"/>
  <c r="G460" i="3"/>
  <c r="G1291" i="3"/>
  <c r="G698" i="3"/>
  <c r="G633" i="3"/>
  <c r="G252" i="3"/>
  <c r="G359" i="3"/>
  <c r="G981" i="3"/>
  <c r="G661" i="3"/>
  <c r="G1668" i="3"/>
  <c r="G2017" i="3"/>
  <c r="G478" i="3"/>
  <c r="G2040" i="3"/>
  <c r="G980" i="3"/>
  <c r="G979" i="3"/>
  <c r="G741" i="3"/>
  <c r="G511" i="3"/>
  <c r="G1870" i="3"/>
  <c r="G1230" i="3"/>
  <c r="G632" i="3"/>
  <c r="G230" i="3"/>
  <c r="G1961" i="3"/>
  <c r="G358" i="3"/>
  <c r="G324" i="3"/>
  <c r="G510" i="3"/>
  <c r="G1024" i="3"/>
  <c r="G1726" i="3"/>
  <c r="G610" i="3"/>
  <c r="G414" i="3"/>
  <c r="G1960" i="3"/>
  <c r="G2039" i="3"/>
  <c r="G609" i="3"/>
  <c r="G1492" i="3"/>
  <c r="G660" i="3"/>
  <c r="G303" i="3"/>
  <c r="G1667" i="3"/>
  <c r="G1551" i="3"/>
  <c r="G1491" i="3"/>
  <c r="G2038" i="3"/>
  <c r="G802" i="3"/>
  <c r="G1897" i="3"/>
  <c r="G2106" i="3"/>
  <c r="G978" i="3"/>
  <c r="G1451" i="3"/>
  <c r="G740" i="3"/>
  <c r="G1845" i="3"/>
  <c r="G910" i="3"/>
  <c r="G1450" i="3"/>
  <c r="G1490" i="3"/>
  <c r="G1143" i="3"/>
  <c r="G413" i="3"/>
  <c r="G229" i="3"/>
  <c r="G1023" i="3"/>
  <c r="G1399" i="3"/>
  <c r="G1343" i="3"/>
  <c r="G385" i="3"/>
  <c r="G1869" i="3"/>
  <c r="G1142" i="3"/>
  <c r="G357" i="3"/>
  <c r="G857" i="3"/>
  <c r="G1896" i="3"/>
  <c r="G977" i="3"/>
  <c r="G976" i="3"/>
  <c r="G356" i="3"/>
  <c r="G1959" i="3"/>
  <c r="G552" i="3"/>
  <c r="G1612" i="3"/>
  <c r="G1666" i="3"/>
  <c r="G551" i="3"/>
  <c r="G1022" i="3"/>
  <c r="G2060" i="3"/>
  <c r="G1449" i="3"/>
  <c r="G302" i="3"/>
  <c r="G697" i="3"/>
  <c r="G1290" i="3"/>
  <c r="G384" i="3"/>
  <c r="G975" i="3"/>
  <c r="G1997" i="3"/>
  <c r="G251" i="3"/>
  <c r="G1342" i="3"/>
  <c r="G1929" i="3"/>
  <c r="G2016" i="3"/>
  <c r="G1844" i="3"/>
  <c r="G739" i="3"/>
  <c r="G1550" i="3"/>
  <c r="G909" i="3"/>
  <c r="G1958" i="3"/>
  <c r="G1868" i="3"/>
  <c r="G1957" i="3"/>
  <c r="G1141" i="3"/>
  <c r="G228" i="3"/>
  <c r="G412" i="3"/>
  <c r="G433" i="3"/>
  <c r="G1725" i="3"/>
  <c r="G1229" i="3"/>
  <c r="G2015" i="3"/>
  <c r="G856" i="3"/>
  <c r="G1140" i="3"/>
  <c r="G1182" i="3"/>
  <c r="G1289" i="3"/>
  <c r="G1398" i="3"/>
  <c r="G1895" i="3"/>
  <c r="G1928" i="3"/>
  <c r="G1181" i="3"/>
  <c r="G2105" i="3"/>
  <c r="G432" i="3"/>
  <c r="G659" i="3"/>
  <c r="G459" i="3"/>
  <c r="G608" i="3"/>
  <c r="G1082" i="3"/>
  <c r="G431" i="3"/>
  <c r="G696" i="3"/>
  <c r="G2059" i="3"/>
  <c r="G1448" i="3"/>
  <c r="G1665" i="3"/>
  <c r="G1341" i="3"/>
  <c r="G1843" i="3"/>
  <c r="G227" i="3"/>
  <c r="G579" i="3"/>
  <c r="G355" i="3"/>
  <c r="G607" i="3"/>
  <c r="G226" i="3"/>
  <c r="G1724" i="3"/>
  <c r="G1139" i="3"/>
  <c r="G1611" i="3"/>
  <c r="G1996" i="3"/>
  <c r="G1842" i="3"/>
  <c r="G2058" i="3"/>
  <c r="G430" i="3"/>
  <c r="G1180" i="3"/>
  <c r="G2037" i="3"/>
  <c r="G1841" i="3"/>
  <c r="G2036" i="3"/>
  <c r="G578" i="3"/>
  <c r="G1397" i="3"/>
  <c r="G225" i="3"/>
  <c r="G2014" i="3"/>
  <c r="G323" i="3"/>
  <c r="G2079" i="3"/>
  <c r="G1138" i="3"/>
  <c r="G322" i="3"/>
  <c r="G1137" i="3"/>
  <c r="G477" i="3"/>
  <c r="G1610" i="3"/>
  <c r="G1609" i="3"/>
  <c r="G1608" i="3"/>
  <c r="G1179" i="3"/>
  <c r="G383" i="3"/>
  <c r="G2104" i="3"/>
  <c r="G1894" i="3"/>
  <c r="G1607" i="3"/>
  <c r="G1136" i="3"/>
  <c r="G1867" i="3"/>
  <c r="G738" i="3"/>
  <c r="G301" i="3"/>
  <c r="G1447" i="3"/>
  <c r="G1956" i="3"/>
  <c r="G1927" i="3"/>
  <c r="G1606" i="3"/>
  <c r="G1340" i="3"/>
  <c r="G974" i="3"/>
  <c r="G1786" i="3"/>
  <c r="G1489" i="3"/>
  <c r="G695" i="3"/>
  <c r="G411" i="3"/>
  <c r="G1995" i="3"/>
  <c r="G1446" i="3"/>
  <c r="G1866" i="3"/>
  <c r="G268" i="3"/>
  <c r="G300" i="3"/>
  <c r="G694" i="3"/>
  <c r="G1288" i="3"/>
  <c r="G1994" i="3"/>
  <c r="G1605" i="3"/>
  <c r="G509" i="3"/>
  <c r="G1840" i="3"/>
  <c r="G1926" i="3"/>
  <c r="G1785" i="3"/>
  <c r="G535" i="3"/>
  <c r="G1135" i="3"/>
  <c r="G1955" i="3"/>
  <c r="G973" i="3"/>
  <c r="G1954" i="3"/>
  <c r="G354" i="3"/>
  <c r="G1925" i="3"/>
  <c r="G801" i="3"/>
  <c r="G1953" i="3"/>
  <c r="G353" i="3"/>
  <c r="G267" i="3"/>
  <c r="G410" i="3"/>
  <c r="G1178" i="3"/>
  <c r="G2057" i="3"/>
  <c r="G382" i="3"/>
  <c r="G1993" i="3"/>
  <c r="G1839" i="3"/>
  <c r="G1021" i="3"/>
  <c r="G972" i="3"/>
  <c r="G1488" i="3"/>
  <c r="G1952" i="3"/>
  <c r="G855" i="3"/>
  <c r="G299" i="3"/>
  <c r="G606" i="3"/>
  <c r="G1287" i="3"/>
  <c r="G1838" i="3"/>
  <c r="G381" i="3"/>
  <c r="G971" i="3"/>
  <c r="G1228" i="3"/>
  <c r="G352" i="3"/>
  <c r="G1445" i="3"/>
  <c r="G1837" i="3"/>
  <c r="G1951" i="3"/>
  <c r="G497" i="3"/>
  <c r="G1784" i="3"/>
  <c r="G1924" i="3"/>
  <c r="G605" i="3"/>
  <c r="G1923" i="3"/>
  <c r="G298" i="3"/>
  <c r="G1339" i="3"/>
  <c r="G854" i="3"/>
  <c r="G2078" i="3"/>
  <c r="G250" i="3"/>
  <c r="G297" i="3"/>
  <c r="G296" i="3"/>
  <c r="G658" i="3"/>
  <c r="G534" i="3"/>
  <c r="G351" i="3"/>
  <c r="G800" i="3"/>
  <c r="G550" i="3"/>
  <c r="G1549" i="3"/>
  <c r="G1992" i="3"/>
  <c r="G1286" i="3"/>
  <c r="G657" i="3"/>
  <c r="G1893" i="3"/>
  <c r="G2077" i="3"/>
  <c r="G224" i="3"/>
  <c r="G970" i="3"/>
  <c r="G249" i="3"/>
  <c r="G1338" i="3"/>
  <c r="G1991" i="3"/>
  <c r="G295" i="3"/>
  <c r="G1922" i="3"/>
  <c r="G604" i="3"/>
  <c r="G380" i="3"/>
  <c r="G853" i="3"/>
  <c r="G656" i="3"/>
  <c r="G577" i="3"/>
  <c r="G1081" i="3"/>
  <c r="G2056" i="3"/>
  <c r="G458" i="3"/>
  <c r="G1337" i="3"/>
  <c r="G1227" i="3"/>
  <c r="G1020" i="3"/>
  <c r="G457" i="3"/>
  <c r="G576" i="3"/>
  <c r="G456" i="3"/>
  <c r="G631" i="3"/>
  <c r="G1865" i="3"/>
  <c r="G1548" i="3"/>
  <c r="G1990" i="3"/>
  <c r="G969" i="3"/>
  <c r="G1864" i="3"/>
  <c r="G1723" i="3"/>
  <c r="G630" i="3"/>
  <c r="G533" i="3"/>
  <c r="G799" i="3"/>
  <c r="G1921" i="3"/>
  <c r="G455" i="3"/>
  <c r="G603" i="3"/>
  <c r="G429" i="3"/>
  <c r="G1177" i="3"/>
  <c r="G1176" i="3"/>
  <c r="G629" i="3"/>
  <c r="G549" i="3"/>
  <c r="G1836" i="3"/>
  <c r="G908" i="3"/>
  <c r="G1892" i="3"/>
  <c r="G2103" i="3"/>
  <c r="G798" i="3"/>
  <c r="G1604" i="3"/>
  <c r="G1080" i="3"/>
  <c r="G693" i="3"/>
  <c r="G1989" i="3"/>
  <c r="G968" i="3"/>
  <c r="G1988" i="3"/>
  <c r="G655" i="3"/>
  <c r="G1664" i="3"/>
  <c r="G1603" i="3"/>
  <c r="G602" i="3"/>
  <c r="G1602" i="3"/>
  <c r="G1226" i="3"/>
  <c r="G1225" i="3"/>
  <c r="G248" i="3"/>
  <c r="G852" i="3"/>
  <c r="G1336" i="3"/>
  <c r="G575" i="3"/>
  <c r="G601" i="3"/>
  <c r="G1444" i="3"/>
  <c r="G1175" i="3"/>
  <c r="G1224" i="3"/>
  <c r="G628" i="3"/>
  <c r="G428" i="3"/>
  <c r="G737" i="3"/>
  <c r="G223" i="3"/>
  <c r="G1601" i="3"/>
  <c r="G1663" i="3"/>
  <c r="G1079" i="3"/>
  <c r="G692" i="3"/>
  <c r="G654" i="3"/>
  <c r="G1662" i="3"/>
  <c r="G2035" i="3"/>
  <c r="G454" i="3"/>
  <c r="G1835" i="3"/>
  <c r="G851" i="3"/>
  <c r="G294" i="3"/>
  <c r="G1285" i="3"/>
  <c r="G1891" i="3"/>
  <c r="G1134" i="3"/>
  <c r="G532" i="3"/>
  <c r="G1783" i="3"/>
  <c r="G2013" i="3"/>
  <c r="G1890" i="3"/>
  <c r="G1133" i="3"/>
  <c r="G1920" i="3"/>
  <c r="G1487" i="3"/>
  <c r="G1987" i="3"/>
  <c r="G350" i="3"/>
  <c r="G1986" i="3"/>
  <c r="G548" i="3"/>
  <c r="G476" i="3"/>
  <c r="G1396" i="3"/>
  <c r="G222" i="3"/>
  <c r="G453" i="3"/>
  <c r="G531" i="3"/>
  <c r="G1132" i="3"/>
  <c r="G1284" i="3"/>
  <c r="G691" i="3"/>
  <c r="G574" i="3"/>
  <c r="G1078" i="3"/>
  <c r="G907" i="3"/>
  <c r="G967" i="3"/>
  <c r="G1395" i="3"/>
  <c r="G1283" i="3"/>
  <c r="G1919" i="3"/>
  <c r="G530" i="3"/>
  <c r="G321" i="3"/>
  <c r="G349" i="3"/>
  <c r="G1443" i="3"/>
  <c r="G266" i="3"/>
  <c r="G2076" i="3"/>
  <c r="G1889" i="3"/>
  <c r="G2075" i="3"/>
  <c r="G1442" i="3"/>
  <c r="G2102" i="3"/>
  <c r="G966" i="3"/>
  <c r="G736" i="3"/>
  <c r="G1950" i="3"/>
  <c r="G547" i="3"/>
  <c r="G2101" i="3"/>
  <c r="G2100" i="3"/>
  <c r="G573" i="3"/>
  <c r="G572" i="3"/>
  <c r="G1661" i="3"/>
  <c r="G571" i="3"/>
  <c r="G600" i="3"/>
  <c r="G320" i="3"/>
  <c r="G850" i="3"/>
  <c r="G599" i="3"/>
  <c r="G496" i="3"/>
  <c r="G797" i="3"/>
  <c r="G570" i="3"/>
  <c r="G653" i="3"/>
  <c r="G1223" i="3"/>
  <c r="G1949" i="3"/>
  <c r="G1660" i="3"/>
  <c r="G1282" i="3"/>
  <c r="G1782" i="3"/>
  <c r="G1547" i="3"/>
  <c r="G690" i="3"/>
  <c r="G1948" i="3"/>
  <c r="G379" i="3"/>
  <c r="G1441" i="3"/>
  <c r="G348" i="3"/>
  <c r="G1486" i="3"/>
  <c r="G409" i="3"/>
  <c r="G1440" i="3"/>
  <c r="G1918" i="3"/>
  <c r="G1281" i="3"/>
  <c r="G1917" i="3"/>
  <c r="G1947" i="3"/>
  <c r="G1834" i="3"/>
  <c r="G1863" i="3"/>
  <c r="G293" i="3"/>
  <c r="G652" i="3"/>
  <c r="G408" i="3"/>
  <c r="G1439" i="3"/>
  <c r="G1077" i="3"/>
  <c r="G319" i="3"/>
  <c r="G1985" i="3"/>
  <c r="G2099" i="3"/>
  <c r="G407" i="3"/>
  <c r="G1222" i="3"/>
  <c r="G347" i="3"/>
  <c r="G265" i="3"/>
  <c r="G1946" i="3"/>
  <c r="G2055" i="3"/>
  <c r="G264" i="3"/>
  <c r="G598" i="3"/>
  <c r="G529" i="3"/>
  <c r="G528" i="3"/>
  <c r="G2054" i="3"/>
  <c r="G1862" i="3"/>
  <c r="G1174" i="3"/>
  <c r="G1173" i="3"/>
  <c r="G1888" i="3"/>
  <c r="G1394" i="3"/>
  <c r="G1546" i="3"/>
  <c r="G1833" i="3"/>
  <c r="G965" i="3"/>
  <c r="G597" i="3"/>
  <c r="G849" i="3"/>
  <c r="G1280" i="3"/>
  <c r="G1887" i="3"/>
  <c r="G2012" i="3"/>
  <c r="G1781" i="3"/>
  <c r="G495" i="3"/>
  <c r="G1221" i="3"/>
  <c r="G1659" i="3"/>
  <c r="G1780" i="3"/>
  <c r="G735" i="3"/>
  <c r="G796" i="3"/>
  <c r="G734" i="3"/>
  <c r="G1600" i="3"/>
  <c r="G1438" i="3"/>
  <c r="G964" i="3"/>
  <c r="G1779" i="3"/>
  <c r="G906" i="3"/>
  <c r="G1131" i="3"/>
  <c r="G1545" i="3"/>
  <c r="G848" i="3"/>
  <c r="G1019" i="3"/>
  <c r="G1220" i="3"/>
  <c r="G1599" i="3"/>
  <c r="G1778" i="3"/>
  <c r="G1832" i="3"/>
  <c r="G1722" i="3"/>
  <c r="G1437" i="3"/>
  <c r="G1777" i="3"/>
  <c r="G1831" i="3"/>
  <c r="G1436" i="3"/>
  <c r="G963" i="3"/>
  <c r="G1219" i="3"/>
  <c r="G1598" i="3"/>
  <c r="G1335" i="3"/>
  <c r="G1597" i="3"/>
  <c r="G1596" i="3"/>
  <c r="G1658" i="3"/>
  <c r="G795" i="3"/>
  <c r="G1279" i="3"/>
  <c r="G905" i="3"/>
  <c r="G1393" i="3"/>
  <c r="G847" i="3"/>
  <c r="G1595" i="3"/>
  <c r="G962" i="3"/>
  <c r="G1776" i="3"/>
  <c r="G1218" i="3"/>
  <c r="G1076" i="3"/>
  <c r="G1721" i="3"/>
  <c r="G961" i="3"/>
  <c r="G794" i="3"/>
  <c r="G960" i="3"/>
  <c r="G1075" i="3"/>
  <c r="G1278" i="3"/>
  <c r="G1720" i="3"/>
  <c r="G959" i="3"/>
  <c r="G1392" i="3"/>
  <c r="G1074" i="3"/>
  <c r="G733" i="3"/>
  <c r="G958" i="3"/>
  <c r="G793" i="3"/>
  <c r="G1172" i="3"/>
  <c r="G957" i="3"/>
  <c r="G1391" i="3"/>
  <c r="G1657" i="3"/>
  <c r="G904" i="3"/>
  <c r="G1018" i="3"/>
  <c r="G1775" i="3"/>
  <c r="G1277" i="3"/>
  <c r="G1485" i="3"/>
  <c r="G956" i="3"/>
  <c r="G1774" i="3"/>
  <c r="G1544" i="3"/>
  <c r="G1334" i="3"/>
  <c r="G792" i="3"/>
  <c r="G1435" i="3"/>
  <c r="G791" i="3"/>
  <c r="G1073" i="3"/>
  <c r="G1656" i="3"/>
  <c r="G1655" i="3"/>
  <c r="G846" i="3"/>
  <c r="G903" i="3"/>
  <c r="G1130" i="3"/>
  <c r="G955" i="3"/>
  <c r="G1276" i="3"/>
  <c r="G1484" i="3"/>
  <c r="G1773" i="3"/>
  <c r="G902" i="3"/>
  <c r="G1434" i="3"/>
  <c r="G1333" i="3"/>
  <c r="G732" i="3"/>
  <c r="G1654" i="3"/>
  <c r="G1171" i="3"/>
  <c r="G1129" i="3"/>
  <c r="G1830" i="3"/>
  <c r="G1332" i="3"/>
  <c r="G1017" i="3"/>
  <c r="G790" i="3"/>
  <c r="G1275" i="3"/>
  <c r="G1594" i="3"/>
  <c r="G789" i="3"/>
  <c r="G731" i="3"/>
  <c r="G1390" i="3"/>
  <c r="G1653" i="3"/>
  <c r="G1274" i="3"/>
  <c r="G1433" i="3"/>
  <c r="G1170" i="3"/>
  <c r="G1829" i="3"/>
  <c r="G954" i="3"/>
  <c r="G1483" i="3"/>
  <c r="G1719" i="3"/>
  <c r="G1331" i="3"/>
  <c r="G1072" i="3"/>
  <c r="G1543" i="3"/>
  <c r="G901" i="3"/>
  <c r="G1169" i="3"/>
  <c r="G1828" i="3"/>
  <c r="G1168" i="3"/>
  <c r="G1071" i="3"/>
  <c r="G1542" i="3"/>
  <c r="G900" i="3"/>
  <c r="G788" i="3"/>
  <c r="G1016" i="3"/>
  <c r="G1827" i="3"/>
  <c r="G1389" i="3"/>
  <c r="G1541" i="3"/>
  <c r="G1593" i="3"/>
  <c r="G1772" i="3"/>
  <c r="G1217" i="3"/>
  <c r="G1015" i="3"/>
  <c r="G1273" i="3"/>
  <c r="G1432" i="3"/>
  <c r="G1718" i="3"/>
  <c r="G1070" i="3"/>
  <c r="G1272" i="3"/>
  <c r="G1167" i="3"/>
  <c r="G953" i="3"/>
  <c r="G1166" i="3"/>
  <c r="G1540" i="3"/>
  <c r="G1652" i="3"/>
  <c r="G1431" i="3"/>
  <c r="G899" i="3"/>
  <c r="G1826" i="3"/>
  <c r="G1388" i="3"/>
  <c r="G898" i="3"/>
  <c r="G1330" i="3"/>
  <c r="G1128" i="3"/>
  <c r="G1329" i="3"/>
  <c r="G1771" i="3"/>
  <c r="G1069" i="3"/>
  <c r="G1651" i="3"/>
  <c r="G1650" i="3"/>
  <c r="G1165" i="3"/>
  <c r="G952" i="3"/>
  <c r="G1216" i="3"/>
  <c r="G1127" i="3"/>
  <c r="G1014" i="3"/>
  <c r="G1649" i="3"/>
  <c r="G1717" i="3"/>
  <c r="G1126" i="3"/>
  <c r="G1013" i="3"/>
  <c r="G1770" i="3"/>
  <c r="G1215" i="3"/>
  <c r="G1539" i="3"/>
  <c r="G1716" i="3"/>
  <c r="G845" i="3"/>
  <c r="G787" i="3"/>
  <c r="G897" i="3"/>
  <c r="G1125" i="3"/>
  <c r="G1715" i="3"/>
  <c r="G1068" i="3"/>
  <c r="G1538" i="3"/>
  <c r="G896" i="3"/>
  <c r="G786" i="3"/>
  <c r="G1164" i="3"/>
  <c r="G1769" i="3"/>
  <c r="G951" i="3"/>
  <c r="G1592" i="3"/>
  <c r="G1387" i="3"/>
  <c r="G950" i="3"/>
  <c r="G1430" i="3"/>
  <c r="G844" i="3"/>
  <c r="G949" i="3"/>
  <c r="G1386" i="3"/>
  <c r="G948" i="3"/>
  <c r="G1429" i="3"/>
  <c r="G1768" i="3"/>
  <c r="G1825" i="3"/>
  <c r="G1537" i="3"/>
  <c r="G1163" i="3"/>
  <c r="G843" i="3"/>
  <c r="G1162" i="3"/>
  <c r="G1214" i="3"/>
  <c r="G1767" i="3"/>
  <c r="G1536" i="3"/>
  <c r="G1328" i="3"/>
  <c r="G730" i="3"/>
  <c r="G785" i="3"/>
  <c r="G1591" i="3"/>
  <c r="G1385" i="3"/>
  <c r="G1428" i="3"/>
  <c r="G1271" i="3"/>
  <c r="G1270" i="3"/>
  <c r="G729" i="3"/>
  <c r="G1269" i="3"/>
  <c r="G1427" i="3"/>
  <c r="G1648" i="3"/>
  <c r="G1268" i="3"/>
  <c r="G1267" i="3"/>
  <c r="G1213" i="3"/>
  <c r="G1212" i="3"/>
  <c r="G1482" i="3"/>
  <c r="G1266" i="3"/>
  <c r="G1384" i="3"/>
  <c r="G1327" i="3"/>
  <c r="G947" i="3"/>
  <c r="G895" i="3"/>
  <c r="G1481" i="3"/>
  <c r="G894" i="3"/>
  <c r="G893" i="3"/>
  <c r="G892" i="3"/>
  <c r="G1535" i="3"/>
  <c r="G1824" i="3"/>
  <c r="G891" i="3"/>
  <c r="G1766" i="3"/>
  <c r="G842" i="3"/>
  <c r="G890" i="3"/>
  <c r="G1124" i="3"/>
  <c r="G1480" i="3"/>
  <c r="G1383" i="3"/>
  <c r="G1382" i="3"/>
  <c r="G1123" i="3"/>
  <c r="G1122" i="3"/>
  <c r="G1121" i="3"/>
  <c r="G1012" i="3"/>
  <c r="G1647" i="3"/>
  <c r="G1326" i="3"/>
  <c r="G1823" i="3"/>
  <c r="G889" i="3"/>
  <c r="G1265" i="3"/>
  <c r="G1646" i="3"/>
  <c r="G1765" i="3"/>
  <c r="G1590" i="3"/>
  <c r="G1325" i="3"/>
  <c r="G1714" i="3"/>
  <c r="G1161" i="3"/>
  <c r="G1645" i="3"/>
  <c r="G1713" i="3"/>
  <c r="G784" i="3"/>
  <c r="G1479" i="3"/>
  <c r="G1381" i="3"/>
  <c r="G1011" i="3"/>
  <c r="G1264" i="3"/>
  <c r="G1010" i="3"/>
  <c r="G1120" i="3"/>
  <c r="G1263" i="3"/>
  <c r="G1380" i="3"/>
  <c r="G1822" i="3"/>
  <c r="G1764" i="3"/>
  <c r="G1119" i="3"/>
  <c r="G1589" i="3"/>
  <c r="G888" i="3"/>
  <c r="G783" i="3"/>
  <c r="G1821" i="3"/>
  <c r="G1644" i="3"/>
  <c r="G1712" i="3"/>
  <c r="G1324" i="3"/>
  <c r="G1067" i="3"/>
  <c r="G1763" i="3"/>
  <c r="G782" i="3"/>
  <c r="G1762" i="3"/>
  <c r="G1066" i="3"/>
  <c r="G1009" i="3"/>
  <c r="G1262" i="3"/>
  <c r="G1065" i="3"/>
  <c r="G1820" i="3"/>
  <c r="G1064" i="3"/>
  <c r="G841" i="3"/>
  <c r="G946" i="3"/>
  <c r="G1534" i="3"/>
  <c r="G1711" i="3"/>
  <c r="G1588" i="3"/>
  <c r="G1379" i="3"/>
  <c r="G1323" i="3"/>
  <c r="G887" i="3"/>
  <c r="G781" i="3"/>
  <c r="G1478" i="3"/>
  <c r="G780" i="3"/>
  <c r="G1063" i="3"/>
  <c r="G1008" i="3"/>
  <c r="G1819" i="3"/>
  <c r="G1533" i="3"/>
  <c r="G945" i="3"/>
  <c r="G944" i="3"/>
  <c r="G1587" i="3"/>
  <c r="G1118" i="3"/>
  <c r="G1710" i="3"/>
  <c r="G1643" i="3"/>
  <c r="G1532" i="3"/>
  <c r="G886" i="3"/>
  <c r="G1261" i="3"/>
  <c r="G779" i="3"/>
  <c r="G778" i="3"/>
  <c r="G1322" i="3"/>
  <c r="G1586" i="3"/>
  <c r="G1321" i="3"/>
  <c r="G1531" i="3"/>
  <c r="G943" i="3"/>
  <c r="G885" i="3"/>
  <c r="G1320" i="3"/>
  <c r="G1818" i="3"/>
  <c r="G1378" i="3"/>
  <c r="G1117" i="3"/>
  <c r="G884" i="3"/>
  <c r="G1319" i="3"/>
  <c r="G777" i="3"/>
  <c r="G1318" i="3"/>
  <c r="G1317" i="3"/>
  <c r="G1709" i="3"/>
  <c r="G1817" i="3"/>
  <c r="G1377" i="3"/>
  <c r="G776" i="3"/>
  <c r="G942" i="3"/>
  <c r="G775" i="3"/>
  <c r="G1530" i="3"/>
  <c r="G1260" i="3"/>
  <c r="G1062" i="3"/>
  <c r="G774" i="3"/>
  <c r="G941" i="3"/>
  <c r="G773" i="3"/>
  <c r="G840" i="3"/>
  <c r="G1211" i="3"/>
  <c r="G839" i="3"/>
  <c r="G1210" i="3"/>
  <c r="G1007" i="3"/>
  <c r="G1816" i="3"/>
  <c r="G1708" i="3"/>
  <c r="G772" i="3"/>
  <c r="G1529" i="3"/>
  <c r="G1259" i="3"/>
  <c r="G1528" i="3"/>
  <c r="G1061" i="3"/>
  <c r="G1160" i="3"/>
  <c r="G771" i="3"/>
  <c r="G1258" i="3"/>
  <c r="G728" i="3"/>
  <c r="G1060" i="3"/>
  <c r="G1159" i="3"/>
  <c r="G1376" i="3"/>
  <c r="G1375" i="3"/>
  <c r="G1585" i="3"/>
  <c r="G1426" i="3"/>
  <c r="G1761" i="3"/>
  <c r="G838" i="3"/>
  <c r="G940" i="3"/>
  <c r="G1425" i="3"/>
  <c r="G1707" i="3"/>
  <c r="G1257" i="3"/>
  <c r="G1209" i="3"/>
  <c r="G1158" i="3"/>
  <c r="G1374" i="3"/>
  <c r="G1760" i="3"/>
  <c r="G1642" i="3"/>
  <c r="G770" i="3"/>
  <c r="G1006" i="3"/>
  <c r="G1641" i="3"/>
  <c r="G1527" i="3"/>
  <c r="G1256" i="3"/>
  <c r="G769" i="3"/>
  <c r="G1526" i="3"/>
  <c r="G1706" i="3"/>
  <c r="G1373" i="3"/>
  <c r="G1525" i="3"/>
  <c r="G768" i="3"/>
  <c r="G1477" i="3"/>
  <c r="G1424" i="3"/>
  <c r="G1524" i="3"/>
  <c r="G1759" i="3"/>
  <c r="G1059" i="3"/>
  <c r="G1815" i="3"/>
  <c r="G1758" i="3"/>
  <c r="G939" i="3"/>
  <c r="G767" i="3"/>
  <c r="G1757" i="3"/>
  <c r="G1814" i="3"/>
  <c r="G883" i="3"/>
  <c r="G1756" i="3"/>
  <c r="G1316" i="3"/>
  <c r="G837" i="3"/>
  <c r="G1523" i="3"/>
  <c r="G1522" i="3"/>
  <c r="G1208" i="3"/>
  <c r="G1116" i="3"/>
  <c r="G1115" i="3"/>
  <c r="G1705" i="3"/>
  <c r="G1255" i="3"/>
  <c r="G1640" i="3"/>
  <c r="G727" i="3"/>
  <c r="G1372" i="3"/>
  <c r="G1207" i="3"/>
  <c r="G1114" i="3"/>
  <c r="G1521" i="3"/>
  <c r="G1639" i="3"/>
  <c r="G1058" i="3"/>
  <c r="G1157" i="3"/>
  <c r="G882" i="3"/>
  <c r="G726" i="3"/>
  <c r="G1520" i="3"/>
  <c r="G1813" i="3"/>
  <c r="G1476" i="3"/>
  <c r="G1254" i="3"/>
  <c r="G1005" i="3"/>
  <c r="G1812" i="3"/>
  <c r="G1253" i="3"/>
  <c r="G1206" i="3"/>
  <c r="G881" i="3"/>
  <c r="G880" i="3"/>
  <c r="G1584" i="3"/>
  <c r="G1638" i="3"/>
  <c r="G1113" i="3"/>
  <c r="G1057" i="3"/>
  <c r="G1704" i="3"/>
  <c r="G836" i="3"/>
  <c r="G766" i="3"/>
  <c r="G1056" i="3"/>
  <c r="G1252" i="3"/>
  <c r="G1205" i="3"/>
  <c r="G1637" i="3"/>
  <c r="G1475" i="3"/>
  <c r="G835" i="3"/>
  <c r="G765" i="3"/>
  <c r="G834" i="3"/>
  <c r="G1636" i="3"/>
  <c r="G1635" i="3"/>
  <c r="G1423" i="3"/>
  <c r="G1112" i="3"/>
  <c r="G1634" i="3"/>
  <c r="G1422" i="3"/>
  <c r="G938" i="3"/>
  <c r="G879" i="3"/>
  <c r="G937" i="3"/>
  <c r="G1703" i="3"/>
  <c r="G1583" i="3"/>
  <c r="G833" i="3"/>
  <c r="G1474" i="3"/>
  <c r="G1371" i="3"/>
  <c r="G1702" i="3"/>
  <c r="G764" i="3"/>
  <c r="G763" i="3"/>
  <c r="G1055" i="3"/>
  <c r="G878" i="3"/>
  <c r="G1519" i="3"/>
  <c r="G1633" i="3"/>
  <c r="G1811" i="3"/>
  <c r="G1204" i="3"/>
  <c r="G1370" i="3"/>
  <c r="G762" i="3"/>
  <c r="G1518" i="3"/>
  <c r="G1701" i="3"/>
  <c r="G1054" i="3"/>
  <c r="G1700" i="3"/>
  <c r="G1582" i="3"/>
  <c r="G1421" i="3"/>
  <c r="G1517" i="3"/>
  <c r="G1315" i="3"/>
  <c r="G725" i="3"/>
  <c r="G1516" i="3"/>
  <c r="G1314" i="3"/>
  <c r="G1203" i="3"/>
  <c r="G832" i="3"/>
  <c r="G1251" i="3"/>
  <c r="G1810" i="3"/>
  <c r="G1515" i="3"/>
  <c r="G1004" i="3"/>
  <c r="G831" i="3"/>
  <c r="G830" i="3"/>
  <c r="G724" i="3"/>
  <c r="G936" i="3"/>
  <c r="G1156" i="3"/>
  <c r="G1581" i="3"/>
  <c r="G1580" i="3"/>
  <c r="G1003" i="3"/>
  <c r="G1369" i="3"/>
  <c r="G723" i="3"/>
  <c r="G1368" i="3"/>
  <c r="G1202" i="3"/>
  <c r="G829" i="3"/>
  <c r="G1699" i="3"/>
  <c r="G1250" i="3"/>
  <c r="G1249" i="3"/>
  <c r="G1053" i="3"/>
  <c r="G722" i="3"/>
  <c r="G1809" i="3"/>
  <c r="G877" i="3"/>
  <c r="G721" i="3"/>
  <c r="G1367" i="3"/>
  <c r="G1808" i="3"/>
  <c r="G1313" i="3"/>
  <c r="G1248" i="3"/>
  <c r="G1002" i="3"/>
  <c r="G1473" i="3"/>
  <c r="G1155" i="3"/>
  <c r="G1698" i="3"/>
  <c r="G1807" i="3"/>
  <c r="G1111" i="3"/>
  <c r="G1201" i="3"/>
  <c r="G1247" i="3"/>
  <c r="G1514" i="3"/>
  <c r="G1472" i="3"/>
  <c r="G1471" i="3"/>
  <c r="G935" i="3"/>
  <c r="G1470" i="3"/>
  <c r="G1052" i="3"/>
  <c r="G828" i="3"/>
  <c r="G1366" i="3"/>
  <c r="G1365" i="3"/>
  <c r="G720" i="3"/>
  <c r="G1755" i="3"/>
  <c r="G827" i="3"/>
  <c r="G1632" i="3"/>
  <c r="G1513" i="3"/>
  <c r="G1110" i="3"/>
  <c r="G761" i="3"/>
  <c r="G1806" i="3"/>
  <c r="G1051" i="3"/>
  <c r="G1579" i="3"/>
  <c r="G934" i="3"/>
  <c r="G1364" i="3"/>
  <c r="G1363" i="3"/>
  <c r="G1697" i="3"/>
  <c r="G1578" i="3"/>
  <c r="G1420" i="3"/>
  <c r="G760" i="3"/>
  <c r="G826" i="3"/>
  <c r="G1362" i="3"/>
  <c r="G1001" i="3"/>
  <c r="G1109" i="3"/>
  <c r="G1469" i="3"/>
  <c r="G1050" i="3"/>
  <c r="G1577" i="3"/>
  <c r="G1419" i="3"/>
  <c r="G876" i="3"/>
  <c r="G759" i="3"/>
  <c r="G1696" i="3"/>
  <c r="G719" i="3"/>
  <c r="G1512" i="3"/>
  <c r="G1049" i="3"/>
  <c r="G1805" i="3"/>
  <c r="G1418" i="3"/>
  <c r="G1246" i="3"/>
  <c r="G1048" i="3"/>
  <c r="G1695" i="3"/>
  <c r="G933" i="3"/>
  <c r="G1468" i="3"/>
  <c r="G1694" i="3"/>
  <c r="G1576" i="3"/>
  <c r="G1417" i="3"/>
  <c r="G1511" i="3"/>
  <c r="G1154" i="3"/>
  <c r="G932" i="3"/>
  <c r="G1510" i="3"/>
  <c r="G1631" i="3"/>
  <c r="G1108" i="3"/>
  <c r="G1754" i="3"/>
  <c r="G1575" i="3"/>
  <c r="G825" i="3"/>
  <c r="G1693" i="3"/>
  <c r="G1630" i="3"/>
  <c r="G1467" i="3"/>
  <c r="G1629" i="3"/>
  <c r="G931" i="3"/>
  <c r="G1107" i="3"/>
  <c r="G1753" i="3"/>
  <c r="G1692" i="3"/>
  <c r="G1628" i="3"/>
  <c r="G1691" i="3"/>
  <c r="G1574" i="3"/>
  <c r="G1047" i="3"/>
  <c r="G824" i="3"/>
  <c r="G1509" i="3"/>
  <c r="G1466" i="3"/>
  <c r="G1573" i="3"/>
  <c r="G1572" i="3"/>
  <c r="G1106" i="3"/>
  <c r="G1416" i="3"/>
  <c r="G1000" i="3"/>
  <c r="G1752" i="3"/>
  <c r="G718" i="3"/>
  <c r="G1312" i="3"/>
  <c r="G1361" i="3"/>
  <c r="G1627" i="3"/>
  <c r="G1690" i="3"/>
  <c r="G1046" i="3"/>
  <c r="G252" i="2"/>
  <c r="G643" i="2"/>
  <c r="G681" i="2"/>
  <c r="G464" i="2"/>
  <c r="G286" i="2"/>
  <c r="G239" i="2"/>
  <c r="G431" i="2"/>
  <c r="G54" i="2"/>
  <c r="G475" i="2"/>
  <c r="G360" i="2"/>
  <c r="G339" i="2"/>
  <c r="G465" i="2"/>
  <c r="G559" i="2"/>
  <c r="G64" i="2"/>
  <c r="G497" i="2"/>
  <c r="G682" i="2"/>
  <c r="G209" i="2"/>
  <c r="G126" i="2"/>
  <c r="G183" i="2"/>
  <c r="G315" i="2"/>
  <c r="G302" i="2"/>
  <c r="G471" i="2"/>
  <c r="G378" i="2"/>
  <c r="G653" i="2"/>
  <c r="G686" i="2"/>
  <c r="G456" i="2"/>
  <c r="G244" i="2"/>
  <c r="G677" i="2"/>
  <c r="G562" i="2"/>
  <c r="G348" i="2"/>
  <c r="G270" i="2"/>
  <c r="G413" i="2"/>
  <c r="G334" i="2"/>
  <c r="G234" i="2"/>
  <c r="G351" i="2"/>
  <c r="G565" i="2"/>
  <c r="G329" i="2"/>
  <c r="G17" i="2"/>
  <c r="G463" i="2"/>
  <c r="G666" i="2"/>
  <c r="G140" i="2"/>
  <c r="G350" i="2"/>
  <c r="G123" i="2"/>
  <c r="G488" i="2"/>
  <c r="G121" i="2"/>
  <c r="G161" i="2"/>
  <c r="G218" i="2"/>
  <c r="G470" i="2"/>
  <c r="G402" i="2"/>
  <c r="G157" i="2"/>
  <c r="G527" i="2"/>
  <c r="G436" i="2"/>
  <c r="G359" i="2"/>
  <c r="G149" i="2"/>
  <c r="G104" i="2"/>
  <c r="G237" i="2"/>
  <c r="G261" i="2"/>
  <c r="G211" i="2"/>
  <c r="G516" i="2"/>
  <c r="G376" i="2"/>
  <c r="G541" i="2"/>
  <c r="G584" i="2"/>
  <c r="G363" i="2"/>
  <c r="G580" i="2"/>
  <c r="G309" i="2"/>
  <c r="G377" i="2"/>
  <c r="G109" i="2"/>
  <c r="G670" i="2"/>
  <c r="G632" i="2"/>
  <c r="G223" i="2"/>
  <c r="G689" i="2"/>
  <c r="G242" i="2"/>
  <c r="G549" i="2"/>
  <c r="G111" i="2"/>
  <c r="G452" i="2"/>
  <c r="G547" i="2"/>
  <c r="G358" i="2"/>
  <c r="G76" i="2"/>
  <c r="G107" i="2"/>
  <c r="G245" i="2"/>
  <c r="G83" i="2"/>
  <c r="G461" i="2"/>
  <c r="G589" i="2"/>
  <c r="G312" i="2"/>
  <c r="G618" i="2"/>
  <c r="G63" i="2"/>
  <c r="G552" i="2"/>
  <c r="G526" i="2"/>
  <c r="G221" i="2"/>
  <c r="G119" i="2"/>
  <c r="G676" i="2"/>
  <c r="G451" i="2"/>
  <c r="G489" i="2"/>
  <c r="G173" i="2"/>
  <c r="G354" i="2"/>
  <c r="G219" i="2"/>
  <c r="G22" i="2"/>
  <c r="G667" i="2"/>
  <c r="G525" i="2"/>
  <c r="G41" i="2"/>
  <c r="G596" i="2"/>
  <c r="G186" i="2"/>
  <c r="G190" i="2"/>
  <c r="G569" i="2"/>
  <c r="G371" i="2"/>
  <c r="G263" i="2"/>
  <c r="G567" i="2"/>
  <c r="G648" i="2"/>
  <c r="G523" i="2"/>
  <c r="G55" i="2"/>
  <c r="G56" i="2"/>
  <c r="G399" i="2"/>
  <c r="G340" i="2"/>
  <c r="G615" i="2"/>
  <c r="G379" i="2"/>
  <c r="G66" i="2"/>
  <c r="G5" i="2"/>
  <c r="G678" i="2"/>
  <c r="G214" i="2"/>
  <c r="G240" i="2"/>
  <c r="G628" i="2"/>
  <c r="G289" i="2"/>
  <c r="G260" i="2"/>
  <c r="G204" i="2"/>
  <c r="G81" i="2"/>
  <c r="G536" i="2"/>
  <c r="G113" i="2"/>
  <c r="G506" i="2"/>
  <c r="G494" i="2"/>
  <c r="G174" i="2"/>
  <c r="G138" i="2"/>
  <c r="G444" i="2"/>
  <c r="G143" i="2"/>
  <c r="G318" i="2"/>
  <c r="G36" i="2"/>
  <c r="G435" i="2"/>
  <c r="G298" i="2"/>
  <c r="G560" i="2"/>
  <c r="G328" i="2"/>
  <c r="G179" i="2"/>
  <c r="G247" i="2"/>
  <c r="G576" i="2"/>
  <c r="G156" i="2"/>
  <c r="G635" i="2"/>
  <c r="G28" i="2"/>
  <c r="G310" i="2"/>
  <c r="G178" i="2"/>
  <c r="G466" i="2"/>
  <c r="G367" i="2"/>
  <c r="G12" i="2"/>
  <c r="G160" i="2"/>
  <c r="G483" i="2"/>
  <c r="G333" i="2"/>
  <c r="G246" i="2"/>
  <c r="G620" i="2"/>
  <c r="G117" i="2"/>
  <c r="G31" i="2"/>
  <c r="G308" i="2"/>
  <c r="G591" i="2"/>
  <c r="G490" i="2"/>
  <c r="G683" i="2"/>
  <c r="G387" i="2"/>
  <c r="G50" i="2"/>
  <c r="G641" i="2"/>
  <c r="G235" i="2"/>
  <c r="G427" i="2"/>
  <c r="G692" i="2"/>
  <c r="G45" i="2"/>
  <c r="G373" i="2"/>
  <c r="G185" i="2"/>
  <c r="G482" i="2"/>
  <c r="G141" i="2"/>
  <c r="G95" i="2"/>
  <c r="G522" i="2"/>
  <c r="G248" i="2"/>
  <c r="G165" i="2"/>
  <c r="G287" i="2"/>
  <c r="G631" i="2"/>
  <c r="G278" i="2"/>
  <c r="G307" i="2"/>
  <c r="G548" i="2"/>
  <c r="G213" i="2"/>
  <c r="G93" i="2"/>
  <c r="G375" i="2"/>
  <c r="G99" i="2"/>
  <c r="G29" i="2"/>
  <c r="G330" i="2"/>
  <c r="G411" i="2"/>
  <c r="G599" i="2"/>
  <c r="G277" i="2"/>
  <c r="G557" i="2"/>
  <c r="G421" i="2"/>
  <c r="G496" i="2"/>
  <c r="G257" i="2"/>
  <c r="G67" i="2"/>
  <c r="G118" i="2"/>
  <c r="G443" i="2"/>
  <c r="G650" i="2"/>
  <c r="G344" i="2"/>
  <c r="G268" i="2"/>
  <c r="G299" i="2"/>
  <c r="G105" i="2"/>
  <c r="G555" i="2"/>
  <c r="G281" i="2"/>
  <c r="G142" i="2"/>
  <c r="G675" i="2"/>
  <c r="G439" i="2"/>
  <c r="G417" i="2"/>
  <c r="G249" i="2"/>
  <c r="G478" i="2"/>
  <c r="G294" i="2"/>
  <c r="G659" i="2"/>
  <c r="G518" i="2"/>
  <c r="G662" i="2"/>
  <c r="G108" i="2"/>
  <c r="G597" i="2"/>
  <c r="G472" i="2"/>
  <c r="G361" i="2"/>
  <c r="G128" i="2"/>
  <c r="G651" i="2"/>
  <c r="G27" i="2"/>
  <c r="G634" i="2"/>
  <c r="G492" i="2"/>
  <c r="G669" i="2"/>
  <c r="G206" i="2"/>
  <c r="G97" i="2"/>
  <c r="G503" i="2"/>
  <c r="G593" i="2"/>
  <c r="G163" i="2"/>
  <c r="G660" i="2"/>
  <c r="G139" i="2"/>
  <c r="G304" i="2"/>
  <c r="G602" i="2"/>
  <c r="G581" i="2"/>
  <c r="G8" i="2"/>
  <c r="G269" i="2"/>
  <c r="G195" i="2"/>
  <c r="G491" i="2"/>
  <c r="G374" i="2"/>
  <c r="G598" i="2"/>
  <c r="G690" i="2"/>
  <c r="G26" i="2"/>
  <c r="G280" i="2"/>
  <c r="G210" i="2"/>
  <c r="G370" i="2"/>
  <c r="G48" i="2"/>
  <c r="G594" i="2"/>
  <c r="G664" i="2"/>
  <c r="G357" i="2"/>
  <c r="G314" i="2"/>
  <c r="G326" i="2"/>
  <c r="G283" i="2"/>
  <c r="G38" i="2"/>
  <c r="G587" i="2"/>
  <c r="G412" i="2"/>
  <c r="G542" i="2"/>
  <c r="G228" i="2"/>
  <c r="G385" i="2"/>
  <c r="G485" i="2"/>
  <c r="G170" i="2"/>
  <c r="G172" i="2"/>
  <c r="G616" i="2"/>
  <c r="G424" i="2"/>
  <c r="G458" i="2"/>
  <c r="G2" i="2"/>
  <c r="G133" i="2"/>
  <c r="G148" i="2"/>
  <c r="G115" i="2"/>
  <c r="G327" i="2"/>
  <c r="G127" i="2"/>
  <c r="G275" i="2"/>
  <c r="G106" i="2"/>
  <c r="G30" i="2"/>
  <c r="G384" i="2"/>
  <c r="G331" i="2"/>
  <c r="G680" i="2"/>
  <c r="G546" i="2"/>
  <c r="G540" i="2"/>
  <c r="G422" i="2"/>
  <c r="G6" i="2"/>
  <c r="G197" i="2"/>
  <c r="G654" i="2"/>
  <c r="G415" i="2"/>
  <c r="G588" i="2"/>
  <c r="G71" i="2"/>
  <c r="G20" i="2"/>
  <c r="G649" i="2"/>
  <c r="G484" i="2"/>
  <c r="G343" i="2"/>
  <c r="G493" i="2"/>
  <c r="G574" i="2"/>
  <c r="G88" i="2"/>
  <c r="G455" i="2"/>
  <c r="G37" i="2"/>
  <c r="G87" i="2"/>
  <c r="G665" i="2"/>
  <c r="G35" i="2"/>
  <c r="G79" i="2"/>
  <c r="G84" i="2"/>
  <c r="G473" i="2"/>
  <c r="G227" i="2"/>
  <c r="G684" i="2"/>
  <c r="G53" i="2"/>
  <c r="G487" i="2"/>
  <c r="G545" i="2"/>
  <c r="G16" i="2"/>
  <c r="G657" i="2"/>
  <c r="G89" i="2"/>
  <c r="G368" i="2"/>
  <c r="G216" i="2"/>
  <c r="G509" i="2"/>
  <c r="G58" i="2"/>
  <c r="G571" i="2"/>
  <c r="G514" i="2"/>
  <c r="G425" i="2"/>
  <c r="G110" i="2"/>
  <c r="G512" i="2"/>
  <c r="G419" i="2"/>
  <c r="G259" i="2"/>
  <c r="G362" i="2"/>
  <c r="G325" i="2"/>
  <c r="G533" i="2"/>
  <c r="G217" i="2"/>
  <c r="G134" i="2"/>
  <c r="G380" i="2"/>
  <c r="G600" i="2"/>
  <c r="G47" i="2"/>
  <c r="G167" i="2"/>
  <c r="G100" i="2"/>
  <c r="G508" i="2"/>
  <c r="G251" i="2"/>
  <c r="G184" i="2"/>
  <c r="G51" i="2"/>
  <c r="G155" i="2"/>
  <c r="G500" i="2"/>
  <c r="G408" i="2"/>
  <c r="G241" i="2"/>
  <c r="G201" i="2"/>
  <c r="G203" i="2"/>
  <c r="G33" i="2"/>
  <c r="G232" i="2"/>
  <c r="G349" i="2"/>
  <c r="G346" i="2"/>
  <c r="G393" i="2"/>
  <c r="G124" i="2"/>
  <c r="G300" i="2"/>
  <c r="G306" i="2"/>
  <c r="G171" i="2"/>
  <c r="G674" i="2"/>
  <c r="G18" i="2"/>
  <c r="G578" i="2"/>
  <c r="G372" i="2"/>
  <c r="G11" i="2"/>
  <c r="G224" i="2"/>
  <c r="G607" i="2"/>
  <c r="G550" i="2"/>
  <c r="G347" i="2"/>
  <c r="G322" i="2"/>
  <c r="G316" i="2"/>
  <c r="G434" i="2"/>
  <c r="G181" i="2"/>
  <c r="G256" i="2"/>
  <c r="G273" i="2"/>
  <c r="G145" i="2"/>
  <c r="G276" i="2"/>
  <c r="G96" i="2"/>
  <c r="G603" i="2"/>
  <c r="G685" i="2"/>
  <c r="G266" i="2"/>
  <c r="G566" i="2"/>
  <c r="G438" i="2"/>
  <c r="G191" i="2"/>
  <c r="G303" i="2"/>
  <c r="G656" i="2"/>
  <c r="G220" i="2"/>
  <c r="G345" i="2"/>
  <c r="G627" i="2"/>
  <c r="G498" i="2"/>
  <c r="G537" i="2"/>
  <c r="G166" i="2"/>
  <c r="G693" i="2"/>
  <c r="G460" i="2"/>
  <c r="G144" i="2"/>
  <c r="G486" i="2"/>
  <c r="G673" i="2"/>
  <c r="G301" i="2"/>
  <c r="G468" i="2"/>
  <c r="G90" i="2"/>
  <c r="G401" i="2"/>
  <c r="G202" i="2"/>
  <c r="G338" i="2"/>
  <c r="G311" i="2"/>
  <c r="G629" i="2"/>
  <c r="G9" i="2"/>
  <c r="G640" i="2"/>
  <c r="G231" i="2"/>
  <c r="G188" i="2"/>
  <c r="G679" i="2"/>
  <c r="G321" i="2"/>
  <c r="G129" i="2"/>
  <c r="G94" i="2"/>
  <c r="G646" i="2"/>
  <c r="G586" i="2"/>
  <c r="G513" i="2"/>
  <c r="G175" i="2"/>
  <c r="G625" i="2"/>
  <c r="G695" i="2"/>
  <c r="G295" i="2"/>
  <c r="G150" i="2"/>
  <c r="G610" i="2"/>
  <c r="G15" i="2"/>
  <c r="G688" i="2"/>
  <c r="G193" i="2"/>
  <c r="G337" i="2"/>
  <c r="G230" i="2"/>
  <c r="G441" i="2"/>
  <c r="G407" i="2"/>
  <c r="G258" i="2"/>
  <c r="G158" i="2"/>
  <c r="G502" i="2"/>
  <c r="G601" i="2"/>
  <c r="G590" i="2"/>
  <c r="G507" i="2"/>
  <c r="G147" i="2"/>
  <c r="G410" i="2"/>
  <c r="G43" i="2"/>
  <c r="G658" i="2"/>
  <c r="G42" i="2"/>
  <c r="G520" i="2"/>
  <c r="G448" i="2"/>
  <c r="G418" i="2"/>
  <c r="G356" i="2"/>
  <c r="G383" i="2"/>
  <c r="G405" i="2"/>
  <c r="G271" i="2"/>
  <c r="G647" i="2"/>
  <c r="G480" i="2"/>
  <c r="G521" i="2"/>
  <c r="G324" i="2"/>
  <c r="G382" i="2"/>
  <c r="G198" i="2"/>
  <c r="G619" i="2"/>
  <c r="G180" i="2"/>
  <c r="G433" i="2"/>
  <c r="G125" i="2"/>
  <c r="G668" i="2"/>
  <c r="G389" i="2"/>
  <c r="G663" i="2"/>
  <c r="G572" i="2"/>
  <c r="G229" i="2"/>
  <c r="G621" i="2"/>
  <c r="G122" i="2"/>
  <c r="G177" i="2"/>
  <c r="G130" i="2"/>
  <c r="G613" i="2"/>
  <c r="G477" i="2"/>
  <c r="G233" i="2"/>
  <c r="G21" i="2"/>
  <c r="G530" i="2"/>
  <c r="G553" i="2"/>
  <c r="G519" i="2"/>
  <c r="G162" i="2"/>
  <c r="G120" i="2"/>
  <c r="G429" i="2"/>
  <c r="G153" i="2"/>
  <c r="G61" i="2"/>
  <c r="G207" i="2"/>
  <c r="G396" i="2"/>
  <c r="G661" i="2"/>
  <c r="G222" i="2"/>
  <c r="G577" i="2"/>
  <c r="G86" i="2"/>
  <c r="G355" i="2"/>
  <c r="G342" i="2"/>
  <c r="G564" i="2"/>
  <c r="G605" i="2"/>
  <c r="G534" i="2"/>
  <c r="G437" i="2"/>
  <c r="G98" i="2"/>
  <c r="G420" i="2"/>
  <c r="G319" i="2"/>
  <c r="G404" i="2"/>
  <c r="G199" i="2"/>
  <c r="G112" i="2"/>
  <c r="G262" i="2"/>
  <c r="G642" i="2"/>
  <c r="G208" i="2"/>
  <c r="G409" i="2"/>
  <c r="G606" i="2"/>
  <c r="G305" i="2"/>
  <c r="G369" i="2"/>
  <c r="G335" i="2"/>
  <c r="G414" i="2"/>
  <c r="G365" i="2"/>
  <c r="G529" i="2"/>
  <c r="G538" i="2"/>
  <c r="G253" i="2"/>
  <c r="G317" i="2"/>
  <c r="G573" i="2"/>
  <c r="G25" i="2"/>
  <c r="G332" i="2"/>
  <c r="G40" i="2"/>
  <c r="G267" i="2"/>
  <c r="G528" i="2"/>
  <c r="G69" i="2"/>
  <c r="G450" i="2"/>
  <c r="G243" i="2"/>
  <c r="G164" i="2"/>
  <c r="G225" i="2"/>
  <c r="G543" i="2"/>
  <c r="G282" i="2"/>
  <c r="G505" i="2"/>
  <c r="G622" i="2"/>
  <c r="G92" i="2"/>
  <c r="G313" i="2"/>
  <c r="G364" i="2"/>
  <c r="G254" i="2"/>
  <c r="G428" i="2"/>
  <c r="G462" i="2"/>
  <c r="G426" i="2"/>
  <c r="G515" i="2"/>
  <c r="G445" i="2"/>
  <c r="G481" i="2"/>
  <c r="G135" i="2"/>
  <c r="G447" i="2"/>
  <c r="G556" i="2"/>
  <c r="G24" i="2"/>
  <c r="G504" i="2"/>
  <c r="G82" i="2"/>
  <c r="G46" i="2"/>
  <c r="G469" i="2"/>
  <c r="G561" i="2"/>
  <c r="G274" i="2"/>
  <c r="G74" i="2"/>
  <c r="G694" i="2"/>
  <c r="G524" i="2"/>
  <c r="G614" i="2"/>
  <c r="G609" i="2"/>
  <c r="G293" i="2"/>
  <c r="G495" i="2"/>
  <c r="G611" i="2"/>
  <c r="G44" i="2"/>
  <c r="G579" i="2"/>
  <c r="G19" i="2"/>
  <c r="G169" i="2"/>
  <c r="G535" i="2"/>
  <c r="G392" i="2"/>
  <c r="G288" i="2"/>
  <c r="G467" i="2"/>
  <c r="G137" i="2"/>
  <c r="G638" i="2"/>
  <c r="G391" i="2"/>
  <c r="G34" i="2"/>
  <c r="G432" i="2"/>
  <c r="G187" i="2"/>
  <c r="G13" i="2"/>
  <c r="G70" i="2"/>
  <c r="G592" i="2"/>
  <c r="G366" i="2"/>
  <c r="G23" i="2"/>
  <c r="G132" i="2"/>
  <c r="G3" i="2"/>
  <c r="G645" i="2"/>
  <c r="G238" i="2"/>
  <c r="G73" i="2"/>
  <c r="G400" i="2"/>
  <c r="G595" i="2"/>
  <c r="G285" i="2"/>
  <c r="G479" i="2"/>
  <c r="G644" i="2"/>
  <c r="G290" i="2"/>
  <c r="G57" i="2"/>
  <c r="G151" i="2"/>
  <c r="G323" i="2"/>
  <c r="G624" i="2"/>
  <c r="G390" i="2"/>
  <c r="G341" i="2"/>
  <c r="G691" i="2"/>
  <c r="G296" i="2"/>
  <c r="G672" i="2"/>
  <c r="G336" i="2"/>
  <c r="G570" i="2"/>
  <c r="G146" i="2"/>
  <c r="G279" i="2"/>
  <c r="G194" i="2"/>
  <c r="G398" i="2"/>
  <c r="G568" i="2"/>
  <c r="G531" i="2"/>
  <c r="G297" i="2"/>
  <c r="G617" i="2"/>
  <c r="G539" i="2"/>
  <c r="G176" i="2"/>
  <c r="G159" i="2"/>
  <c r="G633" i="2"/>
  <c r="G499" i="2"/>
  <c r="G39" i="2"/>
  <c r="G154" i="2"/>
  <c r="G136" i="2"/>
  <c r="G62" i="2"/>
  <c r="G394" i="2"/>
  <c r="G554" i="2"/>
  <c r="G430" i="2"/>
  <c r="G388" i="2"/>
  <c r="G386" i="2"/>
  <c r="G687" i="2"/>
  <c r="G272" i="2"/>
  <c r="G49" i="2"/>
  <c r="G101" i="2"/>
  <c r="G582" i="2"/>
  <c r="G563" i="2"/>
  <c r="G284" i="2"/>
  <c r="G152" i="2"/>
  <c r="G696" i="2"/>
  <c r="G454" i="2"/>
  <c r="G406" i="2"/>
  <c r="G192" i="2"/>
  <c r="G442" i="2"/>
  <c r="G80" i="2"/>
  <c r="G291" i="2"/>
  <c r="G320" i="2"/>
  <c r="G77" i="2"/>
  <c r="G60" i="2"/>
  <c r="G608" i="2"/>
  <c r="G551" i="2"/>
  <c r="G639" i="2"/>
  <c r="G205" i="2"/>
  <c r="G604" i="2"/>
  <c r="G501" i="2"/>
  <c r="G59" i="2"/>
  <c r="G91" i="2"/>
  <c r="G655" i="2"/>
  <c r="G200" i="2"/>
  <c r="G353" i="2"/>
  <c r="G250" i="2"/>
  <c r="G72" i="2"/>
  <c r="G532" i="2"/>
  <c r="G182" i="2"/>
  <c r="G381" i="2"/>
  <c r="G116" i="2"/>
  <c r="G352" i="2"/>
  <c r="G4" i="2"/>
  <c r="G10" i="2"/>
  <c r="G630" i="2"/>
  <c r="G652" i="2"/>
  <c r="G453" i="2"/>
  <c r="G265" i="2"/>
  <c r="G476" i="2"/>
  <c r="G511" i="2"/>
  <c r="G585" i="2"/>
  <c r="G7" i="2"/>
  <c r="G168" i="2"/>
  <c r="G459" i="2"/>
  <c r="G103" i="2"/>
  <c r="G416" i="2"/>
  <c r="G32" i="2"/>
  <c r="G75" i="2"/>
  <c r="G440" i="2"/>
  <c r="G397" i="2"/>
  <c r="G236" i="2"/>
  <c r="G114" i="2"/>
  <c r="G457" i="2"/>
  <c r="G292" i="2"/>
  <c r="G131" i="2"/>
  <c r="G212" i="2"/>
  <c r="G226" i="2"/>
  <c r="G255" i="2"/>
  <c r="G626" i="2"/>
  <c r="G403" i="2"/>
  <c r="G637" i="2"/>
  <c r="G52" i="2"/>
  <c r="G85" i="2"/>
  <c r="G102" i="2"/>
  <c r="G395" i="2"/>
  <c r="G558" i="2"/>
  <c r="G575" i="2"/>
  <c r="G517" i="2"/>
  <c r="G623" i="2"/>
  <c r="G474" i="2"/>
  <c r="G78" i="2"/>
  <c r="G544" i="2"/>
  <c r="G449" i="2"/>
  <c r="G189" i="2"/>
  <c r="G446" i="2"/>
  <c r="G68" i="2"/>
  <c r="G264" i="2"/>
  <c r="G65" i="2"/>
  <c r="G636" i="2"/>
  <c r="G583" i="2"/>
  <c r="G671" i="2"/>
  <c r="G423" i="2"/>
  <c r="G510" i="2"/>
  <c r="G612" i="2"/>
  <c r="G196" i="2"/>
  <c r="G215" i="2"/>
  <c r="G14" i="2"/>
  <c r="G973" i="2"/>
  <c r="G1255" i="2"/>
  <c r="G858" i="2"/>
  <c r="G974" i="2"/>
  <c r="G1388" i="2"/>
  <c r="G1021" i="2"/>
  <c r="G1027" i="2"/>
  <c r="G1249" i="2"/>
  <c r="G789" i="2"/>
  <c r="G700" i="2"/>
  <c r="G781" i="2"/>
  <c r="G896" i="2"/>
  <c r="G1066" i="2"/>
  <c r="G1007" i="2"/>
  <c r="G1564" i="2"/>
  <c r="G762" i="2"/>
  <c r="G720" i="2"/>
  <c r="G1585" i="2"/>
  <c r="G1264" i="2"/>
  <c r="G845" i="2"/>
  <c r="G1275" i="2"/>
  <c r="G965" i="2"/>
  <c r="G842" i="2"/>
  <c r="G1588" i="2"/>
  <c r="G899" i="2"/>
  <c r="G1346" i="2"/>
  <c r="G1192" i="2"/>
  <c r="G1062" i="2"/>
  <c r="G1076" i="2"/>
  <c r="G1129" i="2"/>
  <c r="G1534" i="2"/>
  <c r="G1274" i="2"/>
  <c r="G1205" i="2"/>
  <c r="G1544" i="2"/>
  <c r="G1009" i="2"/>
  <c r="G1428" i="2"/>
  <c r="G1187" i="2"/>
  <c r="G1197" i="2"/>
  <c r="G1206" i="2"/>
  <c r="G807" i="2"/>
  <c r="G989" i="2"/>
  <c r="G1137" i="2"/>
  <c r="G1458" i="2"/>
  <c r="G828" i="2"/>
  <c r="G1551" i="2"/>
  <c r="G1354" i="2"/>
  <c r="G1318" i="2"/>
  <c r="G904" i="2"/>
  <c r="G1338" i="2"/>
  <c r="G988" i="2"/>
  <c r="G1308" i="2"/>
  <c r="G1079" i="2"/>
  <c r="G1024" i="2"/>
  <c r="G1139" i="2"/>
  <c r="G894" i="2"/>
  <c r="G882" i="2"/>
  <c r="G805" i="2"/>
  <c r="G1528" i="2"/>
  <c r="G779" i="2"/>
  <c r="G1510" i="2"/>
  <c r="G1562" i="2"/>
  <c r="G1019" i="2"/>
  <c r="G1549" i="2"/>
  <c r="G1463" i="2"/>
  <c r="G1246" i="2"/>
  <c r="G1248" i="2"/>
  <c r="G1359" i="2"/>
  <c r="G1022" i="2"/>
  <c r="G1077" i="2"/>
  <c r="G1168" i="2"/>
  <c r="G1547" i="2"/>
  <c r="G1112" i="2"/>
  <c r="G1385" i="2"/>
  <c r="G766" i="2"/>
  <c r="G1280" i="2"/>
  <c r="G708" i="2"/>
  <c r="G778" i="2"/>
  <c r="G1319" i="2"/>
  <c r="G1374" i="2"/>
  <c r="G940" i="2"/>
  <c r="G1434" i="2"/>
  <c r="G1350" i="2"/>
  <c r="G1037" i="2"/>
  <c r="G832" i="2"/>
  <c r="G1582" i="2"/>
  <c r="G1281" i="2"/>
  <c r="G1263" i="2"/>
  <c r="G1212" i="2"/>
  <c r="G1237" i="2"/>
  <c r="G889" i="2"/>
  <c r="G1480" i="2"/>
  <c r="G1576" i="2"/>
  <c r="G1001" i="2"/>
  <c r="G1161" i="2"/>
  <c r="G1420" i="2"/>
  <c r="G1505" i="2"/>
  <c r="G776" i="2"/>
  <c r="G740" i="2"/>
  <c r="G697" i="2"/>
  <c r="G1085" i="2"/>
  <c r="G994" i="2"/>
  <c r="G975" i="2"/>
  <c r="G884" i="2"/>
  <c r="G745" i="2"/>
  <c r="G1217" i="2"/>
  <c r="G1152" i="2"/>
  <c r="G1160" i="2"/>
  <c r="G1266" i="2"/>
  <c r="G1531" i="2"/>
  <c r="G933" i="2"/>
  <c r="G815" i="2"/>
  <c r="G985" i="2"/>
  <c r="G698" i="2"/>
  <c r="G1099" i="2"/>
  <c r="G1500" i="2"/>
  <c r="G1074" i="2"/>
  <c r="G777" i="2"/>
  <c r="G1251" i="2"/>
  <c r="G872" i="2"/>
  <c r="G1093" i="2"/>
  <c r="G729" i="2"/>
  <c r="G1468" i="2"/>
  <c r="G1182" i="2"/>
  <c r="G1094" i="2"/>
  <c r="G711" i="2"/>
  <c r="G810" i="2"/>
  <c r="G944" i="2"/>
  <c r="G1485" i="2"/>
  <c r="G1069" i="2"/>
  <c r="G1033" i="2"/>
  <c r="G1567" i="2"/>
  <c r="G757" i="2"/>
  <c r="G992" i="2"/>
  <c r="G1236" i="2"/>
  <c r="G941" i="2"/>
  <c r="G1095" i="2"/>
  <c r="G1209" i="2"/>
  <c r="G886" i="2"/>
  <c r="G763" i="2"/>
  <c r="G725" i="2"/>
  <c r="G913" i="2"/>
  <c r="G1465" i="2"/>
  <c r="G869" i="2"/>
  <c r="G1012" i="2"/>
  <c r="G1210" i="2"/>
  <c r="G1058" i="2"/>
  <c r="G1289" i="2"/>
  <c r="G1433" i="2"/>
  <c r="G824" i="2"/>
  <c r="G1164" i="2"/>
  <c r="G1177" i="2"/>
  <c r="G797" i="2"/>
  <c r="G1473" i="2"/>
  <c r="G1127" i="2"/>
  <c r="G1472" i="2"/>
  <c r="G862" i="2"/>
  <c r="G1154" i="2"/>
  <c r="G769" i="2"/>
  <c r="G1577" i="2"/>
  <c r="G1178" i="2"/>
  <c r="G1467" i="2"/>
  <c r="G1464" i="2"/>
  <c r="G1471" i="2"/>
  <c r="G1150" i="2"/>
  <c r="G1208" i="2"/>
  <c r="G952" i="2"/>
  <c r="G1333" i="2"/>
  <c r="G1343" i="2"/>
  <c r="G1413" i="2"/>
  <c r="G1070" i="2"/>
  <c r="G968" i="2"/>
  <c r="G1292" i="2"/>
  <c r="G1573" i="2"/>
  <c r="G1574" i="2"/>
  <c r="G1244" i="2"/>
  <c r="G1167" i="2"/>
  <c r="G919" i="2"/>
  <c r="G954" i="2"/>
  <c r="G1265" i="2"/>
  <c r="G1116" i="2"/>
  <c r="G1479" i="2"/>
  <c r="G956" i="2"/>
  <c r="G1107" i="2"/>
  <c r="G1529" i="2"/>
  <c r="G1496" i="2"/>
  <c r="G827" i="2"/>
  <c r="G1527" i="2"/>
  <c r="G788" i="2"/>
  <c r="G1559" i="2"/>
  <c r="G1579" i="2"/>
  <c r="G1196" i="2"/>
  <c r="G840" i="2"/>
  <c r="G1101" i="2"/>
  <c r="G1175" i="2"/>
  <c r="G972" i="2"/>
  <c r="G1586" i="2"/>
  <c r="G834" i="2"/>
  <c r="G1548" i="2"/>
  <c r="G1267" i="2"/>
  <c r="G713" i="2"/>
  <c r="G1418" i="2"/>
  <c r="G1262" i="2"/>
  <c r="G1145" i="2"/>
  <c r="G1015" i="2"/>
  <c r="G1298" i="2"/>
  <c r="G1569" i="2"/>
  <c r="G859" i="2"/>
  <c r="G1011" i="2"/>
  <c r="G1386" i="2"/>
  <c r="G1370" i="2"/>
  <c r="G1369" i="2"/>
  <c r="G1138" i="2"/>
  <c r="G1135" i="2"/>
  <c r="G782" i="2"/>
  <c r="G1378" i="2"/>
  <c r="G734" i="2"/>
  <c r="G1419" i="2"/>
  <c r="G1278" i="2"/>
  <c r="G1404" i="2"/>
  <c r="G710" i="2"/>
  <c r="G1451" i="2"/>
  <c r="G772" i="2"/>
  <c r="G1517" i="2"/>
  <c r="G1461" i="2"/>
  <c r="G733" i="2"/>
  <c r="G1307" i="2"/>
  <c r="G1342" i="2"/>
  <c r="G721" i="2"/>
  <c r="G930" i="2"/>
  <c r="G1277" i="2"/>
  <c r="G1295" i="2"/>
  <c r="G755" i="2"/>
  <c r="G1365" i="2"/>
  <c r="G1442" i="2"/>
  <c r="G980" i="2"/>
  <c r="G1381" i="2"/>
  <c r="G945" i="2"/>
  <c r="G1304" i="2"/>
  <c r="G863" i="2"/>
  <c r="G744" i="2"/>
  <c r="G947" i="2"/>
  <c r="G1026" i="2"/>
  <c r="G1035" i="2"/>
  <c r="G1329" i="2"/>
  <c r="G1373" i="2"/>
  <c r="G1487" i="2"/>
  <c r="G925" i="2"/>
  <c r="G1272" i="2"/>
  <c r="G1512" i="2"/>
  <c r="G1123" i="2"/>
  <c r="G1169" i="2"/>
  <c r="G1124" i="2"/>
  <c r="G1109" i="2"/>
  <c r="G1493" i="2"/>
  <c r="G1271" i="2"/>
  <c r="G911" i="2"/>
  <c r="G1302" i="2"/>
  <c r="G1056" i="2"/>
  <c r="G1584" i="2"/>
  <c r="G932" i="2"/>
  <c r="G724" i="2"/>
  <c r="G1489" i="2"/>
  <c r="G1030" i="2"/>
  <c r="G747" i="2"/>
  <c r="G1190" i="2"/>
  <c r="G949" i="2"/>
  <c r="G1443" i="2"/>
  <c r="G1253" i="2"/>
  <c r="G1328" i="2"/>
  <c r="G1039" i="2"/>
  <c r="G752" i="2"/>
  <c r="G1440" i="2"/>
  <c r="G1358" i="2"/>
  <c r="G1332" i="2"/>
  <c r="G1125" i="2"/>
  <c r="G866" i="2"/>
  <c r="G1067" i="2"/>
  <c r="G1400" i="2"/>
  <c r="G1047" i="2"/>
  <c r="G1495" i="2"/>
  <c r="G1417" i="2"/>
  <c r="G839" i="2"/>
  <c r="G1581" i="2"/>
  <c r="G917" i="2"/>
  <c r="G900" i="2"/>
  <c r="G1502" i="2"/>
  <c r="G1482" i="2"/>
  <c r="G1331" i="2"/>
  <c r="G1431" i="2"/>
  <c r="G946" i="2"/>
  <c r="G934" i="2"/>
  <c r="G723" i="2"/>
  <c r="G1088" i="2"/>
  <c r="G709" i="2"/>
  <c r="G1040" i="2"/>
  <c r="G905" i="2"/>
  <c r="G1476" i="2"/>
  <c r="G979" i="2"/>
  <c r="G1133" i="2"/>
  <c r="G703" i="2"/>
  <c r="G964" i="2"/>
  <c r="G1018" i="2"/>
  <c r="G967" i="2"/>
  <c r="G1103" i="2"/>
  <c r="G1525" i="2"/>
  <c r="G1375" i="2"/>
  <c r="G1412" i="2"/>
  <c r="G799" i="2"/>
  <c r="G1424" i="2"/>
  <c r="G1151" i="2"/>
  <c r="G1269" i="2"/>
  <c r="G1532" i="2"/>
  <c r="G1377" i="2"/>
  <c r="G1545" i="2"/>
  <c r="G1008" i="2"/>
  <c r="G990" i="2"/>
  <c r="G1371" i="2"/>
  <c r="G823" i="2"/>
  <c r="G717" i="2"/>
  <c r="G1089" i="2"/>
  <c r="G841" i="2"/>
  <c r="G1038" i="2"/>
  <c r="G1115" i="2"/>
  <c r="G767" i="2"/>
  <c r="G1043" i="2"/>
  <c r="G1211" i="2"/>
  <c r="G1376" i="2"/>
  <c r="G850" i="2"/>
  <c r="G798" i="2"/>
  <c r="G802" i="2"/>
  <c r="G790" i="2"/>
  <c r="G743" i="2"/>
  <c r="G1170" i="2"/>
  <c r="G748" i="2"/>
  <c r="G1131" i="2"/>
  <c r="G1541" i="2"/>
  <c r="G1204" i="2"/>
  <c r="G1120" i="2"/>
  <c r="G1455" i="2"/>
  <c r="G1234" i="2"/>
  <c r="G1401" i="2"/>
  <c r="G1491" i="2"/>
  <c r="G806" i="2"/>
  <c r="G796" i="2"/>
  <c r="G1425" i="2"/>
  <c r="G1384" i="2"/>
  <c r="G1034" i="2"/>
  <c r="G880" i="2"/>
  <c r="G1179" i="2"/>
  <c r="G1136" i="2"/>
  <c r="G902" i="2"/>
  <c r="G1324" i="2"/>
  <c r="G1513" i="2"/>
  <c r="G1387" i="2"/>
  <c r="G702" i="2"/>
  <c r="G1349" i="2"/>
  <c r="G803" i="2"/>
  <c r="G1402" i="2"/>
  <c r="G1568" i="2"/>
  <c r="G1231" i="2"/>
  <c r="G923" i="2"/>
  <c r="G986" i="2"/>
  <c r="G787" i="2"/>
  <c r="G1520" i="2"/>
  <c r="G817" i="2"/>
  <c r="G1221" i="2"/>
  <c r="G1362" i="2"/>
  <c r="G1300" i="2"/>
  <c r="G1427" i="2"/>
  <c r="G1023" i="2"/>
  <c r="G1554" i="2"/>
  <c r="G820" i="2"/>
  <c r="G1326" i="2"/>
  <c r="G875" i="2"/>
  <c r="G731" i="2"/>
  <c r="G1121" i="2"/>
  <c r="G1523" i="2"/>
  <c r="G1156" i="2"/>
  <c r="G1449" i="2"/>
  <c r="G853" i="2"/>
  <c r="G1380" i="2"/>
  <c r="G914" i="2"/>
  <c r="G1159" i="2"/>
  <c r="G1340" i="2"/>
  <c r="G1252" i="2"/>
  <c r="G1405" i="2"/>
  <c r="G1118" i="2"/>
  <c r="G736" i="2"/>
  <c r="G1466" i="2"/>
  <c r="G951" i="2"/>
  <c r="G1469" i="2"/>
  <c r="G854" i="2"/>
  <c r="G860" i="2"/>
  <c r="G1389" i="2"/>
  <c r="G976" i="2"/>
  <c r="G783" i="2"/>
  <c r="G1214" i="2"/>
  <c r="G1235" i="2"/>
  <c r="G1444" i="2"/>
  <c r="G1092" i="2"/>
  <c r="G1555" i="2"/>
  <c r="G847" i="2"/>
  <c r="G1153" i="2"/>
  <c r="G877" i="2"/>
  <c r="G1114" i="2"/>
  <c r="G1536" i="2"/>
  <c r="G1017" i="2"/>
  <c r="G1233" i="2"/>
  <c r="G808" i="2"/>
  <c r="G1166" i="2"/>
  <c r="G1325" i="2"/>
  <c r="G912" i="2"/>
  <c r="G761" i="2"/>
  <c r="G784" i="2"/>
  <c r="G836" i="2"/>
  <c r="G1542" i="2"/>
  <c r="G1036" i="2"/>
  <c r="G749" i="2"/>
  <c r="G1313" i="2"/>
  <c r="G1539" i="2"/>
  <c r="G1305" i="2"/>
  <c r="G1000" i="2"/>
  <c r="G895" i="2"/>
  <c r="G1484" i="2"/>
  <c r="G835" i="2"/>
  <c r="G846" i="2"/>
  <c r="G1228" i="2"/>
  <c r="G1254" i="2"/>
  <c r="G1438" i="2"/>
  <c r="G1521" i="2"/>
  <c r="G1462" i="2"/>
  <c r="G1144" i="2"/>
  <c r="G758" i="2"/>
  <c r="G960" i="2"/>
  <c r="G1571" i="2"/>
  <c r="G759" i="2"/>
  <c r="G1355" i="2"/>
  <c r="G1286" i="2"/>
  <c r="G906" i="2"/>
  <c r="G1273" i="2"/>
  <c r="G1436" i="2"/>
  <c r="G1368" i="2"/>
  <c r="G928" i="2"/>
  <c r="G1020" i="2"/>
  <c r="G1207" i="2"/>
  <c r="G1046" i="2"/>
  <c r="G924" i="2"/>
  <c r="G931" i="2"/>
  <c r="G1589" i="2"/>
  <c r="G1098" i="2"/>
  <c r="G1407" i="2"/>
  <c r="G1073" i="2"/>
  <c r="G1456" i="2"/>
  <c r="G1245" i="2"/>
  <c r="G878" i="2"/>
  <c r="G730" i="2"/>
  <c r="G987" i="2"/>
  <c r="G939" i="2"/>
  <c r="G871" i="2"/>
  <c r="G746" i="2"/>
  <c r="G1501" i="2"/>
  <c r="G1345" i="2"/>
  <c r="G1414" i="2"/>
  <c r="G699" i="2"/>
  <c r="G893" i="2"/>
  <c r="G1183" i="2"/>
  <c r="G1184" i="2"/>
  <c r="G1299" i="2"/>
  <c r="G981" i="2"/>
  <c r="G1453" i="2"/>
  <c r="G1366" i="2"/>
  <c r="G888" i="2"/>
  <c r="G1408" i="2"/>
  <c r="G773" i="2"/>
  <c r="G1483" i="2"/>
  <c r="G936" i="2"/>
  <c r="G887" i="2"/>
  <c r="G826" i="2"/>
  <c r="G1393" i="2"/>
  <c r="G1518" i="2"/>
  <c r="G830" i="2"/>
  <c r="G1410" i="2"/>
  <c r="G732" i="2"/>
  <c r="G1508" i="2"/>
  <c r="G942" i="2"/>
  <c r="G1486" i="2"/>
  <c r="G1105" i="2"/>
  <c r="G1240" i="2"/>
  <c r="G958" i="2"/>
  <c r="G1566" i="2"/>
  <c r="G1010" i="2"/>
  <c r="G760" i="2"/>
  <c r="G870" i="2"/>
  <c r="G1406" i="2"/>
  <c r="G1194" i="2"/>
  <c r="G938" i="2"/>
  <c r="G1016" i="2"/>
  <c r="G1086" i="2"/>
  <c r="G1147" i="2"/>
  <c r="G1323" i="2"/>
  <c r="G1104" i="2"/>
  <c r="G1435" i="2"/>
  <c r="G1284" i="2"/>
  <c r="G1065" i="2"/>
  <c r="G1087" i="2"/>
  <c r="G1475" i="2"/>
  <c r="G1460" i="2"/>
  <c r="G1111" i="2"/>
  <c r="G833" i="2"/>
  <c r="G794" i="2"/>
  <c r="G1132" i="2"/>
  <c r="G1552" i="2"/>
  <c r="G1430" i="2"/>
  <c r="G1367" i="2"/>
  <c r="G901" i="2"/>
  <c r="G1390" i="2"/>
  <c r="G1201" i="2"/>
  <c r="G1279" i="2"/>
  <c r="G1291" i="2"/>
  <c r="G1572" i="2"/>
  <c r="G1321" i="2"/>
  <c r="G770" i="2"/>
  <c r="G995" i="2"/>
  <c r="G927" i="2"/>
  <c r="G1198" i="2"/>
  <c r="G937" i="2"/>
  <c r="G966" i="2"/>
  <c r="G1330" i="2"/>
  <c r="G1561" i="2"/>
  <c r="G1363" i="2"/>
  <c r="G943" i="2"/>
  <c r="G1134" i="2"/>
  <c r="G1379" i="2"/>
  <c r="G705" i="2"/>
  <c r="G1186" i="2"/>
  <c r="G1082" i="2"/>
  <c r="G741" i="2"/>
  <c r="G1296" i="2"/>
  <c r="G1530" i="2"/>
  <c r="G742" i="2"/>
  <c r="G1004" i="2"/>
  <c r="G1258" i="2"/>
  <c r="G1222" i="2"/>
  <c r="G768" i="2"/>
  <c r="G1110" i="2"/>
  <c r="G1481" i="2"/>
  <c r="G1283" i="2"/>
  <c r="G1049" i="2"/>
  <c r="G873" i="2"/>
  <c r="G1344" i="2"/>
  <c r="G1421" i="2"/>
  <c r="G1140" i="2"/>
  <c r="G754" i="2"/>
  <c r="G1071" i="2"/>
  <c r="G1575" i="2"/>
  <c r="G809" i="2"/>
  <c r="G999" i="2"/>
  <c r="G1560" i="2"/>
  <c r="G996" i="2"/>
  <c r="G1226" i="2"/>
  <c r="G1316" i="2"/>
  <c r="G1229" i="2"/>
  <c r="G970" i="2"/>
  <c r="G1364" i="2"/>
  <c r="G1498" i="2"/>
  <c r="G1063" i="2"/>
  <c r="G756" i="2"/>
  <c r="G1398" i="2"/>
  <c r="G1441" i="2"/>
  <c r="G715" i="2"/>
  <c r="G910" i="2"/>
  <c r="G822" i="2"/>
  <c r="G1452" i="2"/>
  <c r="G1243" i="2"/>
  <c r="G918" i="2"/>
  <c r="G1126" i="2"/>
  <c r="G1113" i="2"/>
  <c r="G1310" i="2"/>
  <c r="G1225" i="2"/>
  <c r="G1084" i="2"/>
  <c r="G1014" i="2"/>
  <c r="G1054" i="2"/>
  <c r="G861" i="2"/>
  <c r="G883" i="2"/>
  <c r="G1445" i="2"/>
  <c r="G739" i="2"/>
  <c r="G1163" i="2"/>
  <c r="G907" i="2"/>
  <c r="G765" i="2"/>
  <c r="G1106" i="2"/>
  <c r="G1162" i="2"/>
  <c r="G704" i="2"/>
  <c r="G978" i="2"/>
  <c r="G1290" i="2"/>
  <c r="G1334" i="2"/>
  <c r="G1261" i="2"/>
  <c r="G1448" i="2"/>
  <c r="G920" i="2"/>
  <c r="G1511" i="2"/>
  <c r="G771" i="2"/>
  <c r="G908" i="2"/>
  <c r="G1403" i="2"/>
  <c r="G1394" i="2"/>
  <c r="G1294" i="2"/>
  <c r="G1339" i="2"/>
  <c r="G750" i="2"/>
  <c r="G1312" i="2"/>
  <c r="G1108" i="2"/>
  <c r="G1029" i="2"/>
  <c r="G1213" i="2"/>
  <c r="G1357" i="2"/>
  <c r="G1250" i="2"/>
  <c r="G868" i="2"/>
  <c r="G1239" i="2"/>
  <c r="G785" i="2"/>
  <c r="G801" i="2"/>
  <c r="G876" i="2"/>
  <c r="G1230" i="2"/>
  <c r="G1315" i="2"/>
  <c r="G1415" i="2"/>
  <c r="G1050" i="2"/>
  <c r="G1563" i="2"/>
  <c r="G1507" i="2"/>
  <c r="G1173" i="2"/>
  <c r="G1068" i="2"/>
  <c r="G953" i="2"/>
  <c r="G1072" i="2"/>
  <c r="G1223" i="2"/>
  <c r="G881" i="2"/>
  <c r="G1533" i="2"/>
  <c r="G825" i="2"/>
  <c r="G814" i="2"/>
  <c r="G1504" i="2"/>
  <c r="G1141" i="2"/>
  <c r="G706" i="2"/>
  <c r="G751" i="2"/>
  <c r="G935" i="2"/>
  <c r="G1395" i="2"/>
  <c r="G1540" i="2"/>
  <c r="G1348" i="2"/>
  <c r="G1522" i="2"/>
  <c r="G879" i="2"/>
  <c r="G1256" i="2"/>
  <c r="G1097" i="2"/>
  <c r="G718" i="2"/>
  <c r="G735" i="2"/>
  <c r="G1028" i="2"/>
  <c r="G864" i="2"/>
  <c r="G1055" i="2"/>
  <c r="G1232" i="2"/>
  <c r="G1396" i="2"/>
  <c r="G838" i="2"/>
  <c r="G1437" i="2"/>
  <c r="G829" i="2"/>
  <c r="G719" i="2"/>
  <c r="G1306" i="2"/>
  <c r="G1499" i="2"/>
  <c r="G1181" i="2"/>
  <c r="G890" i="2"/>
  <c r="G962" i="2"/>
  <c r="G1219" i="2"/>
  <c r="G1146" i="2"/>
  <c r="G1180" i="2"/>
  <c r="G977" i="2"/>
  <c r="G1558" i="2"/>
  <c r="G916" i="2"/>
  <c r="G1352" i="2"/>
  <c r="G1416" i="2"/>
  <c r="G804" i="2"/>
  <c r="G1185" i="2"/>
  <c r="G786" i="2"/>
  <c r="G1506" i="2"/>
  <c r="G1102" i="2"/>
  <c r="G959" i="2"/>
  <c r="G1157" i="2"/>
  <c r="G775" i="2"/>
  <c r="G1149" i="2"/>
  <c r="G892" i="2"/>
  <c r="G1492" i="2"/>
  <c r="G714" i="2"/>
  <c r="G1353" i="2"/>
  <c r="G1003" i="2"/>
  <c r="G1260" i="2"/>
  <c r="G722" i="2"/>
  <c r="G1360" i="2"/>
  <c r="G1422" i="2"/>
  <c r="G1241" i="2"/>
  <c r="G1200" i="2"/>
  <c r="G1247" i="2"/>
  <c r="G1409" i="2"/>
  <c r="G1130" i="2"/>
  <c r="G1309" i="2"/>
  <c r="G1128" i="2"/>
  <c r="G963" i="2"/>
  <c r="G1199" i="2"/>
  <c r="G849" i="2"/>
  <c r="G1195" i="2"/>
  <c r="G800" i="2"/>
  <c r="G1158" i="2"/>
  <c r="G1454" i="2"/>
  <c r="G1514" i="2"/>
  <c r="G1242" i="2"/>
  <c r="G1553" i="2"/>
  <c r="G1052" i="2"/>
  <c r="G1025" i="2"/>
  <c r="G1172" i="2"/>
  <c r="G1285" i="2"/>
  <c r="G1450" i="2"/>
  <c r="G1447" i="2"/>
  <c r="G903" i="2"/>
  <c r="G1270" i="2"/>
  <c r="G1459" i="2"/>
  <c r="G867" i="2"/>
  <c r="G843" i="2"/>
  <c r="G851" i="2"/>
  <c r="G1503" i="2"/>
  <c r="G1516" i="2"/>
  <c r="G1397" i="2"/>
  <c r="G1391" i="2"/>
  <c r="G1411" i="2"/>
  <c r="G885" i="2"/>
  <c r="G1457" i="2"/>
  <c r="G1497" i="2"/>
  <c r="G969" i="2"/>
  <c r="G1478" i="2"/>
  <c r="G855" i="2"/>
  <c r="G1546" i="2"/>
  <c r="G1059" i="2"/>
  <c r="G1075" i="2"/>
  <c r="G1257" i="2"/>
  <c r="G1423" i="2"/>
  <c r="G1392" i="2"/>
  <c r="G1550" i="2"/>
  <c r="G1351" i="2"/>
  <c r="G955" i="2"/>
  <c r="G1268" i="2"/>
  <c r="G1218" i="2"/>
  <c r="G1399" i="2"/>
  <c r="G1174" i="2"/>
  <c r="G874" i="2"/>
  <c r="G915" i="2"/>
  <c r="G957" i="2"/>
  <c r="G982" i="2"/>
  <c r="G1557" i="2"/>
  <c r="G727" i="2"/>
  <c r="G1096" i="2"/>
  <c r="G929" i="2"/>
  <c r="G1535" i="2"/>
  <c r="G1383" i="2"/>
  <c r="G819" i="2"/>
  <c r="G1565" i="2"/>
  <c r="G753" i="2"/>
  <c r="G791" i="2"/>
  <c r="G1474" i="2"/>
  <c r="G837" i="2"/>
  <c r="G811" i="2"/>
  <c r="G852" i="2"/>
  <c r="G950" i="2"/>
  <c r="G1013" i="2"/>
  <c r="G793" i="2"/>
  <c r="G1143" i="2"/>
  <c r="G1347" i="2"/>
  <c r="G1259" i="2"/>
  <c r="G1432" i="2"/>
  <c r="G812" i="2"/>
  <c r="G795" i="2"/>
  <c r="G1311" i="2"/>
  <c r="G1336" i="2"/>
  <c r="G922" i="2"/>
  <c r="G780" i="2"/>
  <c r="G1083" i="2"/>
  <c r="G1032" i="2"/>
  <c r="G1227" i="2"/>
  <c r="G1382" i="2"/>
  <c r="G1005" i="2"/>
  <c r="G1587" i="2"/>
  <c r="G728" i="2"/>
  <c r="G1317" i="2"/>
  <c r="G1356" i="2"/>
  <c r="G1031" i="2"/>
  <c r="G909" i="2"/>
  <c r="G1509" i="2"/>
  <c r="G1372" i="2"/>
  <c r="G1188" i="2"/>
  <c r="G1041" i="2"/>
  <c r="G1176" i="2"/>
  <c r="G821" i="2"/>
  <c r="G1044" i="2"/>
  <c r="G1335" i="2"/>
  <c r="G1080" i="2"/>
  <c r="G898" i="2"/>
  <c r="G1142" i="2"/>
  <c r="G1276" i="2"/>
  <c r="G1155" i="2"/>
  <c r="G1526" i="2"/>
  <c r="G844" i="2"/>
  <c r="G961" i="2"/>
  <c r="G1556" i="2"/>
  <c r="G1216" i="2"/>
  <c r="G1224" i="2"/>
  <c r="G1202" i="2"/>
  <c r="G1327" i="2"/>
  <c r="G848" i="2"/>
  <c r="G1117" i="2"/>
  <c r="G1322" i="2"/>
  <c r="G897" i="2"/>
  <c r="G831" i="2"/>
  <c r="G997" i="2"/>
  <c r="G707" i="2"/>
  <c r="G1515" i="2"/>
  <c r="G998" i="2"/>
  <c r="G1053" i="2"/>
  <c r="G891" i="2"/>
  <c r="G813" i="2"/>
  <c r="G816" i="2"/>
  <c r="G1215" i="2"/>
  <c r="G1320" i="2"/>
  <c r="G984" i="2"/>
  <c r="G1361" i="2"/>
  <c r="G1191" i="2"/>
  <c r="G1051" i="2"/>
  <c r="G774" i="2"/>
  <c r="G1042" i="2"/>
  <c r="G1165" i="2"/>
  <c r="G1090" i="2"/>
  <c r="G1006" i="2"/>
  <c r="G1301" i="2"/>
  <c r="G712" i="2"/>
  <c r="G1570" i="2"/>
  <c r="G857" i="2"/>
  <c r="G1002" i="2"/>
  <c r="G1303" i="2"/>
  <c r="G1122" i="2"/>
  <c r="G983" i="2"/>
  <c r="G701" i="2"/>
  <c r="G865" i="2"/>
  <c r="G1337" i="2"/>
  <c r="G1297" i="2"/>
  <c r="G1287" i="2"/>
  <c r="G764" i="2"/>
  <c r="G921" i="2"/>
  <c r="G856" i="2"/>
  <c r="G1048" i="2"/>
  <c r="G1119" i="2"/>
  <c r="G1538" i="2"/>
  <c r="G1064" i="2"/>
  <c r="G726" i="2"/>
  <c r="G1171" i="2"/>
  <c r="G1524" i="2"/>
  <c r="G1578" i="2"/>
  <c r="G1061" i="2"/>
  <c r="G1220" i="2"/>
  <c r="G1203" i="2"/>
  <c r="G1081" i="2"/>
  <c r="G1045" i="2"/>
  <c r="G1314" i="2"/>
  <c r="G716" i="2"/>
  <c r="G1282" i="2"/>
  <c r="G1490" i="2"/>
  <c r="G818" i="2"/>
  <c r="G1439" i="2"/>
  <c r="G1477" i="2"/>
  <c r="G1091" i="2"/>
  <c r="G948" i="2"/>
  <c r="G1446" i="2"/>
  <c r="G1078" i="2"/>
  <c r="G737" i="2"/>
  <c r="G1426" i="2"/>
  <c r="G1341" i="2"/>
  <c r="G1148" i="2"/>
  <c r="G1519" i="2"/>
  <c r="G1193" i="2"/>
  <c r="G1293" i="2"/>
  <c r="G1583" i="2"/>
  <c r="G1488" i="2"/>
  <c r="G1189" i="2"/>
  <c r="G738" i="2"/>
  <c r="G1494" i="2"/>
  <c r="G1470" i="2"/>
  <c r="G1288" i="2"/>
  <c r="G993" i="2"/>
  <c r="G1543" i="2"/>
  <c r="G1580" i="2"/>
  <c r="G1100" i="2"/>
  <c r="G971" i="2"/>
  <c r="G1537" i="2"/>
  <c r="G926" i="2"/>
  <c r="G1429" i="2"/>
  <c r="G1060" i="2"/>
  <c r="G792" i="2"/>
  <c r="G1238" i="2"/>
  <c r="G991" i="2"/>
  <c r="G1057" i="2"/>
  <c r="G1914" i="2"/>
  <c r="G1665" i="2"/>
  <c r="G1970" i="2"/>
  <c r="G1790" i="2"/>
  <c r="G1700" i="2"/>
  <c r="G1768" i="2"/>
  <c r="G1990" i="2"/>
  <c r="G1968" i="2"/>
  <c r="G2024" i="2"/>
  <c r="G1899" i="2"/>
  <c r="G1735" i="2"/>
  <c r="G2152" i="2"/>
  <c r="G1707" i="2"/>
  <c r="G1774" i="2"/>
  <c r="G1820" i="2"/>
  <c r="G2031" i="2"/>
  <c r="G1697" i="2"/>
  <c r="G1653" i="2"/>
  <c r="G1791" i="2"/>
  <c r="G2084" i="2"/>
  <c r="G1628" i="2"/>
  <c r="G1962" i="2"/>
  <c r="G1863" i="2"/>
  <c r="G1701" i="2"/>
  <c r="G1965" i="2"/>
  <c r="G1724" i="2"/>
  <c r="G1836" i="2"/>
  <c r="G2067" i="2"/>
  <c r="G1766" i="2"/>
  <c r="G1636" i="2"/>
  <c r="G1912" i="2"/>
  <c r="G1916" i="2"/>
  <c r="G1710" i="2"/>
  <c r="G2130" i="2"/>
  <c r="G1719" i="2"/>
  <c r="G2066" i="2"/>
  <c r="G2041" i="2"/>
  <c r="G1974" i="2"/>
  <c r="G1891" i="2"/>
  <c r="G2108" i="2"/>
  <c r="G1936" i="2"/>
  <c r="G1752" i="2"/>
  <c r="G1689" i="2"/>
  <c r="G2030" i="2"/>
  <c r="G1709" i="2"/>
  <c r="G1687" i="2"/>
  <c r="G1681" i="2"/>
  <c r="G2077" i="2"/>
  <c r="G2168" i="2"/>
  <c r="G2049" i="2"/>
  <c r="G1848" i="2"/>
  <c r="G2044" i="2"/>
  <c r="G1760" i="2"/>
  <c r="G1669" i="2"/>
  <c r="G2003" i="2"/>
  <c r="G1976" i="2"/>
  <c r="G1829" i="2"/>
  <c r="G2164" i="2"/>
  <c r="G1902" i="2"/>
  <c r="G1969" i="2"/>
  <c r="G1684" i="2"/>
  <c r="G1856" i="2"/>
  <c r="G2141" i="2"/>
  <c r="G2097" i="2"/>
  <c r="G1603" i="2"/>
  <c r="G1683" i="2"/>
  <c r="G2159" i="2"/>
  <c r="G1998" i="2"/>
  <c r="G1987" i="2"/>
  <c r="G2106" i="2"/>
  <c r="G1925" i="2"/>
  <c r="G2150" i="2"/>
  <c r="G1601" i="2"/>
  <c r="G1776" i="2"/>
  <c r="G1961" i="2"/>
  <c r="G1887" i="2"/>
  <c r="G2076" i="2"/>
  <c r="G1953" i="2"/>
  <c r="G1823" i="2"/>
  <c r="G1604" i="2"/>
  <c r="G2100" i="2"/>
  <c r="G1933" i="2"/>
  <c r="G2054" i="2"/>
  <c r="G1888" i="2"/>
  <c r="G1721" i="2"/>
  <c r="G1696" i="2"/>
  <c r="G2121" i="2"/>
  <c r="G1920" i="2"/>
  <c r="G2122" i="2"/>
  <c r="G1870" i="2"/>
  <c r="G2098" i="2"/>
  <c r="G2007" i="2"/>
  <c r="G1777" i="2"/>
  <c r="G1831" i="2"/>
  <c r="G1655" i="2"/>
  <c r="G2025" i="2"/>
  <c r="G1966" i="2"/>
  <c r="G1821" i="2"/>
  <c r="G1782" i="2"/>
  <c r="G2053" i="2"/>
  <c r="G1727" i="2"/>
  <c r="G1643" i="2"/>
  <c r="G1830" i="2"/>
  <c r="G1922" i="2"/>
  <c r="G1775" i="2"/>
  <c r="G1940" i="2"/>
  <c r="G2140" i="2"/>
  <c r="G1858" i="2"/>
  <c r="G1713" i="2"/>
  <c r="G2074" i="2"/>
  <c r="G1779" i="2"/>
  <c r="G1896" i="2"/>
  <c r="G2166" i="2"/>
  <c r="G2085" i="2"/>
  <c r="G1591" i="2"/>
  <c r="G1667" i="2"/>
  <c r="G1627" i="2"/>
  <c r="G1714" i="2"/>
  <c r="G1816" i="2"/>
  <c r="G1989" i="2"/>
  <c r="G1948" i="2"/>
  <c r="G1937" i="2"/>
  <c r="G1855" i="2"/>
  <c r="G1878" i="2"/>
  <c r="G1679" i="2"/>
  <c r="G1869" i="2"/>
  <c r="G1946" i="2"/>
  <c r="G1772" i="2"/>
  <c r="G1705" i="2"/>
  <c r="G1722" i="2"/>
  <c r="G1939" i="2"/>
  <c r="G1756" i="2"/>
  <c r="G2154" i="2"/>
  <c r="G1903" i="2"/>
  <c r="G2059" i="2"/>
  <c r="G2009" i="2"/>
  <c r="G1717" i="2"/>
  <c r="G1599" i="2"/>
  <c r="G2156" i="2"/>
  <c r="G1800" i="2"/>
  <c r="G1839" i="2"/>
  <c r="G2170" i="2"/>
  <c r="G1788" i="2"/>
  <c r="G1905" i="2"/>
  <c r="G1952" i="2"/>
  <c r="G1935" i="2"/>
  <c r="G1844" i="2"/>
  <c r="G1664" i="2"/>
  <c r="G2078" i="2"/>
  <c r="G1792" i="2"/>
  <c r="G1784" i="2"/>
  <c r="G1805" i="2"/>
  <c r="G2147" i="2"/>
  <c r="G1826" i="2"/>
  <c r="G2135" i="2"/>
  <c r="G2101" i="2"/>
  <c r="G2028" i="2"/>
  <c r="G1964" i="2"/>
  <c r="G1842" i="2"/>
  <c r="G1631" i="2"/>
  <c r="G2146" i="2"/>
  <c r="G1647" i="2"/>
  <c r="G2134" i="2"/>
  <c r="G1787" i="2"/>
  <c r="G1884" i="2"/>
  <c r="G1718" i="2"/>
  <c r="G2039" i="2"/>
  <c r="G1809" i="2"/>
  <c r="G1879" i="2"/>
  <c r="G2120" i="2"/>
  <c r="G1921" i="2"/>
  <c r="G1699" i="2"/>
  <c r="G2005" i="2"/>
  <c r="G1812" i="2"/>
  <c r="G1602" i="2"/>
  <c r="G1618" i="2"/>
  <c r="G1731" i="2"/>
  <c r="G2133" i="2"/>
  <c r="G2118" i="2"/>
  <c r="G2073" i="2"/>
  <c r="G1814" i="2"/>
  <c r="G1915" i="2"/>
  <c r="G1851" i="2"/>
  <c r="G1674" i="2"/>
  <c r="G1811" i="2"/>
  <c r="G1715" i="2"/>
  <c r="G1660" i="2"/>
  <c r="G1620" i="2"/>
  <c r="G1691" i="2"/>
  <c r="G1942" i="2"/>
  <c r="G1629" i="2"/>
  <c r="G2160" i="2"/>
  <c r="G2040" i="2"/>
  <c r="G1593" i="2"/>
  <c r="G1804" i="2"/>
  <c r="G2124" i="2"/>
  <c r="G2036" i="2"/>
  <c r="G1929" i="2"/>
  <c r="G2151" i="2"/>
  <c r="G1963" i="2"/>
  <c r="G1725" i="2"/>
  <c r="G1822" i="2"/>
  <c r="G1720" i="2"/>
  <c r="G1741" i="2"/>
  <c r="G1635" i="2"/>
  <c r="G1875" i="2"/>
  <c r="G1771" i="2"/>
  <c r="G1596" i="2"/>
  <c r="G1911" i="2"/>
  <c r="G2112" i="2"/>
  <c r="G1702" i="2"/>
  <c r="G1754" i="2"/>
  <c r="G1872" i="2"/>
  <c r="G2013" i="2"/>
  <c r="G1907" i="2"/>
  <c r="G2105" i="2"/>
  <c r="G2029" i="2"/>
  <c r="G2138" i="2"/>
  <c r="G2062" i="2"/>
  <c r="G1923" i="2"/>
  <c r="G1764" i="2"/>
  <c r="G2048" i="2"/>
  <c r="G1611" i="2"/>
  <c r="G2095" i="2"/>
  <c r="G1746" i="2"/>
  <c r="G1835" i="2"/>
  <c r="G1613" i="2"/>
  <c r="G1973" i="2"/>
  <c r="G1590" i="2"/>
  <c r="G2037" i="2"/>
  <c r="G1819" i="2"/>
  <c r="G2080" i="2"/>
  <c r="G1900" i="2"/>
  <c r="G2131" i="2"/>
  <c r="G2165" i="2"/>
  <c r="G2144" i="2"/>
  <c r="G1786" i="2"/>
  <c r="G1803" i="2"/>
  <c r="G1806" i="2"/>
  <c r="G2069" i="2"/>
  <c r="G1876" i="2"/>
  <c r="G2163" i="2"/>
  <c r="G1621" i="2"/>
  <c r="G2015" i="2"/>
  <c r="G1617" i="2"/>
  <c r="G1767" i="2"/>
  <c r="G1867" i="2"/>
  <c r="G1881" i="2"/>
  <c r="G1971" i="2"/>
  <c r="G1778" i="2"/>
  <c r="G1955" i="2"/>
  <c r="G1734" i="2"/>
  <c r="G1986" i="2"/>
  <c r="G2086" i="2"/>
  <c r="G1864" i="2"/>
  <c r="G1866" i="2"/>
  <c r="G1650" i="2"/>
  <c r="G1765" i="2"/>
  <c r="G2157" i="2"/>
  <c r="G2132" i="2"/>
  <c r="G1978" i="2"/>
  <c r="G1759" i="2"/>
  <c r="G1595" i="2"/>
  <c r="G1751" i="2"/>
  <c r="G2088" i="2"/>
  <c r="G1728" i="2"/>
  <c r="G2006" i="2"/>
  <c r="G1810" i="2"/>
  <c r="G1889" i="2"/>
  <c r="G1723" i="2"/>
  <c r="G1743" i="2"/>
  <c r="G1849" i="2"/>
  <c r="G1982" i="2"/>
  <c r="G1644" i="2"/>
  <c r="G2016" i="2"/>
  <c r="G2083" i="2"/>
  <c r="G1947" i="2"/>
  <c r="G1686" i="2"/>
  <c r="G2116" i="2"/>
  <c r="G1624" i="2"/>
  <c r="G1642" i="2"/>
  <c r="G1977" i="2"/>
  <c r="G1794" i="2"/>
  <c r="G1637" i="2"/>
  <c r="G1927" i="2"/>
  <c r="G2109" i="2"/>
  <c r="G2071" i="2"/>
  <c r="G1615" i="2"/>
  <c r="G1761" i="2"/>
  <c r="G1712" i="2"/>
  <c r="G1711" i="2"/>
  <c r="G1837" i="2"/>
  <c r="G2035" i="2"/>
  <c r="G1673" i="2"/>
  <c r="G1675" i="2"/>
  <c r="G1868" i="2"/>
  <c r="G2111" i="2"/>
  <c r="G1726" i="2"/>
  <c r="G1607" i="2"/>
  <c r="G1747" i="2"/>
  <c r="G1827" i="2"/>
  <c r="G2042" i="2"/>
  <c r="G1854" i="2"/>
  <c r="G2103" i="2"/>
  <c r="G2136" i="2"/>
  <c r="G1992" i="2"/>
  <c r="G2115" i="2"/>
  <c r="G1833" i="2"/>
  <c r="G1834" i="2"/>
  <c r="G1892" i="2"/>
  <c r="G1909" i="2"/>
  <c r="G2065" i="2"/>
  <c r="G1695" i="2"/>
  <c r="G2137" i="2"/>
  <c r="G1853" i="2"/>
  <c r="G1993" i="2"/>
  <c r="G1919" i="2"/>
  <c r="G2091" i="2"/>
  <c r="G1799" i="2"/>
  <c r="G2002" i="2"/>
  <c r="G1897" i="2"/>
  <c r="G2012" i="2"/>
  <c r="G2070" i="2"/>
  <c r="G2060" i="2"/>
  <c r="G2092" i="2"/>
  <c r="G2114" i="2"/>
  <c r="G2046" i="2"/>
  <c r="G1750" i="2"/>
  <c r="G2001" i="2"/>
  <c r="G1659" i="2"/>
  <c r="G2148" i="2"/>
  <c r="G1694" i="2"/>
  <c r="G1932" i="2"/>
  <c r="G1600" i="2"/>
  <c r="G2161" i="2"/>
  <c r="G1793" i="2"/>
  <c r="G2079" i="2"/>
  <c r="G1677" i="2"/>
  <c r="G1857" i="2"/>
  <c r="G2090" i="2"/>
  <c r="G1931" i="2"/>
  <c r="G1657" i="2"/>
  <c r="G1838" i="2"/>
  <c r="G1818" i="2"/>
  <c r="G1850" i="2"/>
  <c r="G1670" i="2"/>
  <c r="G1796" i="2"/>
  <c r="G1626" i="2"/>
  <c r="G1945" i="2"/>
  <c r="G1980" i="2"/>
  <c r="G2050" i="2"/>
  <c r="G1753" i="2"/>
  <c r="G1944" i="2"/>
  <c r="G2117" i="2"/>
  <c r="G1828" i="2"/>
  <c r="G1612" i="2"/>
  <c r="G1638" i="2"/>
  <c r="G1983" i="2"/>
  <c r="G1597" i="2"/>
  <c r="G1832" i="2"/>
  <c r="G2081" i="2"/>
  <c r="G1943" i="2"/>
  <c r="G1688" i="2"/>
  <c r="G1676" i="2"/>
  <c r="G1865" i="2"/>
  <c r="G1623" i="2"/>
  <c r="G2087" i="2"/>
  <c r="G2072" i="2"/>
  <c r="G2099" i="2"/>
  <c r="G1797" i="2"/>
  <c r="G1732" i="2"/>
  <c r="G1605" i="2"/>
  <c r="G1648" i="2"/>
  <c r="G1692" i="2"/>
  <c r="G1666" i="2"/>
  <c r="G1594" i="2"/>
  <c r="G2126" i="2"/>
  <c r="G1693" i="2"/>
  <c r="G1861" i="2"/>
  <c r="G1843" i="2"/>
  <c r="G1840" i="2"/>
  <c r="G1815" i="2"/>
  <c r="G1930" i="2"/>
  <c r="G2162" i="2"/>
  <c r="G2019" i="2"/>
  <c r="G1890" i="2"/>
  <c r="G1938" i="2"/>
  <c r="G1744" i="2"/>
  <c r="G1678" i="2"/>
  <c r="G1798" i="2"/>
  <c r="G1997" i="2"/>
  <c r="G1730" i="2"/>
  <c r="G1622" i="2"/>
  <c r="G2167" i="2"/>
  <c r="G1769" i="2"/>
  <c r="G2139" i="2"/>
  <c r="G1951" i="2"/>
  <c r="G1685" i="2"/>
  <c r="G1979" i="2"/>
  <c r="G2169" i="2"/>
  <c r="G1852" i="2"/>
  <c r="G1801" i="2"/>
  <c r="G1999" i="2"/>
  <c r="G1633" i="2"/>
  <c r="G1885" i="2"/>
  <c r="G1661" i="2"/>
  <c r="G2000" i="2"/>
  <c r="G2010" i="2"/>
  <c r="G1975" i="2"/>
  <c r="G1807" i="2"/>
  <c r="G1608" i="2"/>
  <c r="G1880" i="2"/>
  <c r="G1640" i="2"/>
  <c r="G2033" i="2"/>
  <c r="G1960" i="2"/>
  <c r="G2026" i="2"/>
  <c r="G1672" i="2"/>
  <c r="G1663" i="2"/>
  <c r="G1941" i="2"/>
  <c r="G1898" i="2"/>
  <c r="G2017" i="2"/>
  <c r="G2014" i="2"/>
  <c r="G1773" i="2"/>
  <c r="G1860" i="2"/>
  <c r="G1592" i="2"/>
  <c r="G1886" i="2"/>
  <c r="G2045" i="2"/>
  <c r="G2027" i="2"/>
  <c r="G2107" i="2"/>
  <c r="G2143" i="2"/>
  <c r="G1749" i="2"/>
  <c r="G1645" i="2"/>
  <c r="G1895" i="2"/>
  <c r="G1690" i="2"/>
  <c r="G1649" i="2"/>
  <c r="G2113" i="2"/>
  <c r="G1894" i="2"/>
  <c r="G1991" i="2"/>
  <c r="G2129" i="2"/>
  <c r="G2127" i="2"/>
  <c r="G2110" i="2"/>
  <c r="G1956" i="2"/>
  <c r="G1680" i="2"/>
  <c r="G1682" i="2"/>
  <c r="G1781" i="2"/>
  <c r="G1957" i="2"/>
  <c r="G2063" i="2"/>
  <c r="G1630" i="2"/>
  <c r="G1845" i="2"/>
  <c r="G2075" i="2"/>
  <c r="G1780" i="2"/>
  <c r="G2155" i="2"/>
  <c r="G1610" i="2"/>
  <c r="G2123" i="2"/>
  <c r="G1817" i="2"/>
  <c r="G1742" i="2"/>
  <c r="G1910" i="2"/>
  <c r="G1924" i="2"/>
  <c r="G1619" i="2"/>
  <c r="G2061" i="2"/>
  <c r="G1785" i="2"/>
  <c r="G1808" i="2"/>
  <c r="G1904" i="2"/>
  <c r="G2093" i="2"/>
  <c r="G1652" i="2"/>
  <c r="G1598" i="2"/>
  <c r="G1740" i="2"/>
  <c r="G1824" i="2"/>
  <c r="G2052" i="2"/>
  <c r="G2058" i="2"/>
  <c r="G1954" i="2"/>
  <c r="G1871" i="2"/>
  <c r="G1704" i="2"/>
  <c r="G1654" i="2"/>
  <c r="G2158" i="2"/>
  <c r="G2051" i="2"/>
  <c r="G2047" i="2"/>
  <c r="G1737" i="2"/>
  <c r="G1901" i="2"/>
  <c r="G1729" i="2"/>
  <c r="G1802" i="2"/>
  <c r="G2021" i="2"/>
  <c r="G2018" i="2"/>
  <c r="G2068" i="2"/>
  <c r="G1651" i="2"/>
  <c r="G2034" i="2"/>
  <c r="G2038" i="2"/>
  <c r="G2119" i="2"/>
  <c r="G1706" i="2"/>
  <c r="G1985" i="2"/>
  <c r="G1928" i="2"/>
  <c r="G2055" i="2"/>
  <c r="G1813" i="2"/>
  <c r="G1662" i="2"/>
  <c r="G2057" i="2"/>
  <c r="G1762" i="2"/>
  <c r="G2125" i="2"/>
  <c r="G1913" i="2"/>
  <c r="G1658" i="2"/>
  <c r="G1995" i="2"/>
  <c r="G1906" i="2"/>
  <c r="G2171" i="2"/>
  <c r="G1656" i="2"/>
  <c r="G1862" i="2"/>
  <c r="G1634" i="2"/>
  <c r="G1708" i="2"/>
  <c r="G1841" i="2"/>
  <c r="G1641" i="2"/>
  <c r="G1859" i="2"/>
  <c r="G1671" i="2"/>
  <c r="G1926" i="2"/>
  <c r="G1981" i="2"/>
  <c r="G2094" i="2"/>
  <c r="G1783" i="2"/>
  <c r="G1917" i="2"/>
  <c r="G2022" i="2"/>
  <c r="G1789" i="2"/>
  <c r="G1738" i="2"/>
  <c r="G1748" i="2"/>
  <c r="G1698" i="2"/>
  <c r="G1984" i="2"/>
  <c r="G1758" i="2"/>
  <c r="G1763" i="2"/>
  <c r="G1739" i="2"/>
  <c r="G1616" i="2"/>
  <c r="G2149" i="2"/>
  <c r="G2011" i="2"/>
  <c r="G2082" i="2"/>
  <c r="G2104" i="2"/>
  <c r="G1918" i="2"/>
  <c r="G2128" i="2"/>
  <c r="G1736" i="2"/>
  <c r="G1877" i="2"/>
  <c r="G1639" i="2"/>
  <c r="G1668" i="2"/>
  <c r="G2102" i="2"/>
  <c r="G1757" i="2"/>
  <c r="G1883" i="2"/>
  <c r="G1606" i="2"/>
  <c r="G1847" i="2"/>
  <c r="G1632" i="2"/>
  <c r="G1908" i="2"/>
  <c r="G1959" i="2"/>
  <c r="G1825" i="2"/>
  <c r="G1988" i="2"/>
  <c r="G1733" i="2"/>
  <c r="G1994" i="2"/>
  <c r="G2153" i="2"/>
  <c r="G2096" i="2"/>
  <c r="G1882" i="2"/>
  <c r="G2142" i="2"/>
  <c r="G1967" i="2"/>
  <c r="G1646" i="2"/>
  <c r="G2032" i="2"/>
  <c r="G2089" i="2"/>
  <c r="G2008" i="2"/>
  <c r="G1625" i="2"/>
  <c r="G2145" i="2"/>
  <c r="G2023" i="2"/>
  <c r="G2056" i="2"/>
  <c r="G1716" i="2"/>
  <c r="G1795" i="2"/>
  <c r="G1770" i="2"/>
  <c r="G1950" i="2"/>
  <c r="G1934" i="2"/>
  <c r="G2064" i="2"/>
  <c r="G1996" i="2"/>
  <c r="G1893" i="2"/>
  <c r="G1874" i="2"/>
  <c r="G1972" i="2"/>
  <c r="G1609" i="2"/>
  <c r="G1958" i="2"/>
  <c r="G1703" i="2"/>
  <c r="G2043" i="2"/>
  <c r="G1745" i="2"/>
  <c r="G1949" i="2"/>
  <c r="G2004" i="2"/>
  <c r="G1614" i="2"/>
  <c r="G1755" i="2"/>
  <c r="G1846" i="2"/>
  <c r="G1873" i="2"/>
  <c r="G2020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" i="1"/>
  <c r="F7" i="9" l="1"/>
  <c r="F8" i="9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F49" i="9" s="1"/>
  <c r="F50" i="9" s="1"/>
  <c r="F51" i="9" s="1"/>
  <c r="F52" i="9" s="1"/>
  <c r="F53" i="9" s="1"/>
  <c r="F54" i="9" s="1"/>
  <c r="F55" i="9" s="1"/>
  <c r="F56" i="9" s="1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 s="1"/>
  <c r="F102" i="9" s="1"/>
  <c r="F103" i="9" s="1"/>
  <c r="F104" i="9" s="1"/>
  <c r="F105" i="9" s="1"/>
  <c r="F106" i="9" s="1"/>
  <c r="F107" i="9" s="1"/>
  <c r="F108" i="9" s="1"/>
  <c r="F109" i="9" s="1"/>
  <c r="F110" i="9" s="1"/>
  <c r="F111" i="9" s="1"/>
  <c r="F112" i="9" s="1"/>
  <c r="F113" i="9" s="1"/>
  <c r="F114" i="9" s="1"/>
  <c r="F115" i="9" s="1"/>
  <c r="F116" i="9" s="1"/>
  <c r="F117" i="9" s="1"/>
  <c r="F118" i="9" s="1"/>
  <c r="F119" i="9" s="1"/>
  <c r="F120" i="9" s="1"/>
  <c r="F121" i="9" s="1"/>
  <c r="F122" i="9" s="1"/>
  <c r="F123" i="9" s="1"/>
  <c r="F124" i="9" s="1"/>
  <c r="F125" i="9" s="1"/>
  <c r="F126" i="9" s="1"/>
  <c r="F127" i="9" s="1"/>
  <c r="F128" i="9" s="1"/>
  <c r="F129" i="9" s="1"/>
  <c r="F130" i="9" s="1"/>
  <c r="F131" i="9" s="1"/>
  <c r="F132" i="9" s="1"/>
  <c r="F133" i="9" s="1"/>
  <c r="F134" i="9" s="1"/>
  <c r="F135" i="9" s="1"/>
  <c r="F136" i="9" s="1"/>
  <c r="F137" i="9" s="1"/>
  <c r="F138" i="9" s="1"/>
  <c r="F139" i="9" s="1"/>
  <c r="F140" i="9" s="1"/>
  <c r="F141" i="9" s="1"/>
  <c r="F142" i="9" s="1"/>
  <c r="F143" i="9" s="1"/>
  <c r="F144" i="9" s="1"/>
  <c r="F145" i="9" s="1"/>
  <c r="F146" i="9" s="1"/>
  <c r="F147" i="9" s="1"/>
  <c r="F148" i="9" s="1"/>
  <c r="F149" i="9" s="1"/>
  <c r="F150" i="9" s="1"/>
  <c r="F151" i="9" s="1"/>
  <c r="F152" i="9" s="1"/>
  <c r="F153" i="9" s="1"/>
  <c r="F154" i="9" s="1"/>
  <c r="F155" i="9" s="1"/>
  <c r="F156" i="9" s="1"/>
  <c r="F157" i="9" s="1"/>
  <c r="F158" i="9" s="1"/>
  <c r="F159" i="9" s="1"/>
  <c r="F160" i="9" s="1"/>
  <c r="F161" i="9" s="1"/>
  <c r="F162" i="9" s="1"/>
  <c r="F163" i="9" s="1"/>
  <c r="F164" i="9" s="1"/>
  <c r="F165" i="9" s="1"/>
  <c r="F166" i="9" s="1"/>
  <c r="F167" i="9" s="1"/>
  <c r="F168" i="9" s="1"/>
  <c r="F169" i="9" s="1"/>
  <c r="F170" i="9" s="1"/>
  <c r="F171" i="9" s="1"/>
  <c r="F172" i="9" s="1"/>
  <c r="F173" i="9" s="1"/>
  <c r="F174" i="9" s="1"/>
  <c r="F175" i="9" s="1"/>
  <c r="F176" i="9" s="1"/>
  <c r="F177" i="9" s="1"/>
  <c r="F178" i="9" s="1"/>
  <c r="F179" i="9" s="1"/>
  <c r="F180" i="9" s="1"/>
  <c r="F181" i="9" s="1"/>
  <c r="F182" i="9" s="1"/>
  <c r="F183" i="9" s="1"/>
  <c r="F184" i="9" s="1"/>
  <c r="F185" i="9" s="1"/>
  <c r="F186" i="9" s="1"/>
  <c r="F187" i="9" s="1"/>
  <c r="F188" i="9" s="1"/>
  <c r="F189" i="9" s="1"/>
  <c r="F190" i="9" s="1"/>
  <c r="F191" i="9" s="1"/>
  <c r="F192" i="9" s="1"/>
  <c r="F193" i="9" s="1"/>
  <c r="F194" i="9" s="1"/>
  <c r="F195" i="9" s="1"/>
  <c r="F196" i="9" s="1"/>
  <c r="F197" i="9" s="1"/>
  <c r="F198" i="9" s="1"/>
  <c r="F199" i="9" s="1"/>
  <c r="F200" i="9" s="1"/>
  <c r="F201" i="9" s="1"/>
  <c r="F202" i="9" s="1"/>
  <c r="F203" i="9" s="1"/>
  <c r="F204" i="9" s="1"/>
  <c r="F205" i="9" s="1"/>
  <c r="F206" i="9" s="1"/>
  <c r="F207" i="9" s="1"/>
  <c r="F208" i="9" s="1"/>
  <c r="F209" i="9" s="1"/>
  <c r="F210" i="9" s="1"/>
  <c r="F211" i="9" s="1"/>
  <c r="F212" i="9" s="1"/>
  <c r="F213" i="9" s="1"/>
  <c r="F214" i="9" s="1"/>
  <c r="F215" i="9" s="1"/>
  <c r="F216" i="9" s="1"/>
  <c r="F217" i="9" s="1"/>
  <c r="F218" i="9" s="1"/>
  <c r="F219" i="9" s="1"/>
  <c r="F220" i="9" s="1"/>
  <c r="F221" i="9" s="1"/>
  <c r="F222" i="9" s="1"/>
  <c r="F223" i="9" s="1"/>
  <c r="F224" i="9" s="1"/>
  <c r="F225" i="9" s="1"/>
  <c r="F226" i="9" s="1"/>
  <c r="F227" i="9" s="1"/>
  <c r="F228" i="9" s="1"/>
  <c r="F229" i="9" s="1"/>
  <c r="F230" i="9" s="1"/>
  <c r="F231" i="9" s="1"/>
  <c r="F232" i="9" s="1"/>
  <c r="F233" i="9" s="1"/>
  <c r="F234" i="9" s="1"/>
  <c r="F235" i="9" s="1"/>
  <c r="F236" i="9" s="1"/>
  <c r="F237" i="9" s="1"/>
  <c r="F238" i="9" s="1"/>
  <c r="F239" i="9" s="1"/>
  <c r="F240" i="9" s="1"/>
  <c r="F241" i="9" s="1"/>
  <c r="F242" i="9" s="1"/>
  <c r="F243" i="9" s="1"/>
  <c r="F244" i="9" s="1"/>
  <c r="F245" i="9" s="1"/>
  <c r="F246" i="9" s="1"/>
  <c r="F247" i="9" s="1"/>
  <c r="F248" i="9" s="1"/>
  <c r="F249" i="9" s="1"/>
  <c r="F250" i="9" s="1"/>
  <c r="F251" i="9" s="1"/>
  <c r="F252" i="9" s="1"/>
  <c r="F253" i="9" s="1"/>
  <c r="F254" i="9" s="1"/>
  <c r="F255" i="9" s="1"/>
  <c r="F256" i="9" s="1"/>
  <c r="F257" i="9" s="1"/>
  <c r="F258" i="9" s="1"/>
  <c r="F259" i="9" s="1"/>
  <c r="F260" i="9" s="1"/>
  <c r="F261" i="9" s="1"/>
  <c r="F262" i="9" s="1"/>
  <c r="F263" i="9" s="1"/>
  <c r="F264" i="9" s="1"/>
  <c r="F265" i="9" s="1"/>
  <c r="F266" i="9" s="1"/>
  <c r="F267" i="9" s="1"/>
  <c r="F268" i="9" s="1"/>
  <c r="F269" i="9" s="1"/>
  <c r="F270" i="9" s="1"/>
  <c r="F271" i="9" s="1"/>
  <c r="F272" i="9" s="1"/>
  <c r="F273" i="9" s="1"/>
  <c r="F274" i="9" s="1"/>
  <c r="F275" i="9" s="1"/>
  <c r="F276" i="9" s="1"/>
  <c r="F277" i="9" s="1"/>
  <c r="F278" i="9" s="1"/>
  <c r="F279" i="9" s="1"/>
  <c r="F280" i="9" s="1"/>
  <c r="F281" i="9" s="1"/>
  <c r="F282" i="9" s="1"/>
  <c r="F283" i="9" s="1"/>
  <c r="D34" i="7"/>
  <c r="E34" i="7" s="1"/>
  <c r="D154" i="7"/>
  <c r="E154" i="7" s="1"/>
  <c r="D26" i="7"/>
  <c r="E26" i="7" s="1"/>
  <c r="D194" i="7"/>
  <c r="E194" i="7" s="1"/>
  <c r="D186" i="7"/>
  <c r="E186" i="7" s="1"/>
  <c r="D178" i="7"/>
  <c r="E178" i="7" s="1"/>
  <c r="D170" i="7"/>
  <c r="E170" i="7" s="1"/>
  <c r="D162" i="7"/>
  <c r="E162" i="7" s="1"/>
  <c r="D198" i="7"/>
  <c r="E198" i="7" s="1"/>
  <c r="D190" i="7"/>
  <c r="E190" i="7" s="1"/>
  <c r="D182" i="7"/>
  <c r="E182" i="7" s="1"/>
  <c r="D174" i="7"/>
  <c r="E174" i="7" s="1"/>
  <c r="D166" i="7"/>
  <c r="E166" i="7" s="1"/>
  <c r="D158" i="7"/>
  <c r="E158" i="7" s="1"/>
  <c r="D150" i="7"/>
  <c r="E150" i="7" s="1"/>
  <c r="D142" i="7"/>
  <c r="E142" i="7" s="1"/>
  <c r="D134" i="7"/>
  <c r="E134" i="7" s="1"/>
  <c r="D126" i="7"/>
  <c r="E126" i="7" s="1"/>
  <c r="D118" i="7"/>
  <c r="E118" i="7" s="1"/>
  <c r="D110" i="7"/>
  <c r="E110" i="7" s="1"/>
  <c r="D102" i="7"/>
  <c r="E102" i="7" s="1"/>
  <c r="D94" i="7"/>
  <c r="E94" i="7" s="1"/>
  <c r="D86" i="7"/>
  <c r="E86" i="7" s="1"/>
  <c r="D78" i="7"/>
  <c r="E78" i="7" s="1"/>
  <c r="D70" i="7"/>
  <c r="E70" i="7" s="1"/>
  <c r="D62" i="7"/>
  <c r="E62" i="7" s="1"/>
  <c r="D54" i="7"/>
  <c r="E54" i="7" s="1"/>
  <c r="D46" i="7"/>
  <c r="E46" i="7" s="1"/>
  <c r="D38" i="7"/>
  <c r="E38" i="7" s="1"/>
  <c r="D30" i="7"/>
  <c r="E30" i="7" s="1"/>
  <c r="D22" i="7"/>
  <c r="E22" i="7" s="1"/>
  <c r="D13" i="7"/>
  <c r="E13" i="7" s="1"/>
  <c r="D196" i="7"/>
  <c r="E196" i="7" s="1"/>
  <c r="D188" i="7"/>
  <c r="E188" i="7" s="1"/>
  <c r="D180" i="7"/>
  <c r="E180" i="7" s="1"/>
  <c r="D172" i="7"/>
  <c r="E172" i="7" s="1"/>
  <c r="D164" i="7"/>
  <c r="E164" i="7" s="1"/>
  <c r="D156" i="7"/>
  <c r="E156" i="7" s="1"/>
  <c r="D148" i="7"/>
  <c r="E148" i="7" s="1"/>
  <c r="D140" i="7"/>
  <c r="E140" i="7" s="1"/>
  <c r="D132" i="7"/>
  <c r="E132" i="7" s="1"/>
  <c r="D124" i="7"/>
  <c r="E124" i="7" s="1"/>
  <c r="D116" i="7"/>
  <c r="E116" i="7" s="1"/>
  <c r="D108" i="7"/>
  <c r="E108" i="7" s="1"/>
  <c r="D100" i="7"/>
  <c r="E100" i="7" s="1"/>
  <c r="D92" i="7"/>
  <c r="E92" i="7" s="1"/>
  <c r="D84" i="7"/>
  <c r="E84" i="7" s="1"/>
  <c r="D76" i="7"/>
  <c r="E76" i="7" s="1"/>
  <c r="D68" i="7"/>
  <c r="E68" i="7" s="1"/>
  <c r="D60" i="7"/>
  <c r="E60" i="7" s="1"/>
  <c r="D52" i="7"/>
  <c r="E52" i="7" s="1"/>
  <c r="D44" i="7"/>
  <c r="E44" i="7" s="1"/>
  <c r="D36" i="7"/>
  <c r="E36" i="7" s="1"/>
  <c r="D28" i="7"/>
  <c r="E28" i="7" s="1"/>
  <c r="D20" i="7"/>
  <c r="E20" i="7" s="1"/>
  <c r="D12" i="7"/>
  <c r="E12" i="7" s="1"/>
  <c r="D14" i="7"/>
  <c r="E14" i="7" s="1"/>
  <c r="D197" i="7"/>
  <c r="E197" i="7" s="1"/>
  <c r="D189" i="7"/>
  <c r="E189" i="7" s="1"/>
  <c r="D181" i="7"/>
  <c r="E181" i="7" s="1"/>
  <c r="D173" i="7"/>
  <c r="E173" i="7" s="1"/>
  <c r="D165" i="7"/>
  <c r="E165" i="7" s="1"/>
  <c r="D157" i="7"/>
  <c r="E157" i="7" s="1"/>
  <c r="D149" i="7"/>
  <c r="E149" i="7" s="1"/>
  <c r="D141" i="7"/>
  <c r="E141" i="7" s="1"/>
  <c r="D133" i="7"/>
  <c r="E133" i="7" s="1"/>
  <c r="D125" i="7"/>
  <c r="E125" i="7" s="1"/>
  <c r="D117" i="7"/>
  <c r="E117" i="7" s="1"/>
  <c r="D109" i="7"/>
  <c r="E109" i="7" s="1"/>
  <c r="D101" i="7"/>
  <c r="E101" i="7" s="1"/>
  <c r="D93" i="7"/>
  <c r="E93" i="7" s="1"/>
  <c r="D85" i="7"/>
  <c r="E85" i="7" s="1"/>
  <c r="D77" i="7"/>
  <c r="E77" i="7" s="1"/>
  <c r="D69" i="7"/>
  <c r="E69" i="7" s="1"/>
  <c r="D61" i="7"/>
  <c r="E61" i="7" s="1"/>
  <c r="D53" i="7"/>
  <c r="E53" i="7" s="1"/>
  <c r="D45" i="7"/>
  <c r="E45" i="7" s="1"/>
  <c r="D37" i="7"/>
  <c r="E37" i="7" s="1"/>
  <c r="D29" i="7"/>
  <c r="E29" i="7" s="1"/>
  <c r="D21" i="7"/>
  <c r="E21" i="7" s="1"/>
  <c r="D195" i="7"/>
  <c r="E195" i="7" s="1"/>
  <c r="D187" i="7"/>
  <c r="E187" i="7" s="1"/>
  <c r="D179" i="7"/>
  <c r="E179" i="7" s="1"/>
  <c r="D171" i="7"/>
  <c r="E171" i="7" s="1"/>
  <c r="D163" i="7"/>
  <c r="E163" i="7" s="1"/>
  <c r="D155" i="7"/>
  <c r="E155" i="7" s="1"/>
  <c r="D147" i="7"/>
  <c r="E147" i="7" s="1"/>
  <c r="D139" i="7"/>
  <c r="E139" i="7" s="1"/>
  <c r="D131" i="7"/>
  <c r="E131" i="7" s="1"/>
  <c r="D123" i="7"/>
  <c r="E123" i="7" s="1"/>
  <c r="D115" i="7"/>
  <c r="E115" i="7" s="1"/>
  <c r="D107" i="7"/>
  <c r="E107" i="7" s="1"/>
  <c r="D99" i="7"/>
  <c r="E99" i="7" s="1"/>
  <c r="D91" i="7"/>
  <c r="E91" i="7" s="1"/>
  <c r="D83" i="7"/>
  <c r="E83" i="7" s="1"/>
  <c r="D75" i="7"/>
  <c r="E75" i="7" s="1"/>
  <c r="D67" i="7"/>
  <c r="E67" i="7" s="1"/>
  <c r="D59" i="7"/>
  <c r="E59" i="7" s="1"/>
  <c r="D51" i="7"/>
  <c r="E51" i="7" s="1"/>
  <c r="D43" i="7"/>
  <c r="E43" i="7" s="1"/>
  <c r="D35" i="7"/>
  <c r="E35" i="7" s="1"/>
  <c r="D27" i="7"/>
  <c r="E27" i="7" s="1"/>
  <c r="D19" i="7"/>
  <c r="E19" i="7" s="1"/>
  <c r="D11" i="7"/>
  <c r="E11" i="7" s="1"/>
  <c r="D10" i="7"/>
  <c r="E10" i="7" s="1"/>
  <c r="D9" i="7"/>
  <c r="E9" i="7" s="1"/>
  <c r="D8" i="7"/>
  <c r="E8" i="7" s="1"/>
  <c r="D146" i="7"/>
  <c r="E146" i="7" s="1"/>
  <c r="D138" i="7"/>
  <c r="E138" i="7" s="1"/>
  <c r="D130" i="7"/>
  <c r="E130" i="7" s="1"/>
  <c r="D122" i="7"/>
  <c r="E122" i="7" s="1"/>
  <c r="D114" i="7"/>
  <c r="E114" i="7" s="1"/>
  <c r="D106" i="7"/>
  <c r="E106" i="7" s="1"/>
  <c r="D98" i="7"/>
  <c r="E98" i="7" s="1"/>
  <c r="D90" i="7"/>
  <c r="E90" i="7" s="1"/>
  <c r="D82" i="7"/>
  <c r="E82" i="7" s="1"/>
  <c r="D74" i="7"/>
  <c r="E74" i="7" s="1"/>
  <c r="D66" i="7"/>
  <c r="E66" i="7" s="1"/>
  <c r="D58" i="7"/>
  <c r="E58" i="7" s="1"/>
  <c r="D50" i="7"/>
  <c r="E50" i="7" s="1"/>
  <c r="D42" i="7"/>
  <c r="E42" i="7" s="1"/>
  <c r="D18" i="7"/>
  <c r="E18" i="7" s="1"/>
  <c r="D193" i="7"/>
  <c r="E193" i="7" s="1"/>
  <c r="D185" i="7"/>
  <c r="E185" i="7" s="1"/>
  <c r="D177" i="7"/>
  <c r="E177" i="7" s="1"/>
  <c r="D169" i="7"/>
  <c r="E169" i="7" s="1"/>
  <c r="D161" i="7"/>
  <c r="E161" i="7" s="1"/>
  <c r="D153" i="7"/>
  <c r="E153" i="7" s="1"/>
  <c r="D145" i="7"/>
  <c r="E145" i="7" s="1"/>
  <c r="D137" i="7"/>
  <c r="E137" i="7" s="1"/>
  <c r="D129" i="7"/>
  <c r="E129" i="7" s="1"/>
  <c r="D121" i="7"/>
  <c r="E121" i="7" s="1"/>
  <c r="D113" i="7"/>
  <c r="E113" i="7" s="1"/>
  <c r="D105" i="7"/>
  <c r="E105" i="7" s="1"/>
  <c r="D97" i="7"/>
  <c r="E97" i="7" s="1"/>
  <c r="D89" i="7"/>
  <c r="E89" i="7" s="1"/>
  <c r="D81" i="7"/>
  <c r="E81" i="7" s="1"/>
  <c r="D73" i="7"/>
  <c r="E73" i="7" s="1"/>
  <c r="D65" i="7"/>
  <c r="E65" i="7" s="1"/>
  <c r="D57" i="7"/>
  <c r="E57" i="7" s="1"/>
  <c r="D49" i="7"/>
  <c r="E49" i="7" s="1"/>
  <c r="D41" i="7"/>
  <c r="E41" i="7" s="1"/>
  <c r="D33" i="7"/>
  <c r="E33" i="7" s="1"/>
  <c r="D25" i="7"/>
  <c r="E25" i="7" s="1"/>
  <c r="D17" i="7"/>
  <c r="E17" i="7" s="1"/>
  <c r="D192" i="7"/>
  <c r="E192" i="7" s="1"/>
  <c r="D184" i="7"/>
  <c r="E184" i="7" s="1"/>
  <c r="D176" i="7"/>
  <c r="E176" i="7" s="1"/>
  <c r="D168" i="7"/>
  <c r="E168" i="7" s="1"/>
  <c r="D160" i="7"/>
  <c r="E160" i="7" s="1"/>
  <c r="D152" i="7"/>
  <c r="E152" i="7" s="1"/>
  <c r="D144" i="7"/>
  <c r="E144" i="7" s="1"/>
  <c r="D136" i="7"/>
  <c r="E136" i="7" s="1"/>
  <c r="D128" i="7"/>
  <c r="E128" i="7" s="1"/>
  <c r="D120" i="7"/>
  <c r="E120" i="7" s="1"/>
  <c r="D112" i="7"/>
  <c r="E112" i="7" s="1"/>
  <c r="D104" i="7"/>
  <c r="E104" i="7" s="1"/>
  <c r="D96" i="7"/>
  <c r="E96" i="7" s="1"/>
  <c r="D88" i="7"/>
  <c r="E88" i="7" s="1"/>
  <c r="D80" i="7"/>
  <c r="E80" i="7" s="1"/>
  <c r="D72" i="7"/>
  <c r="E72" i="7" s="1"/>
  <c r="D64" i="7"/>
  <c r="E64" i="7" s="1"/>
  <c r="D56" i="7"/>
  <c r="E56" i="7" s="1"/>
  <c r="D48" i="7"/>
  <c r="E48" i="7" s="1"/>
  <c r="D40" i="7"/>
  <c r="E40" i="7" s="1"/>
  <c r="D32" i="7"/>
  <c r="E32" i="7" s="1"/>
  <c r="D24" i="7"/>
  <c r="E24" i="7" s="1"/>
  <c r="D16" i="7"/>
  <c r="E16" i="7" s="1"/>
  <c r="D191" i="7"/>
  <c r="E191" i="7" s="1"/>
  <c r="D183" i="7"/>
  <c r="E183" i="7" s="1"/>
  <c r="D175" i="7"/>
  <c r="E175" i="7" s="1"/>
  <c r="D167" i="7"/>
  <c r="E167" i="7" s="1"/>
  <c r="D159" i="7"/>
  <c r="E159" i="7" s="1"/>
  <c r="D151" i="7"/>
  <c r="E151" i="7" s="1"/>
  <c r="D143" i="7"/>
  <c r="E143" i="7" s="1"/>
  <c r="D135" i="7"/>
  <c r="E135" i="7" s="1"/>
  <c r="D127" i="7"/>
  <c r="E127" i="7" s="1"/>
  <c r="D119" i="7"/>
  <c r="E119" i="7" s="1"/>
  <c r="D111" i="7"/>
  <c r="E111" i="7" s="1"/>
  <c r="D103" i="7"/>
  <c r="E103" i="7" s="1"/>
  <c r="D95" i="7"/>
  <c r="E95" i="7" s="1"/>
  <c r="D87" i="7"/>
  <c r="E87" i="7" s="1"/>
  <c r="D79" i="7"/>
  <c r="E79" i="7" s="1"/>
  <c r="D71" i="7"/>
  <c r="E71" i="7" s="1"/>
  <c r="D63" i="7"/>
  <c r="E63" i="7" s="1"/>
  <c r="D55" i="7"/>
  <c r="E55" i="7" s="1"/>
  <c r="D47" i="7"/>
  <c r="E47" i="7" s="1"/>
  <c r="D39" i="7"/>
  <c r="E39" i="7" s="1"/>
  <c r="D31" i="7"/>
  <c r="E31" i="7" s="1"/>
  <c r="D23" i="7"/>
  <c r="E23" i="7" s="1"/>
  <c r="D15" i="7"/>
  <c r="E15" i="7" s="1"/>
  <c r="D7" i="7"/>
  <c r="E7" i="7" s="1"/>
  <c r="F8" i="7" l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F129" i="7" s="1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F142" i="7" s="1"/>
  <c r="F143" i="7" s="1"/>
  <c r="F144" i="7" s="1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F161" i="7" s="1"/>
  <c r="F162" i="7" s="1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F192" i="7" s="1"/>
  <c r="F193" i="7" s="1"/>
  <c r="F194" i="7" s="1"/>
  <c r="F195" i="7" s="1"/>
  <c r="F196" i="7" s="1"/>
  <c r="F197" i="7" s="1"/>
  <c r="F198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<sst xmlns="http://schemas.openxmlformats.org/spreadsheetml/2006/main" count="78" uniqueCount="40">
  <si>
    <t>Loan</t>
  </si>
  <si>
    <t>EAD</t>
  </si>
  <si>
    <t>PD</t>
  </si>
  <si>
    <t>LGD</t>
  </si>
  <si>
    <t>b1</t>
  </si>
  <si>
    <t>b2</t>
  </si>
  <si>
    <t>b3</t>
  </si>
  <si>
    <r>
      <t xml:space="preserve">clear </t>
    </r>
    <r>
      <rPr>
        <sz val="10"/>
        <color rgb="FFA709F5"/>
        <rFont val="Consolas"/>
        <family val="3"/>
      </rPr>
      <t>all</t>
    </r>
    <r>
      <rPr>
        <sz val="10"/>
        <color theme="1"/>
        <rFont val="Consolas"/>
        <family val="3"/>
      </rPr>
      <t xml:space="preserve">;close </t>
    </r>
    <r>
      <rPr>
        <sz val="10"/>
        <color rgb="FFA709F5"/>
        <rFont val="Consolas"/>
        <family val="3"/>
      </rPr>
      <t>all</t>
    </r>
    <r>
      <rPr>
        <sz val="10"/>
        <color theme="1"/>
        <rFont val="Consolas"/>
        <family val="3"/>
      </rPr>
      <t>;clc</t>
    </r>
  </si>
  <si>
    <r>
      <t>cartera=xlsread(</t>
    </r>
    <r>
      <rPr>
        <sz val="10"/>
        <color rgb="FFA709F5"/>
        <rFont val="Consolas"/>
        <family val="3"/>
      </rPr>
      <t>'Test CRO24.xlsx'</t>
    </r>
    <r>
      <rPr>
        <sz val="10"/>
        <color theme="1"/>
        <rFont val="Consolas"/>
        <family val="3"/>
      </rPr>
      <t>,</t>
    </r>
    <r>
      <rPr>
        <sz val="10"/>
        <color rgb="FFA709F5"/>
        <rFont val="Consolas"/>
        <family val="3"/>
      </rPr>
      <t>'clo2'</t>
    </r>
    <r>
      <rPr>
        <sz val="10"/>
        <color theme="1"/>
        <rFont val="Consolas"/>
        <family val="3"/>
      </rPr>
      <t>,</t>
    </r>
    <r>
      <rPr>
        <sz val="10"/>
        <color rgb="FFA709F5"/>
        <rFont val="Consolas"/>
        <family val="3"/>
      </rPr>
      <t>'B2:G596'</t>
    </r>
    <r>
      <rPr>
        <sz val="10"/>
        <color theme="1"/>
        <rFont val="Consolas"/>
        <family val="3"/>
      </rPr>
      <t>);</t>
    </r>
  </si>
  <si>
    <t>EAD=cartera(:,1);</t>
  </si>
  <si>
    <t>PD=cartera(:,2);</t>
  </si>
  <si>
    <t>LGD=cartera(:,3);</t>
  </si>
  <si>
    <t>factoresdefault=cartera(:,[4:6]);</t>
  </si>
  <si>
    <t>correlaciondefault=[1,.4;.4,1];</t>
  </si>
  <si>
    <r>
      <t>cc = creditDefaultCopula(EAD,PD,LGD,factoresdefault,</t>
    </r>
    <r>
      <rPr>
        <sz val="10"/>
        <color rgb="FFA709F5"/>
        <rFont val="Consolas"/>
        <family val="3"/>
      </rPr>
      <t>'FactorCorrelation'</t>
    </r>
    <r>
      <rPr>
        <sz val="10"/>
        <color theme="1"/>
        <rFont val="Consolas"/>
        <family val="3"/>
      </rPr>
      <t>,correlaciondefault);</t>
    </r>
  </si>
  <si>
    <t>cc.VaRLevel = 0.99;</t>
  </si>
  <si>
    <t>cc = simulate(cc,10000);</t>
  </si>
  <si>
    <t>[pr,pr_ci] = portfolioRisk(cc);</t>
  </si>
  <si>
    <r>
      <t>fprintf(</t>
    </r>
    <r>
      <rPr>
        <sz val="10"/>
        <color rgb="FFA709F5"/>
        <rFont val="Consolas"/>
        <family val="3"/>
      </rPr>
      <t>'Portfolio risk measures:\n'</t>
    </r>
    <r>
      <rPr>
        <sz val="10"/>
        <color theme="1"/>
        <rFont val="Consolas"/>
        <family val="3"/>
      </rPr>
      <t>);</t>
    </r>
  </si>
  <si>
    <t>disp(pr)</t>
  </si>
  <si>
    <r>
      <t>fprintf(</t>
    </r>
    <r>
      <rPr>
        <sz val="10"/>
        <color rgb="FFA709F5"/>
        <rFont val="Consolas"/>
        <family val="3"/>
      </rPr>
      <t>'\n\nConfidence intervals for the risk measures:\n'</t>
    </r>
    <r>
      <rPr>
        <sz val="10"/>
        <color theme="1"/>
        <rFont val="Consolas"/>
        <family val="3"/>
      </rPr>
      <t>);</t>
    </r>
  </si>
  <si>
    <t>disp(pr_ci)</t>
  </si>
  <si>
    <t>histogram(cc.PortfolioLosses)</t>
  </si>
  <si>
    <r>
      <t>title(</t>
    </r>
    <r>
      <rPr>
        <sz val="10"/>
        <color rgb="FFA709F5"/>
        <rFont val="Consolas"/>
        <family val="3"/>
      </rPr>
      <t>'Portfolio Losses'</t>
    </r>
    <r>
      <rPr>
        <sz val="10"/>
        <color theme="1"/>
        <rFont val="Consolas"/>
        <family val="3"/>
      </rPr>
      <t>);</t>
    </r>
  </si>
  <si>
    <r>
      <t>xlabel(</t>
    </r>
    <r>
      <rPr>
        <sz val="10"/>
        <color rgb="FFA709F5"/>
        <rFont val="Consolas"/>
        <family val="3"/>
      </rPr>
      <t>'Losses ($)'</t>
    </r>
    <r>
      <rPr>
        <sz val="10"/>
        <color theme="1"/>
        <rFont val="Consolas"/>
        <family val="3"/>
      </rPr>
      <t>)</t>
    </r>
  </si>
  <si>
    <r>
      <t>ylabel(</t>
    </r>
    <r>
      <rPr>
        <sz val="10"/>
        <color rgb="FFA709F5"/>
        <rFont val="Consolas"/>
        <family val="3"/>
      </rPr>
      <t>'Frequency'</t>
    </r>
    <r>
      <rPr>
        <sz val="10"/>
        <color theme="1"/>
        <rFont val="Consolas"/>
        <family val="3"/>
      </rPr>
      <t>)</t>
    </r>
  </si>
  <si>
    <r>
      <t xml:space="preserve">hold </t>
    </r>
    <r>
      <rPr>
        <sz val="10"/>
        <color rgb="FFA709F5"/>
        <rFont val="Consolas"/>
        <family val="3"/>
      </rPr>
      <t>on</t>
    </r>
  </si>
  <si>
    <t>xlim([0 1.1 * pr.CVaR])</t>
  </si>
  <si>
    <r>
      <t>plotline = @(x,color) plot([x x],ylim,</t>
    </r>
    <r>
      <rPr>
        <sz val="10"/>
        <color rgb="FFA709F5"/>
        <rFont val="Consolas"/>
        <family val="3"/>
      </rPr>
      <t>'LineWidth'</t>
    </r>
    <r>
      <rPr>
        <sz val="10"/>
        <color theme="1"/>
        <rFont val="Consolas"/>
        <family val="3"/>
      </rPr>
      <t>,2,</t>
    </r>
    <r>
      <rPr>
        <sz val="10"/>
        <color rgb="FFA709F5"/>
        <rFont val="Consolas"/>
        <family val="3"/>
      </rPr>
      <t>'Color'</t>
    </r>
    <r>
      <rPr>
        <sz val="10"/>
        <color theme="1"/>
        <rFont val="Consolas"/>
        <family val="3"/>
      </rPr>
      <t>,color);</t>
    </r>
  </si>
  <si>
    <r>
      <t>plotline(pr.EL,</t>
    </r>
    <r>
      <rPr>
        <sz val="10"/>
        <color rgb="FFA709F5"/>
        <rFont val="Consolas"/>
        <family val="3"/>
      </rPr>
      <t>'b'</t>
    </r>
    <r>
      <rPr>
        <sz val="10"/>
        <color theme="1"/>
        <rFont val="Consolas"/>
        <family val="3"/>
      </rPr>
      <t>);</t>
    </r>
  </si>
  <si>
    <r>
      <t>plotline(pr.VaR,</t>
    </r>
    <r>
      <rPr>
        <sz val="10"/>
        <color rgb="FFA709F5"/>
        <rFont val="Consolas"/>
        <family val="3"/>
      </rPr>
      <t>'r'</t>
    </r>
    <r>
      <rPr>
        <sz val="10"/>
        <color theme="1"/>
        <rFont val="Consolas"/>
        <family val="3"/>
      </rPr>
      <t>);</t>
    </r>
  </si>
  <si>
    <r>
      <t>cvarline = plotline(pr.CVaR,</t>
    </r>
    <r>
      <rPr>
        <sz val="10"/>
        <color rgb="FFA709F5"/>
        <rFont val="Consolas"/>
        <family val="3"/>
      </rPr>
      <t>'m'</t>
    </r>
    <r>
      <rPr>
        <sz val="10"/>
        <color theme="1"/>
        <rFont val="Consolas"/>
        <family val="3"/>
      </rPr>
      <t>);</t>
    </r>
  </si>
  <si>
    <t>Max</t>
  </si>
  <si>
    <t>Min</t>
  </si>
  <si>
    <t>Rango</t>
  </si>
  <si>
    <t>Diferencia entre max y min</t>
  </si>
  <si>
    <t>Num Observaciones</t>
  </si>
  <si>
    <t>Prob Marginal</t>
  </si>
  <si>
    <t>Prob Acumulada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</si>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</sst>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_-&quot;$&quot;* #,##0_-;\-&quot;$&quot;* #,##0_-;_-&quot;$&quot;* &quot;-&quot;??_-;_-@_-"/>
    <numFmt numFmtId="166" formatCode="0.0%"/>
    <numFmt numFmtId="167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A709F5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2" borderId="0" xfId="1" applyNumberFormat="1" applyFont="1" applyFill="1" applyAlignment="1">
      <alignment horizontal="center"/>
    </xf>
    <xf numFmtId="0" fontId="2" fillId="0" borderId="0" xfId="0" applyFont="1" applyAlignment="1">
      <alignment horizontal="left" vertical="center" indent="3"/>
    </xf>
    <xf numFmtId="164" fontId="0" fillId="0" borderId="0" xfId="1" applyFont="1"/>
    <xf numFmtId="164" fontId="0" fillId="0" borderId="0" xfId="0" applyNumberFormat="1"/>
    <xf numFmtId="44" fontId="0" fillId="0" borderId="0" xfId="0" applyNumberFormat="1"/>
    <xf numFmtId="167" fontId="0" fillId="0" borderId="0" xfId="1" applyNumberFormat="1" applyFont="1"/>
    <xf numFmtId="10" fontId="0" fillId="0" borderId="0" xfId="2" applyNumberFormat="1" applyFont="1"/>
    <xf numFmtId="10" fontId="0" fillId="0" borderId="0" xfId="0" applyNumberFormat="1"/>
    <xf numFmtId="167" fontId="0" fillId="3" borderId="0" xfId="1" applyNumberFormat="1" applyFont="1" applyFill="1"/>
    <xf numFmtId="0" fontId="0" fillId="3" borderId="0" xfId="0" applyFill="1"/>
    <xf numFmtId="10" fontId="0" fillId="3" borderId="0" xfId="2" applyNumberFormat="1" applyFont="1" applyFill="1"/>
    <xf numFmtId="10" fontId="0" fillId="3" borderId="0" xfId="0" applyNumberFormat="1" applyFill="1"/>
    <xf numFmtId="167" fontId="0" fillId="4" borderId="0" xfId="1" applyNumberFormat="1" applyFont="1" applyFill="1"/>
    <xf numFmtId="0" fontId="0" fillId="4" borderId="0" xfId="0" applyFill="1"/>
    <xf numFmtId="10" fontId="0" fillId="4" borderId="0" xfId="2" applyNumberFormat="1" applyFont="1" applyFill="1"/>
    <xf numFmtId="10" fontId="0" fillId="4" borderId="0" xfId="0" applyNumberFormat="1" applyFill="1"/>
    <xf numFmtId="0" fontId="0" fillId="5" borderId="0" xfId="0" applyFill="1" applyAlignment="1">
      <alignment horizontal="center"/>
    </xf>
    <xf numFmtId="165" fontId="0" fillId="0" borderId="0" xfId="0" applyNumberFormat="1"/>
    <xf numFmtId="164" fontId="0" fillId="6" borderId="0" xfId="1" applyFont="1" applyFill="1"/>
    <xf numFmtId="0" fontId="0" fillId="6" borderId="0" xfId="0" applyFill="1"/>
    <xf numFmtId="10" fontId="0" fillId="6" borderId="0" xfId="2" applyNumberFormat="1" applyFont="1" applyFill="1"/>
    <xf numFmtId="164" fontId="0" fillId="7" borderId="0" xfId="1" applyFont="1" applyFill="1"/>
    <xf numFmtId="0" fontId="0" fillId="7" borderId="0" xfId="0" applyFill="1"/>
    <xf numFmtId="10" fontId="0" fillId="7" borderId="0" xfId="2" applyNumberFormat="1" applyFont="1" applyFill="1"/>
    <xf numFmtId="164" fontId="0" fillId="8" borderId="0" xfId="1" applyFont="1" applyFill="1"/>
    <xf numFmtId="0" fontId="0" fillId="8" borderId="0" xfId="0" applyFill="1"/>
    <xf numFmtId="10" fontId="0" fillId="8" borderId="0" xfId="2" applyNumberFormat="1" applyFont="1" applyFill="1"/>
    <xf numFmtId="164" fontId="0" fillId="9" borderId="0" xfId="1" applyFont="1" applyFill="1"/>
    <xf numFmtId="0" fontId="0" fillId="9" borderId="0" xfId="0" applyFill="1"/>
    <xf numFmtId="10" fontId="0" fillId="9" borderId="0" xfId="2" applyNumberFormat="1" applyFont="1" applyFill="1"/>
  </cellXfs>
  <cellStyles count="3">
    <cellStyle name="Moneda" xfId="1" builtinId="4"/>
    <cellStyle name="Normal" xfId="0" builtinId="0"/>
    <cellStyle name="Porcentaje" xfId="2" builtinId="5"/>
  </cellStyles>
  <dxfs count="9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$&quot;* #,##0_-;\-&quot;$&quot;* #,##0_-;_-&quot;$&quot;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'clo2 analysis'!$D$5</c:f>
              <c:strCache>
                <c:ptCount val="1"/>
                <c:pt idx="0">
                  <c:v>Num Observaciones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'clo2 analysis'!$C$6:$C$198</c:f>
              <c:numCache>
                <c:formatCode>_("$"* #,##0_);_("$"* \(#,##0\);_("$"* "-"??_);_(@_)</c:formatCode>
                <c:ptCount val="193"/>
                <c:pt idx="0">
                  <c:v>0</c:v>
                </c:pt>
                <c:pt idx="1">
                  <c:v>1000000</c:v>
                </c:pt>
                <c:pt idx="2">
                  <c:v>2000000</c:v>
                </c:pt>
                <c:pt idx="3">
                  <c:v>3000000</c:v>
                </c:pt>
                <c:pt idx="4">
                  <c:v>4000000</c:v>
                </c:pt>
                <c:pt idx="5">
                  <c:v>5000000</c:v>
                </c:pt>
                <c:pt idx="6">
                  <c:v>6000000</c:v>
                </c:pt>
                <c:pt idx="7">
                  <c:v>7000000</c:v>
                </c:pt>
                <c:pt idx="8">
                  <c:v>8000000</c:v>
                </c:pt>
                <c:pt idx="9">
                  <c:v>9000000</c:v>
                </c:pt>
                <c:pt idx="10">
                  <c:v>10000000</c:v>
                </c:pt>
                <c:pt idx="11">
                  <c:v>11000000</c:v>
                </c:pt>
                <c:pt idx="12">
                  <c:v>12000000</c:v>
                </c:pt>
                <c:pt idx="13">
                  <c:v>13000000</c:v>
                </c:pt>
                <c:pt idx="14">
                  <c:v>14000000</c:v>
                </c:pt>
                <c:pt idx="15">
                  <c:v>15000000</c:v>
                </c:pt>
                <c:pt idx="16">
                  <c:v>16000000</c:v>
                </c:pt>
                <c:pt idx="17">
                  <c:v>17000000</c:v>
                </c:pt>
                <c:pt idx="18">
                  <c:v>18000000</c:v>
                </c:pt>
                <c:pt idx="19">
                  <c:v>19000000</c:v>
                </c:pt>
                <c:pt idx="20">
                  <c:v>20000000</c:v>
                </c:pt>
                <c:pt idx="21">
                  <c:v>21000000</c:v>
                </c:pt>
                <c:pt idx="22">
                  <c:v>22000000</c:v>
                </c:pt>
                <c:pt idx="23">
                  <c:v>23000000</c:v>
                </c:pt>
                <c:pt idx="24">
                  <c:v>24000000</c:v>
                </c:pt>
                <c:pt idx="25">
                  <c:v>25000000</c:v>
                </c:pt>
                <c:pt idx="26">
                  <c:v>26000000</c:v>
                </c:pt>
                <c:pt idx="27">
                  <c:v>27000000</c:v>
                </c:pt>
                <c:pt idx="28">
                  <c:v>28000000</c:v>
                </c:pt>
                <c:pt idx="29">
                  <c:v>29000000</c:v>
                </c:pt>
                <c:pt idx="30">
                  <c:v>30000000</c:v>
                </c:pt>
                <c:pt idx="31">
                  <c:v>31000000</c:v>
                </c:pt>
                <c:pt idx="32">
                  <c:v>32000000</c:v>
                </c:pt>
                <c:pt idx="33">
                  <c:v>33000000</c:v>
                </c:pt>
                <c:pt idx="34">
                  <c:v>34000000</c:v>
                </c:pt>
                <c:pt idx="35">
                  <c:v>35000000</c:v>
                </c:pt>
                <c:pt idx="36">
                  <c:v>36000000</c:v>
                </c:pt>
                <c:pt idx="37">
                  <c:v>37000000</c:v>
                </c:pt>
                <c:pt idx="38">
                  <c:v>38000000</c:v>
                </c:pt>
                <c:pt idx="39">
                  <c:v>39000000</c:v>
                </c:pt>
                <c:pt idx="40">
                  <c:v>40000000</c:v>
                </c:pt>
                <c:pt idx="41">
                  <c:v>41000000</c:v>
                </c:pt>
                <c:pt idx="42">
                  <c:v>42000000</c:v>
                </c:pt>
                <c:pt idx="43">
                  <c:v>43000000</c:v>
                </c:pt>
                <c:pt idx="44">
                  <c:v>44000000</c:v>
                </c:pt>
                <c:pt idx="45">
                  <c:v>45000000</c:v>
                </c:pt>
                <c:pt idx="46">
                  <c:v>46000000</c:v>
                </c:pt>
                <c:pt idx="47">
                  <c:v>47000000</c:v>
                </c:pt>
                <c:pt idx="48">
                  <c:v>48000000</c:v>
                </c:pt>
                <c:pt idx="49">
                  <c:v>49000000</c:v>
                </c:pt>
                <c:pt idx="50">
                  <c:v>50000000</c:v>
                </c:pt>
                <c:pt idx="51">
                  <c:v>51000000</c:v>
                </c:pt>
                <c:pt idx="52">
                  <c:v>52000000</c:v>
                </c:pt>
                <c:pt idx="53">
                  <c:v>53000000</c:v>
                </c:pt>
                <c:pt idx="54">
                  <c:v>54000000</c:v>
                </c:pt>
                <c:pt idx="55">
                  <c:v>55000000</c:v>
                </c:pt>
                <c:pt idx="56">
                  <c:v>56000000</c:v>
                </c:pt>
                <c:pt idx="57">
                  <c:v>57000000</c:v>
                </c:pt>
                <c:pt idx="58">
                  <c:v>58000000</c:v>
                </c:pt>
                <c:pt idx="59">
                  <c:v>59000000</c:v>
                </c:pt>
                <c:pt idx="60">
                  <c:v>60000000</c:v>
                </c:pt>
                <c:pt idx="61">
                  <c:v>61000000</c:v>
                </c:pt>
                <c:pt idx="62">
                  <c:v>62000000</c:v>
                </c:pt>
                <c:pt idx="63">
                  <c:v>63000000</c:v>
                </c:pt>
                <c:pt idx="64">
                  <c:v>64000000</c:v>
                </c:pt>
                <c:pt idx="65">
                  <c:v>65000000</c:v>
                </c:pt>
                <c:pt idx="66">
                  <c:v>66000000</c:v>
                </c:pt>
                <c:pt idx="67">
                  <c:v>67000000</c:v>
                </c:pt>
                <c:pt idx="68">
                  <c:v>68000000</c:v>
                </c:pt>
                <c:pt idx="69">
                  <c:v>69000000</c:v>
                </c:pt>
                <c:pt idx="70">
                  <c:v>70000000</c:v>
                </c:pt>
                <c:pt idx="71">
                  <c:v>71000000</c:v>
                </c:pt>
                <c:pt idx="72">
                  <c:v>72000000</c:v>
                </c:pt>
                <c:pt idx="73">
                  <c:v>73000000</c:v>
                </c:pt>
                <c:pt idx="74">
                  <c:v>74000000</c:v>
                </c:pt>
                <c:pt idx="75">
                  <c:v>75000000</c:v>
                </c:pt>
                <c:pt idx="76">
                  <c:v>76000000</c:v>
                </c:pt>
                <c:pt idx="77">
                  <c:v>77000000</c:v>
                </c:pt>
                <c:pt idx="78">
                  <c:v>78000000</c:v>
                </c:pt>
                <c:pt idx="79">
                  <c:v>79000000</c:v>
                </c:pt>
                <c:pt idx="80">
                  <c:v>80000000</c:v>
                </c:pt>
                <c:pt idx="81">
                  <c:v>81000000</c:v>
                </c:pt>
                <c:pt idx="82">
                  <c:v>82000000</c:v>
                </c:pt>
                <c:pt idx="83">
                  <c:v>83000000</c:v>
                </c:pt>
                <c:pt idx="84">
                  <c:v>84000000</c:v>
                </c:pt>
                <c:pt idx="85">
                  <c:v>85000000</c:v>
                </c:pt>
                <c:pt idx="86">
                  <c:v>86000000</c:v>
                </c:pt>
                <c:pt idx="87">
                  <c:v>87000000</c:v>
                </c:pt>
                <c:pt idx="88">
                  <c:v>88000000</c:v>
                </c:pt>
                <c:pt idx="89">
                  <c:v>89000000</c:v>
                </c:pt>
                <c:pt idx="90">
                  <c:v>90000000</c:v>
                </c:pt>
                <c:pt idx="91">
                  <c:v>91000000</c:v>
                </c:pt>
                <c:pt idx="92">
                  <c:v>92000000</c:v>
                </c:pt>
                <c:pt idx="93">
                  <c:v>93000000</c:v>
                </c:pt>
                <c:pt idx="94">
                  <c:v>94000000</c:v>
                </c:pt>
                <c:pt idx="95">
                  <c:v>95000000</c:v>
                </c:pt>
                <c:pt idx="96">
                  <c:v>96000000</c:v>
                </c:pt>
                <c:pt idx="97">
                  <c:v>97000000</c:v>
                </c:pt>
                <c:pt idx="98">
                  <c:v>98000000</c:v>
                </c:pt>
                <c:pt idx="99">
                  <c:v>99000000</c:v>
                </c:pt>
                <c:pt idx="100">
                  <c:v>100000000</c:v>
                </c:pt>
                <c:pt idx="101">
                  <c:v>101000000</c:v>
                </c:pt>
                <c:pt idx="102">
                  <c:v>102000000</c:v>
                </c:pt>
                <c:pt idx="103">
                  <c:v>103000000</c:v>
                </c:pt>
                <c:pt idx="104">
                  <c:v>104000000</c:v>
                </c:pt>
                <c:pt idx="105">
                  <c:v>105000000</c:v>
                </c:pt>
                <c:pt idx="106">
                  <c:v>106000000</c:v>
                </c:pt>
                <c:pt idx="107">
                  <c:v>107000000</c:v>
                </c:pt>
                <c:pt idx="108">
                  <c:v>108000000</c:v>
                </c:pt>
                <c:pt idx="109">
                  <c:v>109000000</c:v>
                </c:pt>
                <c:pt idx="110">
                  <c:v>110000000</c:v>
                </c:pt>
                <c:pt idx="111">
                  <c:v>111000000</c:v>
                </c:pt>
                <c:pt idx="112">
                  <c:v>112000000</c:v>
                </c:pt>
                <c:pt idx="113">
                  <c:v>113000000</c:v>
                </c:pt>
                <c:pt idx="114">
                  <c:v>114000000</c:v>
                </c:pt>
                <c:pt idx="115">
                  <c:v>115000000</c:v>
                </c:pt>
                <c:pt idx="116">
                  <c:v>116000000</c:v>
                </c:pt>
                <c:pt idx="117">
                  <c:v>117000000</c:v>
                </c:pt>
                <c:pt idx="118">
                  <c:v>118000000</c:v>
                </c:pt>
                <c:pt idx="119">
                  <c:v>119000000</c:v>
                </c:pt>
                <c:pt idx="120">
                  <c:v>120000000</c:v>
                </c:pt>
                <c:pt idx="121">
                  <c:v>121000000</c:v>
                </c:pt>
                <c:pt idx="122">
                  <c:v>122000000</c:v>
                </c:pt>
                <c:pt idx="123">
                  <c:v>123000000</c:v>
                </c:pt>
                <c:pt idx="124">
                  <c:v>124000000</c:v>
                </c:pt>
                <c:pt idx="125">
                  <c:v>125000000</c:v>
                </c:pt>
                <c:pt idx="126">
                  <c:v>126000000</c:v>
                </c:pt>
                <c:pt idx="127">
                  <c:v>127000000</c:v>
                </c:pt>
                <c:pt idx="128">
                  <c:v>128000000</c:v>
                </c:pt>
                <c:pt idx="129">
                  <c:v>129000000</c:v>
                </c:pt>
                <c:pt idx="130">
                  <c:v>130000000</c:v>
                </c:pt>
                <c:pt idx="131">
                  <c:v>131000000</c:v>
                </c:pt>
                <c:pt idx="132">
                  <c:v>132000000</c:v>
                </c:pt>
                <c:pt idx="133">
                  <c:v>133000000</c:v>
                </c:pt>
                <c:pt idx="134">
                  <c:v>134000000</c:v>
                </c:pt>
                <c:pt idx="135">
                  <c:v>135000000</c:v>
                </c:pt>
                <c:pt idx="136">
                  <c:v>136000000</c:v>
                </c:pt>
                <c:pt idx="137">
                  <c:v>137000000</c:v>
                </c:pt>
                <c:pt idx="138">
                  <c:v>138000000</c:v>
                </c:pt>
                <c:pt idx="139">
                  <c:v>139000000</c:v>
                </c:pt>
                <c:pt idx="140">
                  <c:v>140000000</c:v>
                </c:pt>
                <c:pt idx="141">
                  <c:v>141000000</c:v>
                </c:pt>
                <c:pt idx="142">
                  <c:v>142000000</c:v>
                </c:pt>
                <c:pt idx="143">
                  <c:v>143000000</c:v>
                </c:pt>
                <c:pt idx="144">
                  <c:v>144000000</c:v>
                </c:pt>
                <c:pt idx="145">
                  <c:v>145000000</c:v>
                </c:pt>
                <c:pt idx="146">
                  <c:v>146000000</c:v>
                </c:pt>
                <c:pt idx="147">
                  <c:v>147000000</c:v>
                </c:pt>
                <c:pt idx="148">
                  <c:v>148000000</c:v>
                </c:pt>
                <c:pt idx="149">
                  <c:v>149000000</c:v>
                </c:pt>
                <c:pt idx="150">
                  <c:v>150000000</c:v>
                </c:pt>
                <c:pt idx="151">
                  <c:v>151000000</c:v>
                </c:pt>
                <c:pt idx="152">
                  <c:v>152000000</c:v>
                </c:pt>
                <c:pt idx="153">
                  <c:v>153000000</c:v>
                </c:pt>
                <c:pt idx="154">
                  <c:v>154000000</c:v>
                </c:pt>
                <c:pt idx="155">
                  <c:v>155000000</c:v>
                </c:pt>
                <c:pt idx="156">
                  <c:v>156000000</c:v>
                </c:pt>
                <c:pt idx="157">
                  <c:v>157000000</c:v>
                </c:pt>
                <c:pt idx="158">
                  <c:v>158000000</c:v>
                </c:pt>
                <c:pt idx="159">
                  <c:v>159000000</c:v>
                </c:pt>
                <c:pt idx="160">
                  <c:v>160000000</c:v>
                </c:pt>
                <c:pt idx="161">
                  <c:v>161000000</c:v>
                </c:pt>
                <c:pt idx="162">
                  <c:v>162000000</c:v>
                </c:pt>
                <c:pt idx="163">
                  <c:v>163000000</c:v>
                </c:pt>
                <c:pt idx="164">
                  <c:v>164000000</c:v>
                </c:pt>
                <c:pt idx="165">
                  <c:v>165000000</c:v>
                </c:pt>
                <c:pt idx="166">
                  <c:v>166000000</c:v>
                </c:pt>
                <c:pt idx="167">
                  <c:v>167000000</c:v>
                </c:pt>
                <c:pt idx="168">
                  <c:v>168000000</c:v>
                </c:pt>
                <c:pt idx="169">
                  <c:v>169000000</c:v>
                </c:pt>
                <c:pt idx="170">
                  <c:v>170000000</c:v>
                </c:pt>
                <c:pt idx="171">
                  <c:v>171000000</c:v>
                </c:pt>
                <c:pt idx="172">
                  <c:v>172000000</c:v>
                </c:pt>
                <c:pt idx="173">
                  <c:v>173000000</c:v>
                </c:pt>
                <c:pt idx="174">
                  <c:v>174000000</c:v>
                </c:pt>
                <c:pt idx="175">
                  <c:v>175000000</c:v>
                </c:pt>
                <c:pt idx="176">
                  <c:v>176000000</c:v>
                </c:pt>
                <c:pt idx="177">
                  <c:v>177000000</c:v>
                </c:pt>
                <c:pt idx="178">
                  <c:v>178000000</c:v>
                </c:pt>
                <c:pt idx="179">
                  <c:v>179000000</c:v>
                </c:pt>
                <c:pt idx="180">
                  <c:v>180000000</c:v>
                </c:pt>
                <c:pt idx="181">
                  <c:v>181000000</c:v>
                </c:pt>
                <c:pt idx="182">
                  <c:v>182000000</c:v>
                </c:pt>
                <c:pt idx="183">
                  <c:v>183000000</c:v>
                </c:pt>
                <c:pt idx="184">
                  <c:v>184000000</c:v>
                </c:pt>
                <c:pt idx="185">
                  <c:v>185000000</c:v>
                </c:pt>
                <c:pt idx="186">
                  <c:v>186000000</c:v>
                </c:pt>
                <c:pt idx="187">
                  <c:v>187000000</c:v>
                </c:pt>
                <c:pt idx="188">
                  <c:v>188000000</c:v>
                </c:pt>
                <c:pt idx="189">
                  <c:v>189000000</c:v>
                </c:pt>
                <c:pt idx="190">
                  <c:v>190000000</c:v>
                </c:pt>
                <c:pt idx="191">
                  <c:v>191000000</c:v>
                </c:pt>
                <c:pt idx="192">
                  <c:v>192000000</c:v>
                </c:pt>
              </c:numCache>
            </c:numRef>
          </c:cat>
          <c:val>
            <c:numRef>
              <c:f>'clo2 analysis'!$D$6:$D$198</c:f>
              <c:numCache>
                <c:formatCode>General</c:formatCode>
                <c:ptCount val="193"/>
                <c:pt idx="0">
                  <c:v>83</c:v>
                </c:pt>
                <c:pt idx="1">
                  <c:v>526</c:v>
                </c:pt>
                <c:pt idx="2">
                  <c:v>595</c:v>
                </c:pt>
                <c:pt idx="3">
                  <c:v>670</c:v>
                </c:pt>
                <c:pt idx="4">
                  <c:v>655</c:v>
                </c:pt>
                <c:pt idx="5">
                  <c:v>558</c:v>
                </c:pt>
                <c:pt idx="6">
                  <c:v>514</c:v>
                </c:pt>
                <c:pt idx="7">
                  <c:v>459</c:v>
                </c:pt>
                <c:pt idx="8">
                  <c:v>420</c:v>
                </c:pt>
                <c:pt idx="9">
                  <c:v>397</c:v>
                </c:pt>
                <c:pt idx="10">
                  <c:v>333</c:v>
                </c:pt>
                <c:pt idx="11">
                  <c:v>345</c:v>
                </c:pt>
                <c:pt idx="12">
                  <c:v>266</c:v>
                </c:pt>
                <c:pt idx="13">
                  <c:v>265</c:v>
                </c:pt>
                <c:pt idx="14">
                  <c:v>221</c:v>
                </c:pt>
                <c:pt idx="15">
                  <c:v>241</c:v>
                </c:pt>
                <c:pt idx="16">
                  <c:v>215</c:v>
                </c:pt>
                <c:pt idx="17">
                  <c:v>195</c:v>
                </c:pt>
                <c:pt idx="18">
                  <c:v>178</c:v>
                </c:pt>
                <c:pt idx="19">
                  <c:v>126</c:v>
                </c:pt>
                <c:pt idx="20">
                  <c:v>143</c:v>
                </c:pt>
                <c:pt idx="21">
                  <c:v>144</c:v>
                </c:pt>
                <c:pt idx="22">
                  <c:v>152</c:v>
                </c:pt>
                <c:pt idx="23">
                  <c:v>123</c:v>
                </c:pt>
                <c:pt idx="24">
                  <c:v>114</c:v>
                </c:pt>
                <c:pt idx="25">
                  <c:v>116</c:v>
                </c:pt>
                <c:pt idx="26">
                  <c:v>93</c:v>
                </c:pt>
                <c:pt idx="27">
                  <c:v>97</c:v>
                </c:pt>
                <c:pt idx="28">
                  <c:v>83</c:v>
                </c:pt>
                <c:pt idx="29">
                  <c:v>82</c:v>
                </c:pt>
                <c:pt idx="30">
                  <c:v>73</c:v>
                </c:pt>
                <c:pt idx="31">
                  <c:v>62</c:v>
                </c:pt>
                <c:pt idx="32">
                  <c:v>66</c:v>
                </c:pt>
                <c:pt idx="33">
                  <c:v>72</c:v>
                </c:pt>
                <c:pt idx="34">
                  <c:v>70</c:v>
                </c:pt>
                <c:pt idx="35">
                  <c:v>52</c:v>
                </c:pt>
                <c:pt idx="36">
                  <c:v>66</c:v>
                </c:pt>
                <c:pt idx="37">
                  <c:v>49</c:v>
                </c:pt>
                <c:pt idx="38">
                  <c:v>55</c:v>
                </c:pt>
                <c:pt idx="39">
                  <c:v>58</c:v>
                </c:pt>
                <c:pt idx="40">
                  <c:v>56</c:v>
                </c:pt>
                <c:pt idx="41">
                  <c:v>39</c:v>
                </c:pt>
                <c:pt idx="42">
                  <c:v>41</c:v>
                </c:pt>
                <c:pt idx="43">
                  <c:v>38</c:v>
                </c:pt>
                <c:pt idx="44">
                  <c:v>35</c:v>
                </c:pt>
                <c:pt idx="45">
                  <c:v>37</c:v>
                </c:pt>
                <c:pt idx="46">
                  <c:v>33</c:v>
                </c:pt>
                <c:pt idx="47">
                  <c:v>45</c:v>
                </c:pt>
                <c:pt idx="48">
                  <c:v>33</c:v>
                </c:pt>
                <c:pt idx="49">
                  <c:v>27</c:v>
                </c:pt>
                <c:pt idx="50">
                  <c:v>29</c:v>
                </c:pt>
                <c:pt idx="51">
                  <c:v>33</c:v>
                </c:pt>
                <c:pt idx="52">
                  <c:v>19</c:v>
                </c:pt>
                <c:pt idx="53">
                  <c:v>21</c:v>
                </c:pt>
                <c:pt idx="54">
                  <c:v>15</c:v>
                </c:pt>
                <c:pt idx="55">
                  <c:v>13</c:v>
                </c:pt>
                <c:pt idx="56">
                  <c:v>15</c:v>
                </c:pt>
                <c:pt idx="57">
                  <c:v>20</c:v>
                </c:pt>
                <c:pt idx="58">
                  <c:v>17</c:v>
                </c:pt>
                <c:pt idx="59">
                  <c:v>18</c:v>
                </c:pt>
                <c:pt idx="60">
                  <c:v>15</c:v>
                </c:pt>
                <c:pt idx="61">
                  <c:v>13</c:v>
                </c:pt>
                <c:pt idx="62">
                  <c:v>16</c:v>
                </c:pt>
                <c:pt idx="63">
                  <c:v>13</c:v>
                </c:pt>
                <c:pt idx="64">
                  <c:v>15</c:v>
                </c:pt>
                <c:pt idx="65">
                  <c:v>17</c:v>
                </c:pt>
                <c:pt idx="66">
                  <c:v>10</c:v>
                </c:pt>
                <c:pt idx="67">
                  <c:v>15</c:v>
                </c:pt>
                <c:pt idx="68">
                  <c:v>21</c:v>
                </c:pt>
                <c:pt idx="69">
                  <c:v>11</c:v>
                </c:pt>
                <c:pt idx="70">
                  <c:v>13</c:v>
                </c:pt>
                <c:pt idx="71">
                  <c:v>11</c:v>
                </c:pt>
                <c:pt idx="72">
                  <c:v>7</c:v>
                </c:pt>
                <c:pt idx="73">
                  <c:v>8</c:v>
                </c:pt>
                <c:pt idx="74">
                  <c:v>9</c:v>
                </c:pt>
                <c:pt idx="75">
                  <c:v>9</c:v>
                </c:pt>
                <c:pt idx="76">
                  <c:v>10</c:v>
                </c:pt>
                <c:pt idx="77">
                  <c:v>7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7</c:v>
                </c:pt>
                <c:pt idx="82">
                  <c:v>2</c:v>
                </c:pt>
                <c:pt idx="83">
                  <c:v>6</c:v>
                </c:pt>
                <c:pt idx="84">
                  <c:v>4</c:v>
                </c:pt>
                <c:pt idx="85">
                  <c:v>7</c:v>
                </c:pt>
                <c:pt idx="86">
                  <c:v>3</c:v>
                </c:pt>
                <c:pt idx="87">
                  <c:v>5</c:v>
                </c:pt>
                <c:pt idx="88">
                  <c:v>3</c:v>
                </c:pt>
                <c:pt idx="89">
                  <c:v>10</c:v>
                </c:pt>
                <c:pt idx="90">
                  <c:v>4</c:v>
                </c:pt>
                <c:pt idx="91">
                  <c:v>5</c:v>
                </c:pt>
                <c:pt idx="92">
                  <c:v>4</c:v>
                </c:pt>
                <c:pt idx="93">
                  <c:v>1</c:v>
                </c:pt>
                <c:pt idx="94">
                  <c:v>3</c:v>
                </c:pt>
                <c:pt idx="95">
                  <c:v>5</c:v>
                </c:pt>
                <c:pt idx="96">
                  <c:v>4</c:v>
                </c:pt>
                <c:pt idx="97">
                  <c:v>6</c:v>
                </c:pt>
                <c:pt idx="98">
                  <c:v>2</c:v>
                </c:pt>
                <c:pt idx="99">
                  <c:v>4</c:v>
                </c:pt>
                <c:pt idx="100">
                  <c:v>2</c:v>
                </c:pt>
                <c:pt idx="101">
                  <c:v>1</c:v>
                </c:pt>
                <c:pt idx="102">
                  <c:v>4</c:v>
                </c:pt>
                <c:pt idx="103">
                  <c:v>4</c:v>
                </c:pt>
                <c:pt idx="104">
                  <c:v>2</c:v>
                </c:pt>
                <c:pt idx="105">
                  <c:v>3</c:v>
                </c:pt>
                <c:pt idx="106">
                  <c:v>2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2</c:v>
                </c:pt>
                <c:pt idx="111">
                  <c:v>5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3</c:v>
                </c:pt>
                <c:pt idx="120">
                  <c:v>2</c:v>
                </c:pt>
                <c:pt idx="121">
                  <c:v>2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9-4E99-A0B8-0468CEFFA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358416"/>
        <c:axId val="711358896"/>
      </c:barChart>
      <c:catAx>
        <c:axId val="711358416"/>
        <c:scaling>
          <c:orientation val="minMax"/>
        </c:scaling>
        <c:delete val="0"/>
        <c:axPos val="b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1358896"/>
        <c:crosses val="autoZero"/>
        <c:auto val="1"/>
        <c:lblAlgn val="ctr"/>
        <c:lblOffset val="100"/>
        <c:noMultiLvlLbl val="0"/>
      </c:catAx>
      <c:valAx>
        <c:axId val="71135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135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175</xdr:row>
      <xdr:rowOff>7620</xdr:rowOff>
    </xdr:from>
    <xdr:to>
      <xdr:col>14</xdr:col>
      <xdr:colOff>533400</xdr:colOff>
      <xdr:row>191</xdr:row>
      <xdr:rowOff>163830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0E27EF-1AA3-0FC4-1F6A-42CB6250E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224790</xdr:colOff>
      <xdr:row>2</xdr:row>
      <xdr:rowOff>28575</xdr:rowOff>
    </xdr:from>
    <xdr:to>
      <xdr:col>16</xdr:col>
      <xdr:colOff>453390</xdr:colOff>
      <xdr:row>17</xdr:row>
      <xdr:rowOff>148275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FDD656-C5C2-3FDC-0DE0-CD6B93B64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8830" y="409575"/>
          <a:ext cx="7848600" cy="297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297180</xdr:colOff>
      <xdr:row>1</xdr:row>
      <xdr:rowOff>95250</xdr:rowOff>
    </xdr:from>
    <xdr:to>
      <xdr:col>14</xdr:col>
      <xdr:colOff>757415</xdr:colOff>
      <xdr:row>15</xdr:row>
      <xdr:rowOff>110490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6B596D-125D-ACC9-83EE-FD05FFFC4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0" y="285750"/>
          <a:ext cx="7061060" cy="26765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0861E-8B15-490D-B29B-4BEF9A117AD5}" name="Tabla1" displayName="Tabla1" ref="A1:G2171" totalsRowShown="0" headerRowDxfId="8" dataDxfId="7">
  <autoFilter ref="A1:G2171" xr:uid="{D130861E-8B15-490D-B29B-4BEF9A117AD5}"/>
  <sortState xmlns:xlrd2="http://schemas.microsoft.com/office/spreadsheetml/2017/richdata2" ref="A2:G2171">
    <sortCondition descending="1" ref="D1:D2171"/>
  </sortState>
  <tableColumns count="7">
    <tableColumn id="1" xr3:uid="{D4374F2B-4694-4016-B104-06963603B577}" name="Loan" dataDxfId="6"/>
    <tableColumn id="2" xr3:uid="{DE97A4D6-DA5D-4A9B-BE79-A2537B4FBC0F}" name="EAD" dataDxfId="5" dataCellStyle="Moneda"/>
    <tableColumn id="3" xr3:uid="{3131824E-5983-4A6C-A4AF-B2EE81D1A039}" name="PD" dataDxfId="4" dataCellStyle="Porcentaje"/>
    <tableColumn id="4" xr3:uid="{D1658C23-B3A7-491B-9AE1-8EEE17C436EC}" name="LGD" dataDxfId="3"/>
    <tableColumn id="5" xr3:uid="{44A96DB8-CD5B-4D51-B99E-9891D24F57AA}" name="b1" dataDxfId="2"/>
    <tableColumn id="6" xr3:uid="{255C6192-ABB1-4B38-AAED-ED69C1C58932}" name="b2" dataDxfId="1"/>
    <tableColumn id="7" xr3:uid="{6556FCCC-A059-4E7C-B658-06EFCC64EB7F}" name="b3" dataDxfId="0">
      <calculatedColumnFormula>1-F2-E2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AE99-1DF1-41E3-8AE9-DB4D11FD3A47}">
  <dimension ref="A1:H2171"/>
  <sheetViews>
    <sheetView workbookViewId="0">
      <selection sqref="A1:XFD1048576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8" width="11.425781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</v>
      </c>
      <c r="B2" s="2">
        <v>8664734</v>
      </c>
      <c r="C2" s="3">
        <v>3.9E-2</v>
      </c>
      <c r="D2" s="4">
        <v>0.47</v>
      </c>
      <c r="E2" s="4">
        <v>0.1</v>
      </c>
      <c r="F2" s="4">
        <v>0.35</v>
      </c>
      <c r="G2" s="4">
        <f>1-F2-E2</f>
        <v>0.55000000000000004</v>
      </c>
    </row>
    <row r="3" spans="1:7" x14ac:dyDescent="0.25">
      <c r="A3" s="1">
        <v>2</v>
      </c>
      <c r="B3" s="2">
        <v>7438056</v>
      </c>
      <c r="C3" s="3">
        <v>2.7E-2</v>
      </c>
      <c r="D3" s="4">
        <v>0.6</v>
      </c>
      <c r="E3" s="4">
        <v>0.32</v>
      </c>
      <c r="F3" s="4">
        <v>0.23</v>
      </c>
      <c r="G3" s="4">
        <f t="shared" ref="G3:G66" si="0">1-F3-E3</f>
        <v>0.45</v>
      </c>
    </row>
    <row r="4" spans="1:7" x14ac:dyDescent="0.25">
      <c r="A4" s="1">
        <v>3</v>
      </c>
      <c r="B4" s="2">
        <v>7208998</v>
      </c>
      <c r="C4" s="3">
        <v>2.8000000000000001E-2</v>
      </c>
      <c r="D4" s="4">
        <v>0.57999999999999996</v>
      </c>
      <c r="E4" s="4">
        <v>0.17</v>
      </c>
      <c r="F4" s="4">
        <v>0.34</v>
      </c>
      <c r="G4" s="4">
        <f t="shared" si="0"/>
        <v>0.48999999999999988</v>
      </c>
    </row>
    <row r="5" spans="1:7" x14ac:dyDescent="0.25">
      <c r="A5" s="1">
        <v>4</v>
      </c>
      <c r="B5" s="2">
        <v>6444222</v>
      </c>
      <c r="C5" s="3">
        <v>3.3000000000000002E-2</v>
      </c>
      <c r="D5" s="4">
        <v>0.4</v>
      </c>
      <c r="E5" s="4">
        <v>0.24</v>
      </c>
      <c r="F5" s="4">
        <v>0.19</v>
      </c>
      <c r="G5" s="4">
        <f t="shared" si="0"/>
        <v>0.57000000000000006</v>
      </c>
    </row>
    <row r="6" spans="1:7" x14ac:dyDescent="0.25">
      <c r="A6" s="1">
        <v>5</v>
      </c>
      <c r="B6" s="2">
        <v>5226141</v>
      </c>
      <c r="C6" s="3">
        <v>3.4000000000000002E-2</v>
      </c>
      <c r="D6" s="4">
        <v>0.49</v>
      </c>
      <c r="E6" s="4">
        <v>0.25</v>
      </c>
      <c r="F6" s="4">
        <v>0.4</v>
      </c>
      <c r="G6" s="4">
        <f t="shared" si="0"/>
        <v>0.35</v>
      </c>
    </row>
    <row r="7" spans="1:7" x14ac:dyDescent="0.25">
      <c r="A7" s="1">
        <v>6</v>
      </c>
      <c r="B7" s="2">
        <v>8504383</v>
      </c>
      <c r="C7" s="3">
        <v>4.4999999999999998E-2</v>
      </c>
      <c r="D7" s="4">
        <v>0.48</v>
      </c>
      <c r="E7" s="4">
        <v>0.35</v>
      </c>
      <c r="F7" s="4">
        <v>0.21</v>
      </c>
      <c r="G7" s="4">
        <f t="shared" si="0"/>
        <v>0.44000000000000006</v>
      </c>
    </row>
    <row r="8" spans="1:7" x14ac:dyDescent="0.25">
      <c r="A8" s="1">
        <v>7</v>
      </c>
      <c r="B8" s="2">
        <v>8108004</v>
      </c>
      <c r="C8" s="3">
        <v>2.5999999999999999E-2</v>
      </c>
      <c r="D8" s="4">
        <v>0.41</v>
      </c>
      <c r="E8" s="4">
        <v>0.33</v>
      </c>
      <c r="F8" s="4">
        <v>0.21</v>
      </c>
      <c r="G8" s="4">
        <f t="shared" si="0"/>
        <v>0.46</v>
      </c>
    </row>
    <row r="9" spans="1:7" x14ac:dyDescent="0.25">
      <c r="A9" s="1">
        <v>8</v>
      </c>
      <c r="B9" s="2">
        <v>6367806</v>
      </c>
      <c r="C9" s="3">
        <v>0.04</v>
      </c>
      <c r="D9" s="4">
        <v>0.49</v>
      </c>
      <c r="E9" s="4">
        <v>0.15</v>
      </c>
      <c r="F9" s="4">
        <v>0.1</v>
      </c>
      <c r="G9" s="4">
        <f t="shared" si="0"/>
        <v>0.75</v>
      </c>
    </row>
    <row r="10" spans="1:7" x14ac:dyDescent="0.25">
      <c r="A10" s="1">
        <v>9</v>
      </c>
      <c r="B10" s="2">
        <v>8929399</v>
      </c>
      <c r="C10" s="3">
        <v>3.2000000000000001E-2</v>
      </c>
      <c r="D10" s="4">
        <v>0.6</v>
      </c>
      <c r="E10" s="4">
        <v>0.25</v>
      </c>
      <c r="F10" s="4">
        <v>0.34</v>
      </c>
      <c r="G10" s="4">
        <f t="shared" si="0"/>
        <v>0.40999999999999992</v>
      </c>
    </row>
    <row r="11" spans="1:7" x14ac:dyDescent="0.25">
      <c r="A11" s="1">
        <v>10</v>
      </c>
      <c r="B11" s="2">
        <v>6018570</v>
      </c>
      <c r="C11" s="3">
        <v>3.7999999999999999E-2</v>
      </c>
      <c r="D11" s="4">
        <v>0.6</v>
      </c>
      <c r="E11" s="4">
        <v>0.23</v>
      </c>
      <c r="F11" s="4">
        <v>0.16</v>
      </c>
      <c r="G11" s="4">
        <f t="shared" si="0"/>
        <v>0.61</v>
      </c>
    </row>
    <row r="12" spans="1:7" x14ac:dyDescent="0.25">
      <c r="A12" s="1">
        <v>11</v>
      </c>
      <c r="B12" s="2">
        <v>8165049</v>
      </c>
      <c r="C12" s="3">
        <v>2.9000000000000001E-2</v>
      </c>
      <c r="D12" s="4">
        <v>0.6</v>
      </c>
      <c r="E12" s="4">
        <v>0.13</v>
      </c>
      <c r="F12" s="4">
        <v>0.14000000000000001</v>
      </c>
      <c r="G12" s="4">
        <f t="shared" si="0"/>
        <v>0.73</v>
      </c>
    </row>
    <row r="13" spans="1:7" x14ac:dyDescent="0.25">
      <c r="A13" s="1">
        <v>12</v>
      </c>
      <c r="B13" s="2">
        <v>5195407</v>
      </c>
      <c r="C13" s="3">
        <v>2.9000000000000001E-2</v>
      </c>
      <c r="D13" s="4">
        <v>0.4</v>
      </c>
      <c r="E13" s="4">
        <v>0.3</v>
      </c>
      <c r="F13" s="4">
        <v>0.23</v>
      </c>
      <c r="G13" s="4">
        <f t="shared" si="0"/>
        <v>0.47000000000000003</v>
      </c>
    </row>
    <row r="14" spans="1:7" x14ac:dyDescent="0.25">
      <c r="A14" s="1">
        <v>13</v>
      </c>
      <c r="B14" s="2">
        <v>8291787</v>
      </c>
      <c r="C14" s="3">
        <v>3.1E-2</v>
      </c>
      <c r="D14" s="4">
        <v>0.41</v>
      </c>
      <c r="E14" s="4">
        <v>0.15</v>
      </c>
      <c r="F14" s="4">
        <v>0.2</v>
      </c>
      <c r="G14" s="4">
        <f t="shared" si="0"/>
        <v>0.65</v>
      </c>
    </row>
    <row r="15" spans="1:7" x14ac:dyDescent="0.25">
      <c r="A15" s="1">
        <v>14</v>
      </c>
      <c r="B15" s="2">
        <v>7448624</v>
      </c>
      <c r="C15" s="3">
        <v>0.03</v>
      </c>
      <c r="D15" s="4">
        <v>0.59</v>
      </c>
      <c r="E15" s="4">
        <v>0.17</v>
      </c>
      <c r="F15" s="4">
        <v>0.36</v>
      </c>
      <c r="G15" s="4">
        <f t="shared" si="0"/>
        <v>0.47</v>
      </c>
    </row>
    <row r="16" spans="1:7" x14ac:dyDescent="0.25">
      <c r="A16" s="1">
        <v>15</v>
      </c>
      <c r="B16" s="2">
        <v>7633364</v>
      </c>
      <c r="C16" s="3">
        <v>4.2999999999999997E-2</v>
      </c>
      <c r="D16" s="4">
        <v>0.53</v>
      </c>
      <c r="E16" s="4">
        <v>0.15</v>
      </c>
      <c r="F16" s="4">
        <v>0.28999999999999998</v>
      </c>
      <c r="G16" s="4">
        <f t="shared" si="0"/>
        <v>0.55999999999999994</v>
      </c>
    </row>
    <row r="17" spans="1:7" x14ac:dyDescent="0.25">
      <c r="A17" s="1">
        <v>16</v>
      </c>
      <c r="B17" s="2">
        <v>8466353</v>
      </c>
      <c r="C17" s="3">
        <v>3.9E-2</v>
      </c>
      <c r="D17" s="4">
        <v>0.48</v>
      </c>
      <c r="E17" s="4">
        <v>0.27</v>
      </c>
      <c r="F17" s="4">
        <v>0.2</v>
      </c>
      <c r="G17" s="4">
        <f t="shared" si="0"/>
        <v>0.53</v>
      </c>
    </row>
    <row r="18" spans="1:7" x14ac:dyDescent="0.25">
      <c r="A18" s="1">
        <v>17</v>
      </c>
      <c r="B18" s="2">
        <v>9123186</v>
      </c>
      <c r="C18" s="3">
        <v>2.9000000000000001E-2</v>
      </c>
      <c r="D18" s="4">
        <v>0.43</v>
      </c>
      <c r="E18" s="4">
        <v>0.3</v>
      </c>
      <c r="F18" s="4">
        <v>0.15</v>
      </c>
      <c r="G18" s="4">
        <f t="shared" si="0"/>
        <v>0.55000000000000004</v>
      </c>
    </row>
    <row r="19" spans="1:7" x14ac:dyDescent="0.25">
      <c r="A19" s="1">
        <v>18</v>
      </c>
      <c r="B19" s="2">
        <v>7978551</v>
      </c>
      <c r="C19" s="3">
        <v>2.7E-2</v>
      </c>
      <c r="D19" s="4">
        <v>0.55000000000000004</v>
      </c>
      <c r="E19" s="4">
        <v>0.22</v>
      </c>
      <c r="F19" s="4">
        <v>0.43</v>
      </c>
      <c r="G19" s="4">
        <f t="shared" si="0"/>
        <v>0.35000000000000009</v>
      </c>
    </row>
    <row r="20" spans="1:7" x14ac:dyDescent="0.25">
      <c r="A20" s="1">
        <v>19</v>
      </c>
      <c r="B20" s="2">
        <v>8123049</v>
      </c>
      <c r="C20" s="3">
        <v>2.8000000000000001E-2</v>
      </c>
      <c r="D20" s="4">
        <v>0.48</v>
      </c>
      <c r="E20" s="4">
        <v>0.32</v>
      </c>
      <c r="F20" s="4">
        <v>0.35</v>
      </c>
      <c r="G20" s="4">
        <f t="shared" si="0"/>
        <v>0.33</v>
      </c>
    </row>
    <row r="21" spans="1:7" x14ac:dyDescent="0.25">
      <c r="A21" s="1">
        <v>20</v>
      </c>
      <c r="B21" s="2">
        <v>6590996</v>
      </c>
      <c r="C21" s="3">
        <v>2.7E-2</v>
      </c>
      <c r="D21" s="4">
        <v>0.53</v>
      </c>
      <c r="E21" s="4">
        <v>0.32</v>
      </c>
      <c r="F21" s="4">
        <v>0.19</v>
      </c>
      <c r="G21" s="4">
        <f t="shared" si="0"/>
        <v>0.49000000000000005</v>
      </c>
    </row>
    <row r="22" spans="1:7" x14ac:dyDescent="0.25">
      <c r="A22" s="1">
        <v>21</v>
      </c>
      <c r="B22" s="2">
        <v>6771581</v>
      </c>
      <c r="C22" s="3">
        <v>2.5999999999999999E-2</v>
      </c>
      <c r="D22" s="4">
        <v>0.52</v>
      </c>
      <c r="E22" s="4">
        <v>0.12</v>
      </c>
      <c r="F22" s="4">
        <v>0.1</v>
      </c>
      <c r="G22" s="4">
        <f t="shared" si="0"/>
        <v>0.78</v>
      </c>
    </row>
    <row r="23" spans="1:7" x14ac:dyDescent="0.25">
      <c r="A23" s="1">
        <v>22</v>
      </c>
      <c r="B23" s="2">
        <v>6149651</v>
      </c>
      <c r="C23" s="3">
        <v>3.7999999999999999E-2</v>
      </c>
      <c r="D23" s="4">
        <v>0.44</v>
      </c>
      <c r="E23" s="4">
        <v>0.26</v>
      </c>
      <c r="F23" s="4">
        <v>0.4</v>
      </c>
      <c r="G23" s="4">
        <f t="shared" si="0"/>
        <v>0.33999999999999997</v>
      </c>
    </row>
    <row r="24" spans="1:7" x14ac:dyDescent="0.25">
      <c r="A24" s="1">
        <v>23</v>
      </c>
      <c r="B24" s="2">
        <v>9074762</v>
      </c>
      <c r="C24" s="3">
        <v>4.1000000000000002E-2</v>
      </c>
      <c r="D24" s="4">
        <v>0.56999999999999995</v>
      </c>
      <c r="E24" s="4">
        <v>0.15</v>
      </c>
      <c r="F24" s="4">
        <v>0.27</v>
      </c>
      <c r="G24" s="4">
        <f t="shared" si="0"/>
        <v>0.57999999999999996</v>
      </c>
    </row>
    <row r="25" spans="1:7" x14ac:dyDescent="0.25">
      <c r="A25" s="1">
        <v>24</v>
      </c>
      <c r="B25" s="2">
        <v>8691652</v>
      </c>
      <c r="C25" s="3">
        <v>2.8000000000000001E-2</v>
      </c>
      <c r="D25" s="4">
        <v>0.43</v>
      </c>
      <c r="E25" s="4">
        <v>0.28000000000000003</v>
      </c>
      <c r="F25" s="4">
        <v>0.3</v>
      </c>
      <c r="G25" s="4">
        <f t="shared" si="0"/>
        <v>0.41999999999999993</v>
      </c>
    </row>
    <row r="26" spans="1:7" x14ac:dyDescent="0.25">
      <c r="A26" s="1">
        <v>25</v>
      </c>
      <c r="B26" s="2">
        <v>9810794</v>
      </c>
      <c r="C26" s="3">
        <v>3.1E-2</v>
      </c>
      <c r="D26" s="4">
        <v>0.49</v>
      </c>
      <c r="E26" s="4">
        <v>0.25</v>
      </c>
      <c r="F26" s="4">
        <v>0.18</v>
      </c>
      <c r="G26" s="4">
        <f t="shared" si="0"/>
        <v>0.57000000000000006</v>
      </c>
    </row>
    <row r="27" spans="1:7" x14ac:dyDescent="0.25">
      <c r="A27" s="1">
        <v>26</v>
      </c>
      <c r="B27" s="2">
        <v>5335292</v>
      </c>
      <c r="C27" s="3">
        <v>2.8000000000000001E-2</v>
      </c>
      <c r="D27" s="4">
        <v>0.53</v>
      </c>
      <c r="E27" s="4">
        <v>0.13</v>
      </c>
      <c r="F27" s="4">
        <v>0.38</v>
      </c>
      <c r="G27" s="4">
        <f t="shared" si="0"/>
        <v>0.49</v>
      </c>
    </row>
    <row r="28" spans="1:7" x14ac:dyDescent="0.25">
      <c r="A28" s="1">
        <v>27</v>
      </c>
      <c r="B28" s="2">
        <v>8552350</v>
      </c>
      <c r="C28" s="3">
        <v>2.7E-2</v>
      </c>
      <c r="D28" s="4">
        <v>0.56000000000000005</v>
      </c>
      <c r="E28" s="4">
        <v>0.24</v>
      </c>
      <c r="F28" s="4">
        <v>0.45</v>
      </c>
      <c r="G28" s="4">
        <f t="shared" si="0"/>
        <v>0.31000000000000005</v>
      </c>
    </row>
    <row r="29" spans="1:7" x14ac:dyDescent="0.25">
      <c r="A29" s="1">
        <v>28</v>
      </c>
      <c r="B29" s="2">
        <v>9300889</v>
      </c>
      <c r="C29" s="3">
        <v>4.2999999999999997E-2</v>
      </c>
      <c r="D29" s="4">
        <v>0.4</v>
      </c>
      <c r="E29" s="4">
        <v>0.27</v>
      </c>
      <c r="F29" s="4">
        <v>0.11</v>
      </c>
      <c r="G29" s="4">
        <f t="shared" si="0"/>
        <v>0.62</v>
      </c>
    </row>
    <row r="30" spans="1:7" x14ac:dyDescent="0.25">
      <c r="A30" s="1">
        <v>29</v>
      </c>
      <c r="B30" s="2">
        <v>8805545</v>
      </c>
      <c r="C30" s="3">
        <v>2.9000000000000001E-2</v>
      </c>
      <c r="D30" s="4">
        <v>0.57999999999999996</v>
      </c>
      <c r="E30" s="4">
        <v>0.14000000000000001</v>
      </c>
      <c r="F30" s="4">
        <v>0.25</v>
      </c>
      <c r="G30" s="4">
        <f t="shared" si="0"/>
        <v>0.61</v>
      </c>
    </row>
    <row r="31" spans="1:7" x14ac:dyDescent="0.25">
      <c r="A31" s="1">
        <v>30</v>
      </c>
      <c r="B31" s="2">
        <v>5553847</v>
      </c>
      <c r="C31" s="3">
        <v>2.5999999999999999E-2</v>
      </c>
      <c r="D31" s="4">
        <v>0.56999999999999995</v>
      </c>
      <c r="E31" s="4">
        <v>0.31</v>
      </c>
      <c r="F31" s="4">
        <v>0.27</v>
      </c>
      <c r="G31" s="4">
        <f t="shared" si="0"/>
        <v>0.42</v>
      </c>
    </row>
    <row r="32" spans="1:7" x14ac:dyDescent="0.25">
      <c r="A32" s="1">
        <v>31</v>
      </c>
      <c r="B32" s="2">
        <v>8242230</v>
      </c>
      <c r="C32" s="3">
        <v>3.7999999999999999E-2</v>
      </c>
      <c r="D32" s="4">
        <v>0.43</v>
      </c>
      <c r="E32" s="4">
        <v>0.23</v>
      </c>
      <c r="F32" s="4">
        <v>0.18</v>
      </c>
      <c r="G32" s="4">
        <f t="shared" si="0"/>
        <v>0.59000000000000008</v>
      </c>
    </row>
    <row r="33" spans="1:7" x14ac:dyDescent="0.25">
      <c r="A33" s="1">
        <v>32</v>
      </c>
      <c r="B33" s="2">
        <v>9777892</v>
      </c>
      <c r="C33" s="3">
        <v>2.8000000000000001E-2</v>
      </c>
      <c r="D33" s="4">
        <v>0.53</v>
      </c>
      <c r="E33" s="4">
        <v>0.32</v>
      </c>
      <c r="F33" s="4">
        <v>0.28999999999999998</v>
      </c>
      <c r="G33" s="4">
        <f t="shared" si="0"/>
        <v>0.38999999999999996</v>
      </c>
    </row>
    <row r="34" spans="1:7" x14ac:dyDescent="0.25">
      <c r="A34" s="1">
        <v>33</v>
      </c>
      <c r="B34" s="2">
        <v>7509029</v>
      </c>
      <c r="C34" s="3">
        <v>0.03</v>
      </c>
      <c r="D34" s="4">
        <v>0.59</v>
      </c>
      <c r="E34" s="4">
        <v>0.16</v>
      </c>
      <c r="F34" s="4">
        <v>0.22</v>
      </c>
      <c r="G34" s="4">
        <f t="shared" si="0"/>
        <v>0.62</v>
      </c>
    </row>
    <row r="35" spans="1:7" x14ac:dyDescent="0.25">
      <c r="A35" s="1">
        <v>34</v>
      </c>
      <c r="B35" s="2">
        <v>9347318</v>
      </c>
      <c r="C35" s="3">
        <v>4.1000000000000002E-2</v>
      </c>
      <c r="D35" s="4">
        <v>0.43</v>
      </c>
      <c r="E35" s="4">
        <v>0.16</v>
      </c>
      <c r="F35" s="4">
        <v>0.2</v>
      </c>
      <c r="G35" s="4">
        <f t="shared" si="0"/>
        <v>0.64</v>
      </c>
    </row>
    <row r="36" spans="1:7" x14ac:dyDescent="0.25">
      <c r="A36" s="1">
        <v>35</v>
      </c>
      <c r="B36" s="2">
        <v>9855766</v>
      </c>
      <c r="C36" s="3">
        <v>3.6999999999999998E-2</v>
      </c>
      <c r="D36" s="4">
        <v>0.44</v>
      </c>
      <c r="E36" s="4">
        <v>0.25</v>
      </c>
      <c r="F36" s="4">
        <v>0.38</v>
      </c>
      <c r="G36" s="4">
        <f t="shared" si="0"/>
        <v>0.37</v>
      </c>
    </row>
    <row r="37" spans="1:7" x14ac:dyDescent="0.25">
      <c r="A37" s="1">
        <v>36</v>
      </c>
      <c r="B37" s="2">
        <v>8457635</v>
      </c>
      <c r="C37" s="3">
        <v>0.03</v>
      </c>
      <c r="D37" s="4">
        <v>0.4</v>
      </c>
      <c r="E37" s="4">
        <v>0.17</v>
      </c>
      <c r="F37" s="4">
        <v>0.15</v>
      </c>
      <c r="G37" s="4">
        <f t="shared" si="0"/>
        <v>0.67999999999999994</v>
      </c>
    </row>
    <row r="38" spans="1:7" x14ac:dyDescent="0.25">
      <c r="A38" s="1">
        <v>37</v>
      </c>
      <c r="B38" s="2">
        <v>6294740</v>
      </c>
      <c r="C38" s="3">
        <v>3.2000000000000001E-2</v>
      </c>
      <c r="D38" s="4">
        <v>0.41</v>
      </c>
      <c r="E38" s="4">
        <v>0.21</v>
      </c>
      <c r="F38" s="4">
        <v>0.3</v>
      </c>
      <c r="G38" s="4">
        <f t="shared" si="0"/>
        <v>0.49</v>
      </c>
    </row>
    <row r="39" spans="1:7" x14ac:dyDescent="0.25">
      <c r="A39" s="1">
        <v>38</v>
      </c>
      <c r="B39" s="2">
        <v>8412577</v>
      </c>
      <c r="C39" s="3">
        <v>2.9000000000000001E-2</v>
      </c>
      <c r="D39" s="4">
        <v>0.41</v>
      </c>
      <c r="E39" s="4">
        <v>0.12</v>
      </c>
      <c r="F39" s="4">
        <v>0.27</v>
      </c>
      <c r="G39" s="4">
        <f t="shared" si="0"/>
        <v>0.61</v>
      </c>
    </row>
    <row r="40" spans="1:7" x14ac:dyDescent="0.25">
      <c r="A40" s="1">
        <v>39</v>
      </c>
      <c r="B40" s="2">
        <v>7046934</v>
      </c>
      <c r="C40" s="3">
        <v>2.7E-2</v>
      </c>
      <c r="D40" s="4">
        <v>0.41</v>
      </c>
      <c r="E40" s="4">
        <v>0.1</v>
      </c>
      <c r="F40" s="4">
        <v>0.44</v>
      </c>
      <c r="G40" s="4">
        <f t="shared" si="0"/>
        <v>0.46000000000000008</v>
      </c>
    </row>
    <row r="41" spans="1:7" x14ac:dyDescent="0.25">
      <c r="A41" s="1">
        <v>40</v>
      </c>
      <c r="B41" s="2">
        <v>8167470</v>
      </c>
      <c r="C41" s="3">
        <v>3.1E-2</v>
      </c>
      <c r="D41" s="4">
        <v>0.57999999999999996</v>
      </c>
      <c r="E41" s="4">
        <v>0.26</v>
      </c>
      <c r="F41" s="4">
        <v>0.34</v>
      </c>
      <c r="G41" s="4">
        <f t="shared" si="0"/>
        <v>0.39999999999999991</v>
      </c>
    </row>
    <row r="42" spans="1:7" x14ac:dyDescent="0.25">
      <c r="A42" s="1">
        <v>41</v>
      </c>
      <c r="B42" s="2">
        <v>7743035</v>
      </c>
      <c r="C42" s="3">
        <v>4.1000000000000002E-2</v>
      </c>
      <c r="D42" s="4">
        <v>0.42</v>
      </c>
      <c r="E42" s="4">
        <v>0.12</v>
      </c>
      <c r="F42" s="4">
        <v>0.41</v>
      </c>
      <c r="G42" s="4">
        <f t="shared" si="0"/>
        <v>0.47000000000000008</v>
      </c>
    </row>
    <row r="43" spans="1:7" x14ac:dyDescent="0.25">
      <c r="A43" s="1">
        <v>42</v>
      </c>
      <c r="B43" s="2">
        <v>5398020</v>
      </c>
      <c r="C43" s="3">
        <v>2.7E-2</v>
      </c>
      <c r="D43" s="4">
        <v>0.55000000000000004</v>
      </c>
      <c r="E43" s="4">
        <v>0.28000000000000003</v>
      </c>
      <c r="F43" s="4">
        <v>0.23</v>
      </c>
      <c r="G43" s="4">
        <f t="shared" si="0"/>
        <v>0.49</v>
      </c>
    </row>
    <row r="44" spans="1:7" x14ac:dyDescent="0.25">
      <c r="A44" s="1">
        <v>43</v>
      </c>
      <c r="B44" s="2">
        <v>7210880</v>
      </c>
      <c r="C44" s="3">
        <v>3.9E-2</v>
      </c>
      <c r="D44" s="4">
        <v>0.4</v>
      </c>
      <c r="E44" s="4">
        <v>0.26</v>
      </c>
      <c r="F44" s="4">
        <v>0.38</v>
      </c>
      <c r="G44" s="4">
        <f t="shared" si="0"/>
        <v>0.36</v>
      </c>
    </row>
    <row r="45" spans="1:7" x14ac:dyDescent="0.25">
      <c r="A45" s="1">
        <v>44</v>
      </c>
      <c r="B45" s="2">
        <v>5183443</v>
      </c>
      <c r="C45" s="3">
        <v>3.5000000000000003E-2</v>
      </c>
      <c r="D45" s="4">
        <v>0.42</v>
      </c>
      <c r="E45" s="4">
        <v>0.21</v>
      </c>
      <c r="F45" s="4">
        <v>0.24</v>
      </c>
      <c r="G45" s="4">
        <f t="shared" si="0"/>
        <v>0.55000000000000004</v>
      </c>
    </row>
    <row r="46" spans="1:7" x14ac:dyDescent="0.25">
      <c r="A46" s="1">
        <v>45</v>
      </c>
      <c r="B46" s="2">
        <v>7536351</v>
      </c>
      <c r="C46" s="3">
        <v>3.2000000000000001E-2</v>
      </c>
      <c r="D46" s="4">
        <v>0.48</v>
      </c>
      <c r="E46" s="4">
        <v>0.28999999999999998</v>
      </c>
      <c r="F46" s="4">
        <v>0.44</v>
      </c>
      <c r="G46" s="4">
        <f t="shared" si="0"/>
        <v>0.27000000000000007</v>
      </c>
    </row>
    <row r="47" spans="1:7" x14ac:dyDescent="0.25">
      <c r="A47" s="1">
        <v>46</v>
      </c>
      <c r="B47" s="2">
        <v>6467629</v>
      </c>
      <c r="C47" s="3">
        <v>2.5000000000000001E-2</v>
      </c>
      <c r="D47" s="4">
        <v>0.6</v>
      </c>
      <c r="E47" s="4">
        <v>0.16</v>
      </c>
      <c r="F47" s="4">
        <v>0.31</v>
      </c>
      <c r="G47" s="4">
        <f t="shared" si="0"/>
        <v>0.52999999999999992</v>
      </c>
    </row>
    <row r="48" spans="1:7" x14ac:dyDescent="0.25">
      <c r="A48" s="1">
        <v>47</v>
      </c>
      <c r="B48" s="2">
        <v>9391283</v>
      </c>
      <c r="C48" s="3">
        <v>3.9E-2</v>
      </c>
      <c r="D48" s="4">
        <v>0.46</v>
      </c>
      <c r="E48" s="4">
        <v>0.23</v>
      </c>
      <c r="F48" s="4">
        <v>0.38</v>
      </c>
      <c r="G48" s="4">
        <f t="shared" si="0"/>
        <v>0.39</v>
      </c>
    </row>
    <row r="49" spans="1:7" x14ac:dyDescent="0.25">
      <c r="A49" s="1">
        <v>48</v>
      </c>
      <c r="B49" s="2">
        <v>5738474</v>
      </c>
      <c r="C49" s="3">
        <v>0.03</v>
      </c>
      <c r="D49" s="4">
        <v>0.55000000000000004</v>
      </c>
      <c r="E49" s="4">
        <v>0.28999999999999998</v>
      </c>
      <c r="F49" s="4">
        <v>0.16</v>
      </c>
      <c r="G49" s="4">
        <f t="shared" si="0"/>
        <v>0.55000000000000004</v>
      </c>
    </row>
    <row r="50" spans="1:7" x14ac:dyDescent="0.25">
      <c r="A50" s="1">
        <v>49</v>
      </c>
      <c r="B50" s="2">
        <v>5481094</v>
      </c>
      <c r="C50" s="3">
        <v>4.4999999999999998E-2</v>
      </c>
      <c r="D50" s="4">
        <v>0.59</v>
      </c>
      <c r="E50" s="4">
        <v>0.16</v>
      </c>
      <c r="F50" s="4">
        <v>0.38</v>
      </c>
      <c r="G50" s="4">
        <f t="shared" si="0"/>
        <v>0.45999999999999996</v>
      </c>
    </row>
    <row r="51" spans="1:7" x14ac:dyDescent="0.25">
      <c r="A51" s="1">
        <v>50</v>
      </c>
      <c r="B51" s="2">
        <v>7475856</v>
      </c>
      <c r="C51" s="3">
        <v>2.7E-2</v>
      </c>
      <c r="D51" s="4">
        <v>0.43</v>
      </c>
      <c r="E51" s="4">
        <v>0.34</v>
      </c>
      <c r="F51" s="4">
        <v>0.19</v>
      </c>
      <c r="G51" s="4">
        <f t="shared" si="0"/>
        <v>0.47000000000000003</v>
      </c>
    </row>
    <row r="52" spans="1:7" x14ac:dyDescent="0.25">
      <c r="A52" s="1">
        <v>51</v>
      </c>
      <c r="B52" s="2">
        <v>6323347</v>
      </c>
      <c r="C52" s="3">
        <v>4.3999999999999997E-2</v>
      </c>
      <c r="D52" s="4">
        <v>0.47</v>
      </c>
      <c r="E52" s="4">
        <v>0.27</v>
      </c>
      <c r="F52" s="4">
        <v>0.44</v>
      </c>
      <c r="G52" s="4">
        <f t="shared" si="0"/>
        <v>0.29000000000000004</v>
      </c>
    </row>
    <row r="53" spans="1:7" x14ac:dyDescent="0.25">
      <c r="A53" s="1">
        <v>52</v>
      </c>
      <c r="B53" s="2">
        <v>9606595</v>
      </c>
      <c r="C53" s="3">
        <v>4.2000000000000003E-2</v>
      </c>
      <c r="D53" s="4">
        <v>0.56999999999999995</v>
      </c>
      <c r="E53" s="4">
        <v>0.25</v>
      </c>
      <c r="F53" s="4">
        <v>0.23</v>
      </c>
      <c r="G53" s="4">
        <f t="shared" si="0"/>
        <v>0.52</v>
      </c>
    </row>
    <row r="54" spans="1:7" x14ac:dyDescent="0.25">
      <c r="A54" s="1">
        <v>53</v>
      </c>
      <c r="B54" s="2">
        <v>7826462</v>
      </c>
      <c r="C54" s="3">
        <v>3.2000000000000001E-2</v>
      </c>
      <c r="D54" s="4">
        <v>0.52</v>
      </c>
      <c r="E54" s="4">
        <v>0.35</v>
      </c>
      <c r="F54" s="4">
        <v>0.12</v>
      </c>
      <c r="G54" s="4">
        <f t="shared" si="0"/>
        <v>0.53</v>
      </c>
    </row>
    <row r="55" spans="1:7" x14ac:dyDescent="0.25">
      <c r="A55" s="1">
        <v>54</v>
      </c>
      <c r="B55" s="2">
        <v>9392442</v>
      </c>
      <c r="C55" s="3">
        <v>2.9000000000000001E-2</v>
      </c>
      <c r="D55" s="4">
        <v>0.49</v>
      </c>
      <c r="E55" s="4">
        <v>0.35</v>
      </c>
      <c r="F55" s="4">
        <v>0.39</v>
      </c>
      <c r="G55" s="4">
        <f t="shared" si="0"/>
        <v>0.26</v>
      </c>
    </row>
    <row r="56" spans="1:7" x14ac:dyDescent="0.25">
      <c r="A56" s="1">
        <v>55</v>
      </c>
      <c r="B56" s="2">
        <v>9271900</v>
      </c>
      <c r="C56" s="3">
        <v>3.9E-2</v>
      </c>
      <c r="D56" s="4">
        <v>0.42</v>
      </c>
      <c r="E56" s="4">
        <v>0.19</v>
      </c>
      <c r="F56" s="4">
        <v>0.23</v>
      </c>
      <c r="G56" s="4">
        <f t="shared" si="0"/>
        <v>0.58000000000000007</v>
      </c>
    </row>
    <row r="57" spans="1:7" x14ac:dyDescent="0.25">
      <c r="A57" s="1">
        <v>56</v>
      </c>
      <c r="B57" s="2">
        <v>8567229</v>
      </c>
      <c r="C57" s="3">
        <v>3.1E-2</v>
      </c>
      <c r="D57" s="4">
        <v>0.42</v>
      </c>
      <c r="E57" s="4">
        <v>0.25</v>
      </c>
      <c r="F57" s="4">
        <v>0.13</v>
      </c>
      <c r="G57" s="4">
        <f t="shared" si="0"/>
        <v>0.62</v>
      </c>
    </row>
    <row r="58" spans="1:7" x14ac:dyDescent="0.25">
      <c r="A58" s="1">
        <v>57</v>
      </c>
      <c r="B58" s="2">
        <v>9845898</v>
      </c>
      <c r="C58" s="3">
        <v>3.7999999999999999E-2</v>
      </c>
      <c r="D58" s="4">
        <v>0.54</v>
      </c>
      <c r="E58" s="4">
        <v>0.21</v>
      </c>
      <c r="F58" s="4">
        <v>0.38</v>
      </c>
      <c r="G58" s="4">
        <f t="shared" si="0"/>
        <v>0.41000000000000003</v>
      </c>
    </row>
    <row r="59" spans="1:7" x14ac:dyDescent="0.25">
      <c r="A59" s="1">
        <v>58</v>
      </c>
      <c r="B59" s="2">
        <v>5237141</v>
      </c>
      <c r="C59" s="3">
        <v>0.04</v>
      </c>
      <c r="D59" s="4">
        <v>0.56000000000000005</v>
      </c>
      <c r="E59" s="4">
        <v>0.25</v>
      </c>
      <c r="F59" s="4">
        <v>0.34</v>
      </c>
      <c r="G59" s="4">
        <f t="shared" si="0"/>
        <v>0.40999999999999992</v>
      </c>
    </row>
    <row r="60" spans="1:7" x14ac:dyDescent="0.25">
      <c r="A60" s="1">
        <v>59</v>
      </c>
      <c r="B60" s="2">
        <v>6342479</v>
      </c>
      <c r="C60" s="3">
        <v>3.3000000000000002E-2</v>
      </c>
      <c r="D60" s="4">
        <v>0.46</v>
      </c>
      <c r="E60" s="4">
        <v>0.23</v>
      </c>
      <c r="F60" s="4">
        <v>0.37</v>
      </c>
      <c r="G60" s="4">
        <f t="shared" si="0"/>
        <v>0.4</v>
      </c>
    </row>
    <row r="61" spans="1:7" x14ac:dyDescent="0.25">
      <c r="A61" s="1">
        <v>60</v>
      </c>
      <c r="B61" s="2">
        <v>6530182</v>
      </c>
      <c r="C61" s="3">
        <v>4.2999999999999997E-2</v>
      </c>
      <c r="D61" s="4">
        <v>0.53</v>
      </c>
      <c r="E61" s="4">
        <v>0.15</v>
      </c>
      <c r="F61" s="4">
        <v>0.19</v>
      </c>
      <c r="G61" s="4">
        <f t="shared" si="0"/>
        <v>0.66</v>
      </c>
    </row>
    <row r="62" spans="1:7" x14ac:dyDescent="0.25">
      <c r="A62" s="1">
        <v>61</v>
      </c>
      <c r="B62" s="2">
        <v>6484464</v>
      </c>
      <c r="C62" s="3">
        <v>4.3999999999999997E-2</v>
      </c>
      <c r="D62" s="4">
        <v>0.59</v>
      </c>
      <c r="E62" s="4">
        <v>0.27</v>
      </c>
      <c r="F62" s="4">
        <v>0.44</v>
      </c>
      <c r="G62" s="4">
        <f t="shared" si="0"/>
        <v>0.29000000000000004</v>
      </c>
    </row>
    <row r="63" spans="1:7" x14ac:dyDescent="0.25">
      <c r="A63" s="1">
        <v>62</v>
      </c>
      <c r="B63" s="2">
        <v>8385744</v>
      </c>
      <c r="C63" s="3">
        <v>3.2000000000000001E-2</v>
      </c>
      <c r="D63" s="4">
        <v>0.4</v>
      </c>
      <c r="E63" s="4">
        <v>0.23</v>
      </c>
      <c r="F63" s="4">
        <v>0.18</v>
      </c>
      <c r="G63" s="4">
        <f t="shared" si="0"/>
        <v>0.59000000000000008</v>
      </c>
    </row>
    <row r="64" spans="1:7" x14ac:dyDescent="0.25">
      <c r="A64" s="1">
        <v>63</v>
      </c>
      <c r="B64" s="2">
        <v>5977693</v>
      </c>
      <c r="C64" s="3">
        <v>2.9000000000000001E-2</v>
      </c>
      <c r="D64" s="4">
        <v>0.45</v>
      </c>
      <c r="E64" s="4">
        <v>0.19</v>
      </c>
      <c r="F64" s="4">
        <v>0.26</v>
      </c>
      <c r="G64" s="4">
        <f t="shared" si="0"/>
        <v>0.55000000000000004</v>
      </c>
    </row>
    <row r="65" spans="1:7" x14ac:dyDescent="0.25">
      <c r="A65" s="1">
        <v>64</v>
      </c>
      <c r="B65" s="2">
        <v>6379700</v>
      </c>
      <c r="C65" s="3">
        <v>2.7E-2</v>
      </c>
      <c r="D65" s="4">
        <v>0.49</v>
      </c>
      <c r="E65" s="4">
        <v>0.24</v>
      </c>
      <c r="F65" s="4">
        <v>0.26</v>
      </c>
      <c r="G65" s="4">
        <f t="shared" si="0"/>
        <v>0.5</v>
      </c>
    </row>
    <row r="66" spans="1:7" x14ac:dyDescent="0.25">
      <c r="A66" s="1">
        <v>65</v>
      </c>
      <c r="B66" s="2">
        <v>6337158</v>
      </c>
      <c r="C66" s="3">
        <v>3.3000000000000002E-2</v>
      </c>
      <c r="D66" s="4">
        <v>0.53</v>
      </c>
      <c r="E66" s="4">
        <v>0.12</v>
      </c>
      <c r="F66" s="4">
        <v>0.16</v>
      </c>
      <c r="G66" s="4">
        <f t="shared" si="0"/>
        <v>0.72</v>
      </c>
    </row>
    <row r="67" spans="1:7" x14ac:dyDescent="0.25">
      <c r="A67" s="1">
        <v>66</v>
      </c>
      <c r="B67" s="2">
        <v>6717658</v>
      </c>
      <c r="C67" s="3">
        <v>3.3000000000000002E-2</v>
      </c>
      <c r="D67" s="4">
        <v>0.4</v>
      </c>
      <c r="E67" s="4">
        <v>0.22</v>
      </c>
      <c r="F67" s="4">
        <v>0.16</v>
      </c>
      <c r="G67" s="4">
        <f t="shared" ref="G67:G130" si="1">1-F67-E67</f>
        <v>0.62</v>
      </c>
    </row>
    <row r="68" spans="1:7" x14ac:dyDescent="0.25">
      <c r="A68" s="1">
        <v>67</v>
      </c>
      <c r="B68" s="2">
        <v>8677870</v>
      </c>
      <c r="C68" s="3">
        <v>4.1000000000000002E-2</v>
      </c>
      <c r="D68" s="4">
        <v>0.47</v>
      </c>
      <c r="E68" s="4">
        <v>0.35</v>
      </c>
      <c r="F68" s="4">
        <v>0.24</v>
      </c>
      <c r="G68" s="4">
        <f t="shared" si="1"/>
        <v>0.41000000000000003</v>
      </c>
    </row>
    <row r="69" spans="1:7" x14ac:dyDescent="0.25">
      <c r="A69" s="1">
        <v>68</v>
      </c>
      <c r="B69" s="2">
        <v>7803414</v>
      </c>
      <c r="C69" s="3">
        <v>2.9000000000000001E-2</v>
      </c>
      <c r="D69" s="4">
        <v>0.46</v>
      </c>
      <c r="E69" s="4">
        <v>0.31</v>
      </c>
      <c r="F69" s="4">
        <v>0.19</v>
      </c>
      <c r="G69" s="4">
        <f t="shared" si="1"/>
        <v>0.5</v>
      </c>
    </row>
    <row r="70" spans="1:7" x14ac:dyDescent="0.25">
      <c r="A70" s="1">
        <v>69</v>
      </c>
      <c r="B70" s="2">
        <v>6684676</v>
      </c>
      <c r="C70" s="3">
        <v>3.9E-2</v>
      </c>
      <c r="D70" s="4">
        <v>0.47</v>
      </c>
      <c r="E70" s="4">
        <v>0.28000000000000003</v>
      </c>
      <c r="F70" s="4">
        <v>0.22</v>
      </c>
      <c r="G70" s="4">
        <f t="shared" si="1"/>
        <v>0.5</v>
      </c>
    </row>
    <row r="71" spans="1:7" x14ac:dyDescent="0.25">
      <c r="A71" s="1">
        <v>70</v>
      </c>
      <c r="B71" s="2">
        <v>9340730</v>
      </c>
      <c r="C71" s="3">
        <v>2.5000000000000001E-2</v>
      </c>
      <c r="D71" s="4">
        <v>0.4</v>
      </c>
      <c r="E71" s="4">
        <v>0.28000000000000003</v>
      </c>
      <c r="F71" s="4">
        <v>0.16</v>
      </c>
      <c r="G71" s="4">
        <f t="shared" si="1"/>
        <v>0.55999999999999994</v>
      </c>
    </row>
    <row r="72" spans="1:7" x14ac:dyDescent="0.25">
      <c r="A72" s="1">
        <v>71</v>
      </c>
      <c r="B72" s="2">
        <v>8371022</v>
      </c>
      <c r="C72" s="3">
        <v>4.3999999999999997E-2</v>
      </c>
      <c r="D72" s="4">
        <v>0.5</v>
      </c>
      <c r="E72" s="4">
        <v>0.27</v>
      </c>
      <c r="F72" s="4">
        <v>0.18</v>
      </c>
      <c r="G72" s="4">
        <f t="shared" si="1"/>
        <v>0.55000000000000004</v>
      </c>
    </row>
    <row r="73" spans="1:7" x14ac:dyDescent="0.25">
      <c r="A73" s="1">
        <v>72</v>
      </c>
      <c r="B73" s="2">
        <v>7877074</v>
      </c>
      <c r="C73" s="3">
        <v>3.7999999999999999E-2</v>
      </c>
      <c r="D73" s="4">
        <v>0.41</v>
      </c>
      <c r="E73" s="4">
        <v>0.21</v>
      </c>
      <c r="F73" s="4">
        <v>0.11</v>
      </c>
      <c r="G73" s="4">
        <f t="shared" si="1"/>
        <v>0.68</v>
      </c>
    </row>
    <row r="74" spans="1:7" x14ac:dyDescent="0.25">
      <c r="A74" s="1">
        <v>73</v>
      </c>
      <c r="B74" s="2">
        <v>5746115</v>
      </c>
      <c r="C74" s="3">
        <v>0.03</v>
      </c>
      <c r="D74" s="4">
        <v>0.45</v>
      </c>
      <c r="E74" s="4">
        <v>0.28000000000000003</v>
      </c>
      <c r="F74" s="4">
        <v>0.44</v>
      </c>
      <c r="G74" s="4">
        <f t="shared" si="1"/>
        <v>0.28000000000000003</v>
      </c>
    </row>
    <row r="75" spans="1:7" x14ac:dyDescent="0.25">
      <c r="A75" s="1">
        <v>74</v>
      </c>
      <c r="B75" s="2">
        <v>7340780</v>
      </c>
      <c r="C75" s="3">
        <v>2.8000000000000001E-2</v>
      </c>
      <c r="D75" s="4">
        <v>0.56000000000000005</v>
      </c>
      <c r="E75" s="4">
        <v>0.15</v>
      </c>
      <c r="F75" s="4">
        <v>0.34</v>
      </c>
      <c r="G75" s="4">
        <f t="shared" si="1"/>
        <v>0.5099999999999999</v>
      </c>
    </row>
    <row r="76" spans="1:7" x14ac:dyDescent="0.25">
      <c r="A76" s="1">
        <v>75</v>
      </c>
      <c r="B76" s="2">
        <v>5500764</v>
      </c>
      <c r="C76" s="3">
        <v>4.2999999999999997E-2</v>
      </c>
      <c r="D76" s="4">
        <v>0.6</v>
      </c>
      <c r="E76" s="4">
        <v>0.32</v>
      </c>
      <c r="F76" s="4">
        <v>0.28999999999999998</v>
      </c>
      <c r="G76" s="4">
        <f t="shared" si="1"/>
        <v>0.38999999999999996</v>
      </c>
    </row>
    <row r="77" spans="1:7" x14ac:dyDescent="0.25">
      <c r="A77" s="1">
        <v>76</v>
      </c>
      <c r="B77" s="2">
        <v>7162474</v>
      </c>
      <c r="C77" s="3">
        <v>2.5999999999999999E-2</v>
      </c>
      <c r="D77" s="4">
        <v>0.56999999999999995</v>
      </c>
      <c r="E77" s="4">
        <v>0.17</v>
      </c>
      <c r="F77" s="4">
        <v>0.17</v>
      </c>
      <c r="G77" s="4">
        <f t="shared" si="1"/>
        <v>0.65999999999999992</v>
      </c>
    </row>
    <row r="78" spans="1:7" x14ac:dyDescent="0.25">
      <c r="A78" s="1">
        <v>77</v>
      </c>
      <c r="B78" s="2">
        <v>6059577</v>
      </c>
      <c r="C78" s="3">
        <v>4.4999999999999998E-2</v>
      </c>
      <c r="D78" s="4">
        <v>0.51</v>
      </c>
      <c r="E78" s="4">
        <v>0.31</v>
      </c>
      <c r="F78" s="4">
        <v>0.37</v>
      </c>
      <c r="G78" s="4">
        <f t="shared" si="1"/>
        <v>0.32</v>
      </c>
    </row>
    <row r="79" spans="1:7" x14ac:dyDescent="0.25">
      <c r="A79" s="1">
        <v>78</v>
      </c>
      <c r="B79" s="2">
        <v>5404991</v>
      </c>
      <c r="C79" s="3">
        <v>3.3000000000000002E-2</v>
      </c>
      <c r="D79" s="4">
        <v>0.51</v>
      </c>
      <c r="E79" s="4">
        <v>0.25</v>
      </c>
      <c r="F79" s="4">
        <v>0.13</v>
      </c>
      <c r="G79" s="4">
        <f t="shared" si="1"/>
        <v>0.62</v>
      </c>
    </row>
    <row r="80" spans="1:7" x14ac:dyDescent="0.25">
      <c r="A80" s="1">
        <v>79</v>
      </c>
      <c r="B80" s="2">
        <v>7384646</v>
      </c>
      <c r="C80" s="3">
        <v>3.3000000000000002E-2</v>
      </c>
      <c r="D80" s="4">
        <v>0.49</v>
      </c>
      <c r="E80" s="4">
        <v>0.18</v>
      </c>
      <c r="F80" s="4">
        <v>0.16</v>
      </c>
      <c r="G80" s="4">
        <f t="shared" si="1"/>
        <v>0.65999999999999992</v>
      </c>
    </row>
    <row r="81" spans="1:7" x14ac:dyDescent="0.25">
      <c r="A81" s="1">
        <v>80</v>
      </c>
      <c r="B81" s="2">
        <v>5683931</v>
      </c>
      <c r="C81" s="3">
        <v>4.2999999999999997E-2</v>
      </c>
      <c r="D81" s="4">
        <v>0.51</v>
      </c>
      <c r="E81" s="4">
        <v>0.14000000000000001</v>
      </c>
      <c r="F81" s="4">
        <v>0.1</v>
      </c>
      <c r="G81" s="4">
        <f t="shared" si="1"/>
        <v>0.76</v>
      </c>
    </row>
    <row r="82" spans="1:7" x14ac:dyDescent="0.25">
      <c r="A82" s="1">
        <v>81</v>
      </c>
      <c r="B82" s="2">
        <v>9997148</v>
      </c>
      <c r="C82" s="3">
        <v>3.9E-2</v>
      </c>
      <c r="D82" s="4">
        <v>0.41</v>
      </c>
      <c r="E82" s="4">
        <v>0.19</v>
      </c>
      <c r="F82" s="4">
        <v>0.12</v>
      </c>
      <c r="G82" s="4">
        <f t="shared" si="1"/>
        <v>0.69</v>
      </c>
    </row>
    <row r="83" spans="1:7" x14ac:dyDescent="0.25">
      <c r="A83" s="1">
        <v>82</v>
      </c>
      <c r="B83" s="2">
        <v>7709845</v>
      </c>
      <c r="C83" s="3">
        <v>3.1E-2</v>
      </c>
      <c r="D83" s="4">
        <v>0.57999999999999996</v>
      </c>
      <c r="E83" s="4">
        <v>0.27</v>
      </c>
      <c r="F83" s="4">
        <v>0.21</v>
      </c>
      <c r="G83" s="4">
        <f t="shared" si="1"/>
        <v>0.52</v>
      </c>
    </row>
    <row r="84" spans="1:7" x14ac:dyDescent="0.25">
      <c r="A84" s="1">
        <v>83</v>
      </c>
      <c r="B84" s="2">
        <v>8457718</v>
      </c>
      <c r="C84" s="3">
        <v>4.1000000000000002E-2</v>
      </c>
      <c r="D84" s="4">
        <v>0.6</v>
      </c>
      <c r="E84" s="4">
        <v>0.13</v>
      </c>
      <c r="F84" s="4">
        <v>0.25</v>
      </c>
      <c r="G84" s="4">
        <f t="shared" si="1"/>
        <v>0.62</v>
      </c>
    </row>
    <row r="85" spans="1:7" x14ac:dyDescent="0.25">
      <c r="A85" s="1">
        <v>84</v>
      </c>
      <c r="B85" s="2">
        <v>5699904</v>
      </c>
      <c r="C85" s="3">
        <v>3.1E-2</v>
      </c>
      <c r="D85" s="4">
        <v>0.51</v>
      </c>
      <c r="E85" s="4">
        <v>0.28000000000000003</v>
      </c>
      <c r="F85" s="4">
        <v>0.24</v>
      </c>
      <c r="G85" s="4">
        <f t="shared" si="1"/>
        <v>0.48</v>
      </c>
    </row>
    <row r="86" spans="1:7" x14ac:dyDescent="0.25">
      <c r="A86" s="1">
        <v>85</v>
      </c>
      <c r="B86" s="2">
        <v>7762307</v>
      </c>
      <c r="C86" s="3">
        <v>3.1E-2</v>
      </c>
      <c r="D86" s="4">
        <v>0.4</v>
      </c>
      <c r="E86" s="4">
        <v>0.18</v>
      </c>
      <c r="F86" s="4">
        <v>0.31</v>
      </c>
      <c r="G86" s="4">
        <f t="shared" si="1"/>
        <v>0.51</v>
      </c>
    </row>
    <row r="87" spans="1:7" x14ac:dyDescent="0.25">
      <c r="A87" s="1">
        <v>86</v>
      </c>
      <c r="B87" s="2">
        <v>9599612</v>
      </c>
      <c r="C87" s="3">
        <v>0.03</v>
      </c>
      <c r="D87" s="4">
        <v>0.55000000000000004</v>
      </c>
      <c r="E87" s="4">
        <v>0.33</v>
      </c>
      <c r="F87" s="4">
        <v>0.38</v>
      </c>
      <c r="G87" s="4">
        <f t="shared" si="1"/>
        <v>0.28999999999999998</v>
      </c>
    </row>
    <row r="88" spans="1:7" x14ac:dyDescent="0.25">
      <c r="A88" s="1">
        <v>87</v>
      </c>
      <c r="B88" s="2">
        <v>6516212</v>
      </c>
      <c r="C88" s="3">
        <v>3.5000000000000003E-2</v>
      </c>
      <c r="D88" s="4">
        <v>0.56999999999999995</v>
      </c>
      <c r="E88" s="4">
        <v>0.22</v>
      </c>
      <c r="F88" s="4">
        <v>0.11</v>
      </c>
      <c r="G88" s="4">
        <f t="shared" si="1"/>
        <v>0.67</v>
      </c>
    </row>
    <row r="89" spans="1:7" x14ac:dyDescent="0.25">
      <c r="A89" s="1">
        <v>88</v>
      </c>
      <c r="B89" s="2">
        <v>9078458</v>
      </c>
      <c r="C89" s="3">
        <v>3.5999999999999997E-2</v>
      </c>
      <c r="D89" s="4">
        <v>0.48</v>
      </c>
      <c r="E89" s="4">
        <v>0.28000000000000003</v>
      </c>
      <c r="F89" s="4">
        <v>0.37</v>
      </c>
      <c r="G89" s="4">
        <f t="shared" si="1"/>
        <v>0.35</v>
      </c>
    </row>
    <row r="90" spans="1:7" x14ac:dyDescent="0.25">
      <c r="A90" s="1">
        <v>89</v>
      </c>
      <c r="B90" s="2">
        <v>5706689</v>
      </c>
      <c r="C90" s="3">
        <v>3.7999999999999999E-2</v>
      </c>
      <c r="D90" s="4">
        <v>0.4</v>
      </c>
      <c r="E90" s="4">
        <v>0.28000000000000003</v>
      </c>
      <c r="F90" s="4">
        <v>0.19</v>
      </c>
      <c r="G90" s="4">
        <f t="shared" si="1"/>
        <v>0.53</v>
      </c>
    </row>
    <row r="91" spans="1:7" x14ac:dyDescent="0.25">
      <c r="A91" s="1">
        <v>90</v>
      </c>
      <c r="B91" s="2">
        <v>6948328</v>
      </c>
      <c r="C91" s="3">
        <v>2.5000000000000001E-2</v>
      </c>
      <c r="D91" s="4">
        <v>0.59</v>
      </c>
      <c r="E91" s="4">
        <v>0.24</v>
      </c>
      <c r="F91" s="4">
        <v>0.28999999999999998</v>
      </c>
      <c r="G91" s="4">
        <f t="shared" si="1"/>
        <v>0.47</v>
      </c>
    </row>
    <row r="92" spans="1:7" x14ac:dyDescent="0.25">
      <c r="A92" s="1">
        <v>91</v>
      </c>
      <c r="B92" s="2">
        <v>9064289</v>
      </c>
      <c r="C92" s="3">
        <v>2.7E-2</v>
      </c>
      <c r="D92" s="4">
        <v>0.6</v>
      </c>
      <c r="E92" s="4">
        <v>0.15</v>
      </c>
      <c r="F92" s="4">
        <v>0.12</v>
      </c>
      <c r="G92" s="4">
        <f t="shared" si="1"/>
        <v>0.73</v>
      </c>
    </row>
    <row r="93" spans="1:7" x14ac:dyDescent="0.25">
      <c r="A93" s="1">
        <v>92</v>
      </c>
      <c r="B93" s="2">
        <v>7922097</v>
      </c>
      <c r="C93" s="3">
        <v>3.6999999999999998E-2</v>
      </c>
      <c r="D93" s="4">
        <v>0.46</v>
      </c>
      <c r="E93" s="4">
        <v>0.35</v>
      </c>
      <c r="F93" s="4">
        <v>0.35</v>
      </c>
      <c r="G93" s="4">
        <f t="shared" si="1"/>
        <v>0.30000000000000004</v>
      </c>
    </row>
    <row r="94" spans="1:7" x14ac:dyDescent="0.25">
      <c r="A94" s="1">
        <v>93</v>
      </c>
      <c r="B94" s="2">
        <v>8402722</v>
      </c>
      <c r="C94" s="3">
        <v>3.1E-2</v>
      </c>
      <c r="D94" s="4">
        <v>0.54</v>
      </c>
      <c r="E94" s="4">
        <v>0.13</v>
      </c>
      <c r="F94" s="4">
        <v>0.25</v>
      </c>
      <c r="G94" s="4">
        <f t="shared" si="1"/>
        <v>0.62</v>
      </c>
    </row>
    <row r="95" spans="1:7" x14ac:dyDescent="0.25">
      <c r="A95" s="1">
        <v>94</v>
      </c>
      <c r="B95" s="2">
        <v>6031759</v>
      </c>
      <c r="C95" s="3">
        <v>0.04</v>
      </c>
      <c r="D95" s="4">
        <v>0.46</v>
      </c>
      <c r="E95" s="4">
        <v>0.23</v>
      </c>
      <c r="F95" s="4">
        <v>0.2</v>
      </c>
      <c r="G95" s="4">
        <f t="shared" si="1"/>
        <v>0.57000000000000006</v>
      </c>
    </row>
    <row r="96" spans="1:7" x14ac:dyDescent="0.25">
      <c r="A96" s="1">
        <v>95</v>
      </c>
      <c r="B96" s="2">
        <v>9515724</v>
      </c>
      <c r="C96" s="3">
        <v>3.5000000000000003E-2</v>
      </c>
      <c r="D96" s="4">
        <v>0.59</v>
      </c>
      <c r="E96" s="4">
        <v>0.22</v>
      </c>
      <c r="F96" s="4">
        <v>0.27</v>
      </c>
      <c r="G96" s="4">
        <f t="shared" si="1"/>
        <v>0.51</v>
      </c>
    </row>
    <row r="97" spans="1:7" x14ac:dyDescent="0.25">
      <c r="A97" s="1">
        <v>96</v>
      </c>
      <c r="B97" s="2">
        <v>8856236</v>
      </c>
      <c r="C97" s="3">
        <v>3.4000000000000002E-2</v>
      </c>
      <c r="D97" s="4">
        <v>0.6</v>
      </c>
      <c r="E97" s="4">
        <v>0.33</v>
      </c>
      <c r="F97" s="4">
        <v>0.12</v>
      </c>
      <c r="G97" s="4">
        <f t="shared" si="1"/>
        <v>0.55000000000000004</v>
      </c>
    </row>
    <row r="98" spans="1:7" x14ac:dyDescent="0.25">
      <c r="A98" s="1">
        <v>97</v>
      </c>
      <c r="B98" s="2">
        <v>8828894</v>
      </c>
      <c r="C98" s="3">
        <v>2.5000000000000001E-2</v>
      </c>
      <c r="D98" s="4">
        <v>0.56000000000000005</v>
      </c>
      <c r="E98" s="4">
        <v>0.17</v>
      </c>
      <c r="F98" s="4">
        <v>0.22</v>
      </c>
      <c r="G98" s="4">
        <f t="shared" si="1"/>
        <v>0.61</v>
      </c>
    </row>
    <row r="99" spans="1:7" x14ac:dyDescent="0.25">
      <c r="A99" s="1">
        <v>98</v>
      </c>
      <c r="B99" s="2">
        <v>5602720</v>
      </c>
      <c r="C99" s="3">
        <v>3.3000000000000002E-2</v>
      </c>
      <c r="D99" s="4">
        <v>0.49</v>
      </c>
      <c r="E99" s="4">
        <v>0.33</v>
      </c>
      <c r="F99" s="4">
        <v>0.43</v>
      </c>
      <c r="G99" s="4">
        <f t="shared" si="1"/>
        <v>0.24000000000000005</v>
      </c>
    </row>
    <row r="100" spans="1:7" x14ac:dyDescent="0.25">
      <c r="A100" s="1">
        <v>99</v>
      </c>
      <c r="B100" s="2">
        <v>9155397</v>
      </c>
      <c r="C100" s="3">
        <v>4.4999999999999998E-2</v>
      </c>
      <c r="D100" s="4">
        <v>0.51</v>
      </c>
      <c r="E100" s="4">
        <v>0.19</v>
      </c>
      <c r="F100" s="4">
        <v>0.31</v>
      </c>
      <c r="G100" s="4">
        <f t="shared" si="1"/>
        <v>0.49999999999999994</v>
      </c>
    </row>
    <row r="101" spans="1:7" x14ac:dyDescent="0.25">
      <c r="A101" s="1">
        <v>100</v>
      </c>
      <c r="B101" s="2">
        <v>8627311</v>
      </c>
      <c r="C101" s="3">
        <v>4.2000000000000003E-2</v>
      </c>
      <c r="D101" s="4">
        <v>0.53</v>
      </c>
      <c r="E101" s="4">
        <v>0.31</v>
      </c>
      <c r="F101" s="4">
        <v>0.1</v>
      </c>
      <c r="G101" s="4">
        <f t="shared" si="1"/>
        <v>0.59000000000000008</v>
      </c>
    </row>
    <row r="102" spans="1:7" x14ac:dyDescent="0.25">
      <c r="A102" s="1">
        <v>101</v>
      </c>
      <c r="B102" s="2">
        <v>8667706</v>
      </c>
      <c r="C102" s="3">
        <v>2.5000000000000001E-2</v>
      </c>
      <c r="D102" s="4">
        <v>0.43</v>
      </c>
      <c r="E102" s="4">
        <v>0.33</v>
      </c>
      <c r="F102" s="4">
        <v>0.1</v>
      </c>
      <c r="G102" s="4">
        <f t="shared" si="1"/>
        <v>0.57000000000000006</v>
      </c>
    </row>
    <row r="103" spans="1:7" x14ac:dyDescent="0.25">
      <c r="A103" s="1">
        <v>102</v>
      </c>
      <c r="B103" s="2">
        <v>6812480</v>
      </c>
      <c r="C103" s="3">
        <v>4.4999999999999998E-2</v>
      </c>
      <c r="D103" s="4">
        <v>0.41</v>
      </c>
      <c r="E103" s="4">
        <v>0.31</v>
      </c>
      <c r="F103" s="4">
        <v>0.15</v>
      </c>
      <c r="G103" s="4">
        <f t="shared" si="1"/>
        <v>0.54</v>
      </c>
    </row>
    <row r="104" spans="1:7" x14ac:dyDescent="0.25">
      <c r="A104" s="1">
        <v>103</v>
      </c>
      <c r="B104" s="2">
        <v>6254126</v>
      </c>
      <c r="C104" s="3">
        <v>3.9E-2</v>
      </c>
      <c r="D104" s="4">
        <v>0.55000000000000004</v>
      </c>
      <c r="E104" s="4">
        <v>0.19</v>
      </c>
      <c r="F104" s="4">
        <v>0.44</v>
      </c>
      <c r="G104" s="4">
        <f t="shared" si="1"/>
        <v>0.37000000000000005</v>
      </c>
    </row>
    <row r="105" spans="1:7" x14ac:dyDescent="0.25">
      <c r="A105" s="1">
        <v>104</v>
      </c>
      <c r="B105" s="2">
        <v>7656687</v>
      </c>
      <c r="C105" s="3">
        <v>3.5000000000000003E-2</v>
      </c>
      <c r="D105" s="4">
        <v>0.6</v>
      </c>
      <c r="E105" s="4">
        <v>0.28000000000000003</v>
      </c>
      <c r="F105" s="4">
        <v>0.16</v>
      </c>
      <c r="G105" s="4">
        <f t="shared" si="1"/>
        <v>0.55999999999999994</v>
      </c>
    </row>
    <row r="106" spans="1:7" x14ac:dyDescent="0.25">
      <c r="A106" s="1">
        <v>105</v>
      </c>
      <c r="B106" s="2">
        <v>6326821</v>
      </c>
      <c r="C106" s="3">
        <v>3.5000000000000003E-2</v>
      </c>
      <c r="D106" s="4">
        <v>0.59</v>
      </c>
      <c r="E106" s="4">
        <v>0.12</v>
      </c>
      <c r="F106" s="4">
        <v>0.19</v>
      </c>
      <c r="G106" s="4">
        <f t="shared" si="1"/>
        <v>0.69000000000000006</v>
      </c>
    </row>
    <row r="107" spans="1:7" x14ac:dyDescent="0.25">
      <c r="A107" s="1">
        <v>106</v>
      </c>
      <c r="B107" s="2">
        <v>8987959</v>
      </c>
      <c r="C107" s="3">
        <v>2.7E-2</v>
      </c>
      <c r="D107" s="4">
        <v>0.51</v>
      </c>
      <c r="E107" s="4">
        <v>0.25</v>
      </c>
      <c r="F107" s="4">
        <v>0.28000000000000003</v>
      </c>
      <c r="G107" s="4">
        <f t="shared" si="1"/>
        <v>0.47</v>
      </c>
    </row>
    <row r="108" spans="1:7" x14ac:dyDescent="0.25">
      <c r="A108" s="1">
        <v>107</v>
      </c>
      <c r="B108" s="2">
        <v>9033037</v>
      </c>
      <c r="C108" s="3">
        <v>4.2999999999999997E-2</v>
      </c>
      <c r="D108" s="4">
        <v>0.44</v>
      </c>
      <c r="E108" s="4">
        <v>0.22</v>
      </c>
      <c r="F108" s="4">
        <v>0.36</v>
      </c>
      <c r="G108" s="4">
        <f t="shared" si="1"/>
        <v>0.42000000000000004</v>
      </c>
    </row>
    <row r="109" spans="1:7" x14ac:dyDescent="0.25">
      <c r="A109" s="1">
        <v>108</v>
      </c>
      <c r="B109" s="2">
        <v>9905431</v>
      </c>
      <c r="C109" s="3">
        <v>3.5999999999999997E-2</v>
      </c>
      <c r="D109" s="4">
        <v>0.59</v>
      </c>
      <c r="E109" s="4">
        <v>0.31</v>
      </c>
      <c r="F109" s="4">
        <v>0.11</v>
      </c>
      <c r="G109" s="4">
        <f t="shared" si="1"/>
        <v>0.58000000000000007</v>
      </c>
    </row>
    <row r="110" spans="1:7" x14ac:dyDescent="0.25">
      <c r="A110" s="1">
        <v>109</v>
      </c>
      <c r="B110" s="2">
        <v>5664921</v>
      </c>
      <c r="C110" s="3">
        <v>3.3000000000000002E-2</v>
      </c>
      <c r="D110" s="4">
        <v>0.6</v>
      </c>
      <c r="E110" s="4">
        <v>0.13</v>
      </c>
      <c r="F110" s="4">
        <v>0.11</v>
      </c>
      <c r="G110" s="4">
        <f t="shared" si="1"/>
        <v>0.76</v>
      </c>
    </row>
    <row r="111" spans="1:7" x14ac:dyDescent="0.25">
      <c r="A111" s="1">
        <v>110</v>
      </c>
      <c r="B111" s="2">
        <v>6020855</v>
      </c>
      <c r="C111" s="3">
        <v>4.4999999999999998E-2</v>
      </c>
      <c r="D111" s="4">
        <v>0.46</v>
      </c>
      <c r="E111" s="4">
        <v>0.15</v>
      </c>
      <c r="F111" s="4">
        <v>0.31</v>
      </c>
      <c r="G111" s="4">
        <f t="shared" si="1"/>
        <v>0.53999999999999992</v>
      </c>
    </row>
    <row r="112" spans="1:7" x14ac:dyDescent="0.25">
      <c r="A112" s="1">
        <v>111</v>
      </c>
      <c r="B112" s="2">
        <v>7420303</v>
      </c>
      <c r="C112" s="3">
        <v>3.3000000000000002E-2</v>
      </c>
      <c r="D112" s="4">
        <v>0.57999999999999996</v>
      </c>
      <c r="E112" s="4">
        <v>0.23</v>
      </c>
      <c r="F112" s="4">
        <v>0.23</v>
      </c>
      <c r="G112" s="4">
        <f t="shared" si="1"/>
        <v>0.54</v>
      </c>
    </row>
    <row r="113" spans="1:7" x14ac:dyDescent="0.25">
      <c r="A113" s="1">
        <v>112</v>
      </c>
      <c r="B113" s="2">
        <v>8152189</v>
      </c>
      <c r="C113" s="3">
        <v>0.04</v>
      </c>
      <c r="D113" s="4">
        <v>0.57999999999999996</v>
      </c>
      <c r="E113" s="4">
        <v>0.24</v>
      </c>
      <c r="F113" s="4">
        <v>0.25</v>
      </c>
      <c r="G113" s="4">
        <f t="shared" si="1"/>
        <v>0.51</v>
      </c>
    </row>
    <row r="114" spans="1:7" x14ac:dyDescent="0.25">
      <c r="A114" s="1">
        <v>113</v>
      </c>
      <c r="B114" s="2">
        <v>9080674</v>
      </c>
      <c r="C114" s="3">
        <v>2.9000000000000001E-2</v>
      </c>
      <c r="D114" s="4">
        <v>0.57999999999999996</v>
      </c>
      <c r="E114" s="4">
        <v>0.3</v>
      </c>
      <c r="F114" s="4">
        <v>0.44</v>
      </c>
      <c r="G114" s="4">
        <f t="shared" si="1"/>
        <v>0.26000000000000006</v>
      </c>
    </row>
    <row r="115" spans="1:7" x14ac:dyDescent="0.25">
      <c r="A115" s="1">
        <v>114</v>
      </c>
      <c r="B115" s="2">
        <v>9036959</v>
      </c>
      <c r="C115" s="3">
        <v>2.9000000000000001E-2</v>
      </c>
      <c r="D115" s="4">
        <v>0.4</v>
      </c>
      <c r="E115" s="4">
        <v>0.13</v>
      </c>
      <c r="F115" s="4">
        <v>0.1</v>
      </c>
      <c r="G115" s="4">
        <f t="shared" si="1"/>
        <v>0.77</v>
      </c>
    </row>
    <row r="116" spans="1:7" x14ac:dyDescent="0.25">
      <c r="A116" s="1">
        <v>115</v>
      </c>
      <c r="B116" s="2">
        <v>7044105</v>
      </c>
      <c r="C116" s="3">
        <v>3.6999999999999998E-2</v>
      </c>
      <c r="D116" s="4">
        <v>0.56999999999999995</v>
      </c>
      <c r="E116" s="4">
        <v>0.15</v>
      </c>
      <c r="F116" s="4">
        <v>0.34</v>
      </c>
      <c r="G116" s="4">
        <f t="shared" si="1"/>
        <v>0.5099999999999999</v>
      </c>
    </row>
    <row r="117" spans="1:7" x14ac:dyDescent="0.25">
      <c r="A117" s="1">
        <v>116</v>
      </c>
      <c r="B117" s="2">
        <v>6343298</v>
      </c>
      <c r="C117" s="3">
        <v>4.1000000000000002E-2</v>
      </c>
      <c r="D117" s="4">
        <v>0.51</v>
      </c>
      <c r="E117" s="4">
        <v>0.1</v>
      </c>
      <c r="F117" s="4">
        <v>0.24</v>
      </c>
      <c r="G117" s="4">
        <f t="shared" si="1"/>
        <v>0.66</v>
      </c>
    </row>
    <row r="118" spans="1:7" x14ac:dyDescent="0.25">
      <c r="A118" s="1">
        <v>117</v>
      </c>
      <c r="B118" s="2">
        <v>5099360</v>
      </c>
      <c r="C118" s="3">
        <v>4.4999999999999998E-2</v>
      </c>
      <c r="D118" s="4">
        <v>0.53</v>
      </c>
      <c r="E118" s="4">
        <v>0.15</v>
      </c>
      <c r="F118" s="4">
        <v>0.21</v>
      </c>
      <c r="G118" s="4">
        <f t="shared" si="1"/>
        <v>0.64</v>
      </c>
    </row>
    <row r="119" spans="1:7" x14ac:dyDescent="0.25">
      <c r="A119" s="1">
        <v>118</v>
      </c>
      <c r="B119" s="2">
        <v>5655402</v>
      </c>
      <c r="C119" s="3">
        <v>4.2999999999999997E-2</v>
      </c>
      <c r="D119" s="4">
        <v>0.59</v>
      </c>
      <c r="E119" s="4">
        <v>0.18</v>
      </c>
      <c r="F119" s="4">
        <v>0.16</v>
      </c>
      <c r="G119" s="4">
        <f t="shared" si="1"/>
        <v>0.65999999999999992</v>
      </c>
    </row>
    <row r="120" spans="1:7" x14ac:dyDescent="0.25">
      <c r="A120" s="1">
        <v>119</v>
      </c>
      <c r="B120" s="2">
        <v>9340518</v>
      </c>
      <c r="C120" s="3">
        <v>4.2999999999999997E-2</v>
      </c>
      <c r="D120" s="4">
        <v>0.4</v>
      </c>
      <c r="E120" s="4">
        <v>0.22</v>
      </c>
      <c r="F120" s="4">
        <v>0.41</v>
      </c>
      <c r="G120" s="4">
        <f t="shared" si="1"/>
        <v>0.37000000000000011</v>
      </c>
    </row>
    <row r="121" spans="1:7" x14ac:dyDescent="0.25">
      <c r="A121" s="1">
        <v>120</v>
      </c>
      <c r="B121" s="2">
        <v>7679898</v>
      </c>
      <c r="C121" s="3">
        <v>0.04</v>
      </c>
      <c r="D121" s="4">
        <v>0.48</v>
      </c>
      <c r="E121" s="4">
        <v>0.28000000000000003</v>
      </c>
      <c r="F121" s="4">
        <v>0.42</v>
      </c>
      <c r="G121" s="4">
        <f t="shared" si="1"/>
        <v>0.30000000000000004</v>
      </c>
    </row>
    <row r="122" spans="1:7" x14ac:dyDescent="0.25">
      <c r="A122" s="1">
        <v>121</v>
      </c>
      <c r="B122" s="2">
        <v>6892811</v>
      </c>
      <c r="C122" s="3">
        <v>0.03</v>
      </c>
      <c r="D122" s="4">
        <v>0.59</v>
      </c>
      <c r="E122" s="4">
        <v>0.31</v>
      </c>
      <c r="F122" s="4">
        <v>0.12</v>
      </c>
      <c r="G122" s="4">
        <f t="shared" si="1"/>
        <v>0.57000000000000006</v>
      </c>
    </row>
    <row r="123" spans="1:7" x14ac:dyDescent="0.25">
      <c r="A123" s="1">
        <v>122</v>
      </c>
      <c r="B123" s="2">
        <v>6690653</v>
      </c>
      <c r="C123" s="3">
        <v>2.5000000000000001E-2</v>
      </c>
      <c r="D123" s="4">
        <v>0.44</v>
      </c>
      <c r="E123" s="4">
        <v>0.26</v>
      </c>
      <c r="F123" s="4">
        <v>0.44</v>
      </c>
      <c r="G123" s="4">
        <f t="shared" si="1"/>
        <v>0.30000000000000004</v>
      </c>
    </row>
    <row r="124" spans="1:7" x14ac:dyDescent="0.25">
      <c r="A124" s="1">
        <v>123</v>
      </c>
      <c r="B124" s="2">
        <v>9092837</v>
      </c>
      <c r="C124" s="3">
        <v>3.5000000000000003E-2</v>
      </c>
      <c r="D124" s="4">
        <v>0.56000000000000005</v>
      </c>
      <c r="E124" s="4">
        <v>0.32</v>
      </c>
      <c r="F124" s="4">
        <v>0.13</v>
      </c>
      <c r="G124" s="4">
        <f t="shared" si="1"/>
        <v>0.55000000000000004</v>
      </c>
    </row>
    <row r="125" spans="1:7" x14ac:dyDescent="0.25">
      <c r="A125" s="1">
        <v>124</v>
      </c>
      <c r="B125" s="2">
        <v>5264719</v>
      </c>
      <c r="C125" s="3">
        <v>4.2999999999999997E-2</v>
      </c>
      <c r="D125" s="4">
        <v>0.57999999999999996</v>
      </c>
      <c r="E125" s="4">
        <v>0.11</v>
      </c>
      <c r="F125" s="4">
        <v>0.23</v>
      </c>
      <c r="G125" s="4">
        <f t="shared" si="1"/>
        <v>0.66</v>
      </c>
    </row>
    <row r="126" spans="1:7" x14ac:dyDescent="0.25">
      <c r="A126" s="1">
        <v>125</v>
      </c>
      <c r="B126" s="2">
        <v>7857478</v>
      </c>
      <c r="C126" s="3">
        <v>3.5999999999999997E-2</v>
      </c>
      <c r="D126" s="4">
        <v>0.47</v>
      </c>
      <c r="E126" s="4">
        <v>0.33</v>
      </c>
      <c r="F126" s="4">
        <v>0.38</v>
      </c>
      <c r="G126" s="4">
        <f t="shared" si="1"/>
        <v>0.28999999999999998</v>
      </c>
    </row>
    <row r="127" spans="1:7" x14ac:dyDescent="0.25">
      <c r="A127" s="1">
        <v>126</v>
      </c>
      <c r="B127" s="2">
        <v>7745851</v>
      </c>
      <c r="C127" s="3">
        <v>3.4000000000000002E-2</v>
      </c>
      <c r="D127" s="4">
        <v>0.59</v>
      </c>
      <c r="E127" s="4">
        <v>0.12</v>
      </c>
      <c r="F127" s="4">
        <v>0.32</v>
      </c>
      <c r="G127" s="4">
        <f t="shared" si="1"/>
        <v>0.55999999999999994</v>
      </c>
    </row>
    <row r="128" spans="1:7" x14ac:dyDescent="0.25">
      <c r="A128" s="1">
        <v>127</v>
      </c>
      <c r="B128" s="2">
        <v>6350185</v>
      </c>
      <c r="C128" s="3">
        <v>0.03</v>
      </c>
      <c r="D128" s="4">
        <v>0.44</v>
      </c>
      <c r="E128" s="4">
        <v>0.12</v>
      </c>
      <c r="F128" s="4">
        <v>0.36</v>
      </c>
      <c r="G128" s="4">
        <f t="shared" si="1"/>
        <v>0.52</v>
      </c>
    </row>
    <row r="129" spans="1:7" x14ac:dyDescent="0.25">
      <c r="A129" s="1">
        <v>128</v>
      </c>
      <c r="B129" s="2">
        <v>6975607</v>
      </c>
      <c r="C129" s="3">
        <v>4.4999999999999998E-2</v>
      </c>
      <c r="D129" s="4">
        <v>0.47</v>
      </c>
      <c r="E129" s="4">
        <v>0.32</v>
      </c>
      <c r="F129" s="4">
        <v>0.21</v>
      </c>
      <c r="G129" s="4">
        <f t="shared" si="1"/>
        <v>0.47000000000000003</v>
      </c>
    </row>
    <row r="130" spans="1:7" x14ac:dyDescent="0.25">
      <c r="A130" s="1">
        <v>129</v>
      </c>
      <c r="B130" s="2">
        <v>9562728</v>
      </c>
      <c r="C130" s="3">
        <v>3.4000000000000002E-2</v>
      </c>
      <c r="D130" s="4">
        <v>0.44</v>
      </c>
      <c r="E130" s="4">
        <v>0.14000000000000001</v>
      </c>
      <c r="F130" s="4">
        <v>0.22</v>
      </c>
      <c r="G130" s="4">
        <f t="shared" si="1"/>
        <v>0.64</v>
      </c>
    </row>
    <row r="131" spans="1:7" x14ac:dyDescent="0.25">
      <c r="A131" s="1">
        <v>130</v>
      </c>
      <c r="B131" s="2">
        <v>5201977</v>
      </c>
      <c r="C131" s="3">
        <v>0.03</v>
      </c>
      <c r="D131" s="4">
        <v>0.52</v>
      </c>
      <c r="E131" s="4">
        <v>0.25</v>
      </c>
      <c r="F131" s="4">
        <v>0.3</v>
      </c>
      <c r="G131" s="4">
        <f t="shared" ref="G131:G194" si="2">1-F131-E131</f>
        <v>0.44999999999999996</v>
      </c>
    </row>
    <row r="132" spans="1:7" x14ac:dyDescent="0.25">
      <c r="A132" s="1">
        <v>131</v>
      </c>
      <c r="B132" s="2">
        <v>9861093</v>
      </c>
      <c r="C132" s="3">
        <v>3.2000000000000001E-2</v>
      </c>
      <c r="D132" s="4">
        <v>0.43</v>
      </c>
      <c r="E132" s="4">
        <v>0.34</v>
      </c>
      <c r="F132" s="4">
        <v>0.36</v>
      </c>
      <c r="G132" s="4">
        <f t="shared" si="2"/>
        <v>0.3</v>
      </c>
    </row>
    <row r="133" spans="1:7" x14ac:dyDescent="0.25">
      <c r="A133" s="1">
        <v>132</v>
      </c>
      <c r="B133" s="2">
        <v>6657356</v>
      </c>
      <c r="C133" s="3">
        <v>2.9000000000000001E-2</v>
      </c>
      <c r="D133" s="4">
        <v>0.59</v>
      </c>
      <c r="E133" s="4">
        <v>0.13</v>
      </c>
      <c r="F133" s="4">
        <v>0.42</v>
      </c>
      <c r="G133" s="4">
        <f t="shared" si="2"/>
        <v>0.45000000000000007</v>
      </c>
    </row>
    <row r="134" spans="1:7" x14ac:dyDescent="0.25">
      <c r="A134" s="1">
        <v>133</v>
      </c>
      <c r="B134" s="2">
        <v>9232547</v>
      </c>
      <c r="C134" s="3">
        <v>2.7E-2</v>
      </c>
      <c r="D134" s="4">
        <v>0.41</v>
      </c>
      <c r="E134" s="4">
        <v>0.33</v>
      </c>
      <c r="F134" s="4">
        <v>0.13</v>
      </c>
      <c r="G134" s="4">
        <f t="shared" si="2"/>
        <v>0.54</v>
      </c>
    </row>
    <row r="135" spans="1:7" x14ac:dyDescent="0.25">
      <c r="A135" s="1">
        <v>134</v>
      </c>
      <c r="B135" s="2">
        <v>7206658</v>
      </c>
      <c r="C135" s="3">
        <v>3.9E-2</v>
      </c>
      <c r="D135" s="4">
        <v>0.42</v>
      </c>
      <c r="E135" s="4">
        <v>0.16</v>
      </c>
      <c r="F135" s="4">
        <v>0.45</v>
      </c>
      <c r="G135" s="4">
        <f t="shared" si="2"/>
        <v>0.39</v>
      </c>
    </row>
    <row r="136" spans="1:7" x14ac:dyDescent="0.25">
      <c r="A136" s="1">
        <v>135</v>
      </c>
      <c r="B136" s="2">
        <v>5391002</v>
      </c>
      <c r="C136" s="3">
        <v>2.7E-2</v>
      </c>
      <c r="D136" s="4">
        <v>0.57999999999999996</v>
      </c>
      <c r="E136" s="4">
        <v>0.35</v>
      </c>
      <c r="F136" s="4">
        <v>0.26</v>
      </c>
      <c r="G136" s="4">
        <f t="shared" si="2"/>
        <v>0.39</v>
      </c>
    </row>
    <row r="137" spans="1:7" x14ac:dyDescent="0.25">
      <c r="A137" s="1">
        <v>136</v>
      </c>
      <c r="B137" s="2">
        <v>9109673</v>
      </c>
      <c r="C137" s="3">
        <v>0.03</v>
      </c>
      <c r="D137" s="4">
        <v>0.53</v>
      </c>
      <c r="E137" s="4">
        <v>0.26</v>
      </c>
      <c r="F137" s="4">
        <v>0.4</v>
      </c>
      <c r="G137" s="4">
        <f t="shared" si="2"/>
        <v>0.33999999999999997</v>
      </c>
    </row>
    <row r="138" spans="1:7" x14ac:dyDescent="0.25">
      <c r="A138" s="1">
        <v>137</v>
      </c>
      <c r="B138" s="2">
        <v>8164509</v>
      </c>
      <c r="C138" s="3">
        <v>4.3999999999999997E-2</v>
      </c>
      <c r="D138" s="4">
        <v>0.49</v>
      </c>
      <c r="E138" s="4">
        <v>0.28000000000000003</v>
      </c>
      <c r="F138" s="4">
        <v>0.16</v>
      </c>
      <c r="G138" s="4">
        <f t="shared" si="2"/>
        <v>0.55999999999999994</v>
      </c>
    </row>
    <row r="139" spans="1:7" x14ac:dyDescent="0.25">
      <c r="A139" s="1">
        <v>138</v>
      </c>
      <c r="B139" s="2">
        <v>6671847</v>
      </c>
      <c r="C139" s="3">
        <v>3.3000000000000002E-2</v>
      </c>
      <c r="D139" s="4">
        <v>0.57999999999999996</v>
      </c>
      <c r="E139" s="4">
        <v>0.23</v>
      </c>
      <c r="F139" s="4">
        <v>0.28999999999999998</v>
      </c>
      <c r="G139" s="4">
        <f t="shared" si="2"/>
        <v>0.48</v>
      </c>
    </row>
    <row r="140" spans="1:7" x14ac:dyDescent="0.25">
      <c r="A140" s="1">
        <v>139</v>
      </c>
      <c r="B140" s="2">
        <v>5851102</v>
      </c>
      <c r="C140" s="3">
        <v>3.5999999999999997E-2</v>
      </c>
      <c r="D140" s="4">
        <v>0.4</v>
      </c>
      <c r="E140" s="4">
        <v>0.21</v>
      </c>
      <c r="F140" s="4">
        <v>0.18</v>
      </c>
      <c r="G140" s="4">
        <f t="shared" si="2"/>
        <v>0.6100000000000001</v>
      </c>
    </row>
    <row r="141" spans="1:7" x14ac:dyDescent="0.25">
      <c r="A141" s="1">
        <v>140</v>
      </c>
      <c r="B141" s="2">
        <v>5824711</v>
      </c>
      <c r="C141" s="3">
        <v>2.5000000000000001E-2</v>
      </c>
      <c r="D141" s="4">
        <v>0.56999999999999995</v>
      </c>
      <c r="E141" s="4">
        <v>0.23</v>
      </c>
      <c r="F141" s="4">
        <v>0.4</v>
      </c>
      <c r="G141" s="4">
        <f t="shared" si="2"/>
        <v>0.37</v>
      </c>
    </row>
    <row r="142" spans="1:7" x14ac:dyDescent="0.25">
      <c r="A142" s="1">
        <v>141</v>
      </c>
      <c r="B142" s="2">
        <v>8164222</v>
      </c>
      <c r="C142" s="3">
        <v>2.8000000000000001E-2</v>
      </c>
      <c r="D142" s="4">
        <v>0.45</v>
      </c>
      <c r="E142" s="4">
        <v>0.33</v>
      </c>
      <c r="F142" s="4">
        <v>0.26</v>
      </c>
      <c r="G142" s="4">
        <f t="shared" si="2"/>
        <v>0.41</v>
      </c>
    </row>
    <row r="143" spans="1:7" x14ac:dyDescent="0.25">
      <c r="A143" s="1">
        <v>142</v>
      </c>
      <c r="B143" s="2">
        <v>9451397</v>
      </c>
      <c r="C143" s="3">
        <v>0.03</v>
      </c>
      <c r="D143" s="4">
        <v>0.54</v>
      </c>
      <c r="E143" s="4">
        <v>0.22</v>
      </c>
      <c r="F143" s="4">
        <v>0.38</v>
      </c>
      <c r="G143" s="4">
        <f t="shared" si="2"/>
        <v>0.4</v>
      </c>
    </row>
    <row r="144" spans="1:7" x14ac:dyDescent="0.25">
      <c r="A144" s="1">
        <v>143</v>
      </c>
      <c r="B144" s="2">
        <v>9605555</v>
      </c>
      <c r="C144" s="3">
        <v>4.2000000000000003E-2</v>
      </c>
      <c r="D144" s="4">
        <v>0.57999999999999996</v>
      </c>
      <c r="E144" s="4">
        <v>0.24</v>
      </c>
      <c r="F144" s="4">
        <v>0.2</v>
      </c>
      <c r="G144" s="4">
        <f t="shared" si="2"/>
        <v>0.56000000000000005</v>
      </c>
    </row>
    <row r="145" spans="1:7" x14ac:dyDescent="0.25">
      <c r="A145" s="1">
        <v>144</v>
      </c>
      <c r="B145" s="2">
        <v>9607674</v>
      </c>
      <c r="C145" s="3">
        <v>3.9E-2</v>
      </c>
      <c r="D145" s="4">
        <v>0.52</v>
      </c>
      <c r="E145" s="4">
        <v>0.14000000000000001</v>
      </c>
      <c r="F145" s="4">
        <v>0.1</v>
      </c>
      <c r="G145" s="4">
        <f t="shared" si="2"/>
        <v>0.76</v>
      </c>
    </row>
    <row r="146" spans="1:7" x14ac:dyDescent="0.25">
      <c r="A146" s="1">
        <v>145</v>
      </c>
      <c r="B146" s="2">
        <v>8435676</v>
      </c>
      <c r="C146" s="3">
        <v>4.3999999999999997E-2</v>
      </c>
      <c r="D146" s="4">
        <v>0.49</v>
      </c>
      <c r="E146" s="4">
        <v>0.15</v>
      </c>
      <c r="F146" s="4">
        <v>0.32</v>
      </c>
      <c r="G146" s="4">
        <f t="shared" si="2"/>
        <v>0.52999999999999992</v>
      </c>
    </row>
    <row r="147" spans="1:7" x14ac:dyDescent="0.25">
      <c r="A147" s="1">
        <v>146</v>
      </c>
      <c r="B147" s="2">
        <v>7639010</v>
      </c>
      <c r="C147" s="3">
        <v>4.3999999999999997E-2</v>
      </c>
      <c r="D147" s="4">
        <v>0.48</v>
      </c>
      <c r="E147" s="4">
        <v>0.33</v>
      </c>
      <c r="F147" s="4">
        <v>0.22</v>
      </c>
      <c r="G147" s="4">
        <f t="shared" si="2"/>
        <v>0.45</v>
      </c>
    </row>
    <row r="148" spans="1:7" x14ac:dyDescent="0.25">
      <c r="A148" s="1">
        <v>147</v>
      </c>
      <c r="B148" s="2">
        <v>9473853</v>
      </c>
      <c r="C148" s="3">
        <v>2.7E-2</v>
      </c>
      <c r="D148" s="4">
        <v>0.6</v>
      </c>
      <c r="E148" s="4">
        <v>0.12</v>
      </c>
      <c r="F148" s="4">
        <v>0.38</v>
      </c>
      <c r="G148" s="4">
        <f t="shared" si="2"/>
        <v>0.5</v>
      </c>
    </row>
    <row r="149" spans="1:7" x14ac:dyDescent="0.25">
      <c r="A149" s="1">
        <v>148</v>
      </c>
      <c r="B149" s="2">
        <v>5594269</v>
      </c>
      <c r="C149" s="3">
        <v>3.3000000000000002E-2</v>
      </c>
      <c r="D149" s="4">
        <v>0.6</v>
      </c>
      <c r="E149" s="4">
        <v>0.35</v>
      </c>
      <c r="F149" s="4">
        <v>0.45</v>
      </c>
      <c r="G149" s="4">
        <f t="shared" si="2"/>
        <v>0.20000000000000007</v>
      </c>
    </row>
    <row r="150" spans="1:7" x14ac:dyDescent="0.25">
      <c r="A150" s="1">
        <v>149</v>
      </c>
      <c r="B150" s="2">
        <v>5891980</v>
      </c>
      <c r="C150" s="3">
        <v>3.1E-2</v>
      </c>
      <c r="D150" s="4">
        <v>0.59</v>
      </c>
      <c r="E150" s="4">
        <v>0.26</v>
      </c>
      <c r="F150" s="4">
        <v>0.21</v>
      </c>
      <c r="G150" s="4">
        <f t="shared" si="2"/>
        <v>0.53</v>
      </c>
    </row>
    <row r="151" spans="1:7" x14ac:dyDescent="0.25">
      <c r="A151" s="1">
        <v>150</v>
      </c>
      <c r="B151" s="2">
        <v>7640088</v>
      </c>
      <c r="C151" s="3">
        <v>4.2999999999999997E-2</v>
      </c>
      <c r="D151" s="4">
        <v>0.57999999999999996</v>
      </c>
      <c r="E151" s="4">
        <v>0.1</v>
      </c>
      <c r="F151" s="4">
        <v>0.36</v>
      </c>
      <c r="G151" s="4">
        <f t="shared" si="2"/>
        <v>0.54</v>
      </c>
    </row>
    <row r="152" spans="1:7" x14ac:dyDescent="0.25">
      <c r="A152" s="1">
        <v>151</v>
      </c>
      <c r="B152" s="2">
        <v>5521217</v>
      </c>
      <c r="C152" s="3">
        <v>2.9000000000000001E-2</v>
      </c>
      <c r="D152" s="4">
        <v>0.49</v>
      </c>
      <c r="E152" s="4">
        <v>0.21</v>
      </c>
      <c r="F152" s="4">
        <v>0.33</v>
      </c>
      <c r="G152" s="4">
        <f t="shared" si="2"/>
        <v>0.45999999999999996</v>
      </c>
    </row>
    <row r="153" spans="1:7" x14ac:dyDescent="0.25">
      <c r="A153" s="1">
        <v>152</v>
      </c>
      <c r="B153" s="2">
        <v>6388499</v>
      </c>
      <c r="C153" s="3">
        <v>2.7E-2</v>
      </c>
      <c r="D153" s="4">
        <v>0.54</v>
      </c>
      <c r="E153" s="4">
        <v>0.17</v>
      </c>
      <c r="F153" s="4">
        <v>0.22</v>
      </c>
      <c r="G153" s="4">
        <f t="shared" si="2"/>
        <v>0.61</v>
      </c>
    </row>
    <row r="154" spans="1:7" x14ac:dyDescent="0.25">
      <c r="A154" s="1">
        <v>153</v>
      </c>
      <c r="B154" s="2">
        <v>9793323</v>
      </c>
      <c r="C154" s="3">
        <v>4.1000000000000002E-2</v>
      </c>
      <c r="D154" s="4">
        <v>0.5</v>
      </c>
      <c r="E154" s="4">
        <v>0.26</v>
      </c>
      <c r="F154" s="4">
        <v>0.2</v>
      </c>
      <c r="G154" s="4">
        <f t="shared" si="2"/>
        <v>0.54</v>
      </c>
    </row>
    <row r="155" spans="1:7" x14ac:dyDescent="0.25">
      <c r="A155" s="1">
        <v>154</v>
      </c>
      <c r="B155" s="2">
        <v>9417024</v>
      </c>
      <c r="C155" s="3">
        <v>4.2000000000000003E-2</v>
      </c>
      <c r="D155" s="4">
        <v>0.52</v>
      </c>
      <c r="E155" s="4">
        <v>0.28999999999999998</v>
      </c>
      <c r="F155" s="4">
        <v>0.34</v>
      </c>
      <c r="G155" s="4">
        <f t="shared" si="2"/>
        <v>0.36999999999999994</v>
      </c>
    </row>
    <row r="156" spans="1:7" x14ac:dyDescent="0.25">
      <c r="A156" s="1">
        <v>155</v>
      </c>
      <c r="B156" s="2">
        <v>8708418</v>
      </c>
      <c r="C156" s="3">
        <v>4.1000000000000002E-2</v>
      </c>
      <c r="D156" s="4">
        <v>0.53</v>
      </c>
      <c r="E156" s="4">
        <v>0.32</v>
      </c>
      <c r="F156" s="4">
        <v>0.1</v>
      </c>
      <c r="G156" s="4">
        <f t="shared" si="2"/>
        <v>0.58000000000000007</v>
      </c>
    </row>
    <row r="157" spans="1:7" x14ac:dyDescent="0.25">
      <c r="A157" s="1">
        <v>156</v>
      </c>
      <c r="B157" s="2">
        <v>8964700</v>
      </c>
      <c r="C157" s="3">
        <v>3.2000000000000001E-2</v>
      </c>
      <c r="D157" s="4">
        <v>0.43</v>
      </c>
      <c r="E157" s="4">
        <v>0.15</v>
      </c>
      <c r="F157" s="4">
        <v>0.45</v>
      </c>
      <c r="G157" s="4">
        <f t="shared" si="2"/>
        <v>0.4</v>
      </c>
    </row>
    <row r="158" spans="1:7" x14ac:dyDescent="0.25">
      <c r="A158" s="1">
        <v>157</v>
      </c>
      <c r="B158" s="2">
        <v>7565600</v>
      </c>
      <c r="C158" s="3">
        <v>2.8000000000000001E-2</v>
      </c>
      <c r="D158" s="4">
        <v>0.4</v>
      </c>
      <c r="E158" s="4">
        <v>0.31</v>
      </c>
      <c r="F158" s="4">
        <v>0.21</v>
      </c>
      <c r="G158" s="4">
        <f t="shared" si="2"/>
        <v>0.48000000000000004</v>
      </c>
    </row>
    <row r="159" spans="1:7" x14ac:dyDescent="0.25">
      <c r="A159" s="1">
        <v>158</v>
      </c>
      <c r="B159" s="2">
        <v>5037630</v>
      </c>
      <c r="C159" s="3">
        <v>3.7999999999999999E-2</v>
      </c>
      <c r="D159" s="4">
        <v>0.56999999999999995</v>
      </c>
      <c r="E159" s="4">
        <v>0.22</v>
      </c>
      <c r="F159" s="4">
        <v>0.39</v>
      </c>
      <c r="G159" s="4">
        <f t="shared" si="2"/>
        <v>0.39</v>
      </c>
    </row>
    <row r="160" spans="1:7" x14ac:dyDescent="0.25">
      <c r="A160" s="1">
        <v>159</v>
      </c>
      <c r="B160" s="2">
        <v>7353340</v>
      </c>
      <c r="C160" s="3">
        <v>3.2000000000000001E-2</v>
      </c>
      <c r="D160" s="4">
        <v>0.42</v>
      </c>
      <c r="E160" s="4">
        <v>0.22</v>
      </c>
      <c r="F160" s="4">
        <v>0.37</v>
      </c>
      <c r="G160" s="4">
        <f t="shared" si="2"/>
        <v>0.41000000000000003</v>
      </c>
    </row>
    <row r="161" spans="1:7" x14ac:dyDescent="0.25">
      <c r="A161" s="1">
        <v>160</v>
      </c>
      <c r="B161" s="2">
        <v>6619741</v>
      </c>
      <c r="C161" s="3">
        <v>2.8000000000000001E-2</v>
      </c>
      <c r="D161" s="4">
        <v>0.56999999999999995</v>
      </c>
      <c r="E161" s="4">
        <v>0.26</v>
      </c>
      <c r="F161" s="4">
        <v>0.44</v>
      </c>
      <c r="G161" s="4">
        <f t="shared" si="2"/>
        <v>0.30000000000000004</v>
      </c>
    </row>
    <row r="162" spans="1:7" x14ac:dyDescent="0.25">
      <c r="A162" s="1">
        <v>161</v>
      </c>
      <c r="B162" s="2">
        <v>8609785</v>
      </c>
      <c r="C162" s="3">
        <v>2.8000000000000001E-2</v>
      </c>
      <c r="D162" s="4">
        <v>0.56999999999999995</v>
      </c>
      <c r="E162" s="4">
        <v>0.2</v>
      </c>
      <c r="F162" s="4">
        <v>0.25</v>
      </c>
      <c r="G162" s="4">
        <f t="shared" si="2"/>
        <v>0.55000000000000004</v>
      </c>
    </row>
    <row r="163" spans="1:7" x14ac:dyDescent="0.25">
      <c r="A163" s="1">
        <v>162</v>
      </c>
      <c r="B163" s="2">
        <v>8623925</v>
      </c>
      <c r="C163" s="3">
        <v>4.2999999999999997E-2</v>
      </c>
      <c r="D163" s="4">
        <v>0.54</v>
      </c>
      <c r="E163" s="4">
        <v>0.22</v>
      </c>
      <c r="F163" s="4">
        <v>0.33</v>
      </c>
      <c r="G163" s="4">
        <f t="shared" si="2"/>
        <v>0.44999999999999996</v>
      </c>
    </row>
    <row r="164" spans="1:7" x14ac:dyDescent="0.25">
      <c r="A164" s="1">
        <v>163</v>
      </c>
      <c r="B164" s="2">
        <v>7646511</v>
      </c>
      <c r="C164" s="3">
        <v>4.3999999999999997E-2</v>
      </c>
      <c r="D164" s="4">
        <v>0.4</v>
      </c>
      <c r="E164" s="4">
        <v>0.27</v>
      </c>
      <c r="F164" s="4">
        <v>0.33</v>
      </c>
      <c r="G164" s="4">
        <f t="shared" si="2"/>
        <v>0.39999999999999991</v>
      </c>
    </row>
    <row r="165" spans="1:7" x14ac:dyDescent="0.25">
      <c r="A165" s="1">
        <v>164</v>
      </c>
      <c r="B165" s="2">
        <v>8042306</v>
      </c>
      <c r="C165" s="3">
        <v>4.2999999999999997E-2</v>
      </c>
      <c r="D165" s="4">
        <v>0.47</v>
      </c>
      <c r="E165" s="4">
        <v>0.19</v>
      </c>
      <c r="F165" s="4">
        <v>0.26</v>
      </c>
      <c r="G165" s="4">
        <f t="shared" si="2"/>
        <v>0.55000000000000004</v>
      </c>
    </row>
    <row r="166" spans="1:7" x14ac:dyDescent="0.25">
      <c r="A166" s="1">
        <v>165</v>
      </c>
      <c r="B166" s="2">
        <v>5718621</v>
      </c>
      <c r="C166" s="3">
        <v>3.1E-2</v>
      </c>
      <c r="D166" s="4">
        <v>0.6</v>
      </c>
      <c r="E166" s="4">
        <v>0.33</v>
      </c>
      <c r="F166" s="4">
        <v>0.2</v>
      </c>
      <c r="G166" s="4">
        <f t="shared" si="2"/>
        <v>0.47000000000000003</v>
      </c>
    </row>
    <row r="167" spans="1:7" x14ac:dyDescent="0.25">
      <c r="A167" s="1">
        <v>166</v>
      </c>
      <c r="B167" s="2">
        <v>5749882</v>
      </c>
      <c r="C167" s="3">
        <v>2.8000000000000001E-2</v>
      </c>
      <c r="D167" s="4">
        <v>0.6</v>
      </c>
      <c r="E167" s="4">
        <v>0.21</v>
      </c>
      <c r="F167" s="4">
        <v>0.16</v>
      </c>
      <c r="G167" s="4">
        <f t="shared" si="2"/>
        <v>0.63</v>
      </c>
    </row>
    <row r="168" spans="1:7" x14ac:dyDescent="0.25">
      <c r="A168" s="1">
        <v>167</v>
      </c>
      <c r="B168" s="2">
        <v>8703077</v>
      </c>
      <c r="C168" s="3">
        <v>3.5999999999999997E-2</v>
      </c>
      <c r="D168" s="4">
        <v>0.41</v>
      </c>
      <c r="E168" s="4">
        <v>0.18</v>
      </c>
      <c r="F168" s="4">
        <v>0.27</v>
      </c>
      <c r="G168" s="4">
        <f t="shared" si="2"/>
        <v>0.55000000000000004</v>
      </c>
    </row>
    <row r="169" spans="1:7" x14ac:dyDescent="0.25">
      <c r="A169" s="1">
        <v>168</v>
      </c>
      <c r="B169" s="2">
        <v>8177146</v>
      </c>
      <c r="C169" s="3">
        <v>3.5000000000000003E-2</v>
      </c>
      <c r="D169" s="4">
        <v>0.57999999999999996</v>
      </c>
      <c r="E169" s="4">
        <v>0.22</v>
      </c>
      <c r="F169" s="4">
        <v>0.41</v>
      </c>
      <c r="G169" s="4">
        <f t="shared" si="2"/>
        <v>0.37000000000000011</v>
      </c>
    </row>
    <row r="170" spans="1:7" x14ac:dyDescent="0.25">
      <c r="A170" s="1">
        <v>169</v>
      </c>
      <c r="B170" s="2">
        <v>8817091</v>
      </c>
      <c r="C170" s="3">
        <v>3.9E-2</v>
      </c>
      <c r="D170" s="4">
        <v>0.42</v>
      </c>
      <c r="E170" s="4">
        <v>0.13</v>
      </c>
      <c r="F170" s="4">
        <v>0.28999999999999998</v>
      </c>
      <c r="G170" s="4">
        <f t="shared" si="2"/>
        <v>0.57999999999999996</v>
      </c>
    </row>
    <row r="171" spans="1:7" x14ac:dyDescent="0.25">
      <c r="A171" s="1">
        <v>170</v>
      </c>
      <c r="B171" s="2">
        <v>5500450</v>
      </c>
      <c r="C171" s="3">
        <v>4.3999999999999997E-2</v>
      </c>
      <c r="D171" s="4">
        <v>0.42</v>
      </c>
      <c r="E171" s="4">
        <v>0.27</v>
      </c>
      <c r="F171" s="4">
        <v>0.42</v>
      </c>
      <c r="G171" s="4">
        <f t="shared" si="2"/>
        <v>0.31000000000000005</v>
      </c>
    </row>
    <row r="172" spans="1:7" x14ac:dyDescent="0.25">
      <c r="A172" s="1">
        <v>171</v>
      </c>
      <c r="B172" s="2">
        <v>7500075</v>
      </c>
      <c r="C172" s="3">
        <v>4.2999999999999997E-2</v>
      </c>
      <c r="D172" s="4">
        <v>0.6</v>
      </c>
      <c r="E172" s="4">
        <v>0.22</v>
      </c>
      <c r="F172" s="4">
        <v>0.45</v>
      </c>
      <c r="G172" s="4">
        <f t="shared" si="2"/>
        <v>0.33000000000000007</v>
      </c>
    </row>
    <row r="173" spans="1:7" x14ac:dyDescent="0.25">
      <c r="A173" s="1">
        <v>172</v>
      </c>
      <c r="B173" s="2">
        <v>5194708</v>
      </c>
      <c r="C173" s="3">
        <v>2.7E-2</v>
      </c>
      <c r="D173" s="4">
        <v>0.57999999999999996</v>
      </c>
      <c r="E173" s="4">
        <v>0.17</v>
      </c>
      <c r="F173" s="4">
        <v>0.41</v>
      </c>
      <c r="G173" s="4">
        <f t="shared" si="2"/>
        <v>0.42000000000000004</v>
      </c>
    </row>
    <row r="174" spans="1:7" x14ac:dyDescent="0.25">
      <c r="A174" s="1">
        <v>173</v>
      </c>
      <c r="B174" s="2">
        <v>6886629</v>
      </c>
      <c r="C174" s="3">
        <v>3.9E-2</v>
      </c>
      <c r="D174" s="4">
        <v>0.53</v>
      </c>
      <c r="E174" s="4">
        <v>0.32</v>
      </c>
      <c r="F174" s="4">
        <v>0.24</v>
      </c>
      <c r="G174" s="4">
        <f t="shared" si="2"/>
        <v>0.44</v>
      </c>
    </row>
    <row r="175" spans="1:7" x14ac:dyDescent="0.25">
      <c r="A175" s="1">
        <v>174</v>
      </c>
      <c r="B175" s="2">
        <v>8338793</v>
      </c>
      <c r="C175" s="3">
        <v>3.7999999999999999E-2</v>
      </c>
      <c r="D175" s="4">
        <v>0.56000000000000005</v>
      </c>
      <c r="E175" s="4">
        <v>0.34</v>
      </c>
      <c r="F175" s="4">
        <v>0.28999999999999998</v>
      </c>
      <c r="G175" s="4">
        <f t="shared" si="2"/>
        <v>0.36999999999999994</v>
      </c>
    </row>
    <row r="176" spans="1:7" x14ac:dyDescent="0.25">
      <c r="A176" s="1">
        <v>175</v>
      </c>
      <c r="B176" s="2">
        <v>8559156</v>
      </c>
      <c r="C176" s="3">
        <v>2.8000000000000001E-2</v>
      </c>
      <c r="D176" s="4">
        <v>0.57999999999999996</v>
      </c>
      <c r="E176" s="4">
        <v>0.11</v>
      </c>
      <c r="F176" s="4">
        <v>0.28999999999999998</v>
      </c>
      <c r="G176" s="4">
        <f t="shared" si="2"/>
        <v>0.6</v>
      </c>
    </row>
    <row r="177" spans="1:7" x14ac:dyDescent="0.25">
      <c r="A177" s="1">
        <v>176</v>
      </c>
      <c r="B177" s="2">
        <v>8486935</v>
      </c>
      <c r="C177" s="3">
        <v>2.9000000000000001E-2</v>
      </c>
      <c r="D177" s="4">
        <v>0.57999999999999996</v>
      </c>
      <c r="E177" s="4">
        <v>0.34</v>
      </c>
      <c r="F177" s="4">
        <v>0.17</v>
      </c>
      <c r="G177" s="4">
        <f t="shared" si="2"/>
        <v>0.48999999999999994</v>
      </c>
    </row>
    <row r="178" spans="1:7" x14ac:dyDescent="0.25">
      <c r="A178" s="1">
        <v>177</v>
      </c>
      <c r="B178" s="2">
        <v>5704399</v>
      </c>
      <c r="C178" s="3">
        <v>4.2000000000000003E-2</v>
      </c>
      <c r="D178" s="4">
        <v>0.6</v>
      </c>
      <c r="E178" s="4">
        <v>0.25</v>
      </c>
      <c r="F178" s="4">
        <v>0.39</v>
      </c>
      <c r="G178" s="4">
        <f t="shared" si="2"/>
        <v>0.36</v>
      </c>
    </row>
    <row r="179" spans="1:7" x14ac:dyDescent="0.25">
      <c r="A179" s="1">
        <v>178</v>
      </c>
      <c r="B179" s="2">
        <v>7562288</v>
      </c>
      <c r="C179" s="3">
        <v>4.2000000000000003E-2</v>
      </c>
      <c r="D179" s="4">
        <v>0.48</v>
      </c>
      <c r="E179" s="4">
        <v>0.34</v>
      </c>
      <c r="F179" s="4">
        <v>0.21</v>
      </c>
      <c r="G179" s="4">
        <f t="shared" si="2"/>
        <v>0.45</v>
      </c>
    </row>
    <row r="180" spans="1:7" x14ac:dyDescent="0.25">
      <c r="A180" s="1">
        <v>179</v>
      </c>
      <c r="B180" s="2">
        <v>5400647</v>
      </c>
      <c r="C180" s="3">
        <v>3.5999999999999997E-2</v>
      </c>
      <c r="D180" s="4">
        <v>0.43</v>
      </c>
      <c r="E180" s="4">
        <v>0.11</v>
      </c>
      <c r="F180" s="4">
        <v>0.17</v>
      </c>
      <c r="G180" s="4">
        <f t="shared" si="2"/>
        <v>0.72</v>
      </c>
    </row>
    <row r="181" spans="1:7" x14ac:dyDescent="0.25">
      <c r="A181" s="1">
        <v>180</v>
      </c>
      <c r="B181" s="2">
        <v>8483295</v>
      </c>
      <c r="C181" s="3">
        <v>3.5000000000000003E-2</v>
      </c>
      <c r="D181" s="4">
        <v>0.55000000000000004</v>
      </c>
      <c r="E181" s="4">
        <v>0.24</v>
      </c>
      <c r="F181" s="4">
        <v>0.22</v>
      </c>
      <c r="G181" s="4">
        <f t="shared" si="2"/>
        <v>0.54</v>
      </c>
    </row>
    <row r="182" spans="1:7" x14ac:dyDescent="0.25">
      <c r="A182" s="1">
        <v>181</v>
      </c>
      <c r="B182" s="2">
        <v>6802865</v>
      </c>
      <c r="C182" s="3">
        <v>2.5000000000000001E-2</v>
      </c>
      <c r="D182" s="4">
        <v>0.56000000000000005</v>
      </c>
      <c r="E182" s="4">
        <v>0.1</v>
      </c>
      <c r="F182" s="4">
        <v>0.32</v>
      </c>
      <c r="G182" s="4">
        <f t="shared" si="2"/>
        <v>0.57999999999999996</v>
      </c>
    </row>
    <row r="183" spans="1:7" x14ac:dyDescent="0.25">
      <c r="A183" s="1">
        <v>182</v>
      </c>
      <c r="B183" s="2">
        <v>7280433</v>
      </c>
      <c r="C183" s="3">
        <v>0.04</v>
      </c>
      <c r="D183" s="4">
        <v>0.56000000000000005</v>
      </c>
      <c r="E183" s="4">
        <v>0.31</v>
      </c>
      <c r="F183" s="4">
        <v>0.27</v>
      </c>
      <c r="G183" s="4">
        <f t="shared" si="2"/>
        <v>0.42</v>
      </c>
    </row>
    <row r="184" spans="1:7" x14ac:dyDescent="0.25">
      <c r="A184" s="1">
        <v>183</v>
      </c>
      <c r="B184" s="2">
        <v>9990466</v>
      </c>
      <c r="C184" s="3">
        <v>3.5000000000000003E-2</v>
      </c>
      <c r="D184" s="4">
        <v>0.55000000000000004</v>
      </c>
      <c r="E184" s="4">
        <v>0.1</v>
      </c>
      <c r="F184" s="4">
        <v>0.33</v>
      </c>
      <c r="G184" s="4">
        <f t="shared" si="2"/>
        <v>0.56999999999999995</v>
      </c>
    </row>
    <row r="185" spans="1:7" x14ac:dyDescent="0.25">
      <c r="A185" s="1">
        <v>184</v>
      </c>
      <c r="B185" s="2">
        <v>8366908</v>
      </c>
      <c r="C185" s="3">
        <v>3.1E-2</v>
      </c>
      <c r="D185" s="4">
        <v>0.41</v>
      </c>
      <c r="E185" s="4">
        <v>0.24</v>
      </c>
      <c r="F185" s="4">
        <v>0.24</v>
      </c>
      <c r="G185" s="4">
        <f t="shared" si="2"/>
        <v>0.52</v>
      </c>
    </row>
    <row r="186" spans="1:7" x14ac:dyDescent="0.25">
      <c r="A186" s="1">
        <v>185</v>
      </c>
      <c r="B186" s="2">
        <v>5865154</v>
      </c>
      <c r="C186" s="3">
        <v>2.5000000000000001E-2</v>
      </c>
      <c r="D186" s="4">
        <v>0.43</v>
      </c>
      <c r="E186" s="4">
        <v>0.13</v>
      </c>
      <c r="F186" s="4">
        <v>0.32</v>
      </c>
      <c r="G186" s="4">
        <f t="shared" si="2"/>
        <v>0.54999999999999993</v>
      </c>
    </row>
    <row r="187" spans="1:7" x14ac:dyDescent="0.25">
      <c r="A187" s="1">
        <v>186</v>
      </c>
      <c r="B187" s="2">
        <v>8139723</v>
      </c>
      <c r="C187" s="3">
        <v>0.03</v>
      </c>
      <c r="D187" s="4">
        <v>0.53</v>
      </c>
      <c r="E187" s="4">
        <v>0.19</v>
      </c>
      <c r="F187" s="4">
        <v>0.34</v>
      </c>
      <c r="G187" s="4">
        <f t="shared" si="2"/>
        <v>0.46999999999999992</v>
      </c>
    </row>
    <row r="188" spans="1:7" x14ac:dyDescent="0.25">
      <c r="A188" s="1">
        <v>187</v>
      </c>
      <c r="B188" s="2">
        <v>9735543</v>
      </c>
      <c r="C188" s="3">
        <v>4.4999999999999998E-2</v>
      </c>
      <c r="D188" s="4">
        <v>0.42</v>
      </c>
      <c r="E188" s="4">
        <v>0.2</v>
      </c>
      <c r="F188" s="4">
        <v>0.18</v>
      </c>
      <c r="G188" s="4">
        <f t="shared" si="2"/>
        <v>0.62000000000000011</v>
      </c>
    </row>
    <row r="189" spans="1:7" x14ac:dyDescent="0.25">
      <c r="A189" s="1">
        <v>188</v>
      </c>
      <c r="B189" s="2">
        <v>6580883</v>
      </c>
      <c r="C189" s="3">
        <v>4.2000000000000003E-2</v>
      </c>
      <c r="D189" s="4">
        <v>0.48</v>
      </c>
      <c r="E189" s="4">
        <v>0.1</v>
      </c>
      <c r="F189" s="4">
        <v>0.16</v>
      </c>
      <c r="G189" s="4">
        <f t="shared" si="2"/>
        <v>0.74</v>
      </c>
    </row>
    <row r="190" spans="1:7" x14ac:dyDescent="0.25">
      <c r="A190" s="1">
        <v>189</v>
      </c>
      <c r="B190" s="2">
        <v>9984728</v>
      </c>
      <c r="C190" s="3">
        <v>3.6999999999999998E-2</v>
      </c>
      <c r="D190" s="4">
        <v>0.5</v>
      </c>
      <c r="E190" s="4">
        <v>0.32</v>
      </c>
      <c r="F190" s="4">
        <v>0.39</v>
      </c>
      <c r="G190" s="4">
        <f t="shared" si="2"/>
        <v>0.28999999999999998</v>
      </c>
    </row>
    <row r="191" spans="1:7" x14ac:dyDescent="0.25">
      <c r="A191" s="1">
        <v>190</v>
      </c>
      <c r="B191" s="2">
        <v>5307095</v>
      </c>
      <c r="C191" s="3">
        <v>3.9E-2</v>
      </c>
      <c r="D191" s="4">
        <v>0.54</v>
      </c>
      <c r="E191" s="4">
        <v>0.2</v>
      </c>
      <c r="F191" s="4">
        <v>0.34</v>
      </c>
      <c r="G191" s="4">
        <f t="shared" si="2"/>
        <v>0.45999999999999991</v>
      </c>
    </row>
    <row r="192" spans="1:7" x14ac:dyDescent="0.25">
      <c r="A192" s="1">
        <v>191</v>
      </c>
      <c r="B192" s="2">
        <v>6259282</v>
      </c>
      <c r="C192" s="3">
        <v>2.8000000000000001E-2</v>
      </c>
      <c r="D192" s="4">
        <v>0.42</v>
      </c>
      <c r="E192" s="4">
        <v>0.33</v>
      </c>
      <c r="F192" s="4">
        <v>0.25</v>
      </c>
      <c r="G192" s="4">
        <f t="shared" si="2"/>
        <v>0.42</v>
      </c>
    </row>
    <row r="193" spans="1:7" x14ac:dyDescent="0.25">
      <c r="A193" s="1">
        <v>192</v>
      </c>
      <c r="B193" s="2">
        <v>8466882</v>
      </c>
      <c r="C193" s="3">
        <v>0.03</v>
      </c>
      <c r="D193" s="4">
        <v>0.57999999999999996</v>
      </c>
      <c r="E193" s="4">
        <v>0.22</v>
      </c>
      <c r="F193" s="4">
        <v>0.1</v>
      </c>
      <c r="G193" s="4">
        <f t="shared" si="2"/>
        <v>0.68</v>
      </c>
    </row>
    <row r="194" spans="1:7" x14ac:dyDescent="0.25">
      <c r="A194" s="1">
        <v>193</v>
      </c>
      <c r="B194" s="2">
        <v>6787047</v>
      </c>
      <c r="C194" s="3">
        <v>3.7999999999999999E-2</v>
      </c>
      <c r="D194" s="4">
        <v>0.56000000000000005</v>
      </c>
      <c r="E194" s="4">
        <v>0.35</v>
      </c>
      <c r="F194" s="4">
        <v>0.42</v>
      </c>
      <c r="G194" s="4">
        <f t="shared" si="2"/>
        <v>0.23000000000000009</v>
      </c>
    </row>
    <row r="195" spans="1:7" x14ac:dyDescent="0.25">
      <c r="A195" s="1">
        <v>194</v>
      </c>
      <c r="B195" s="2">
        <v>5803041</v>
      </c>
      <c r="C195" s="3">
        <v>3.5999999999999997E-2</v>
      </c>
      <c r="D195" s="4">
        <v>0.46</v>
      </c>
      <c r="E195" s="4">
        <v>0.23</v>
      </c>
      <c r="F195" s="4">
        <v>0.45</v>
      </c>
      <c r="G195" s="4">
        <f t="shared" ref="G195:G258" si="3">1-F195-E195</f>
        <v>0.32000000000000006</v>
      </c>
    </row>
    <row r="196" spans="1:7" x14ac:dyDescent="0.25">
      <c r="A196" s="1">
        <v>195</v>
      </c>
      <c r="B196" s="2">
        <v>6361584</v>
      </c>
      <c r="C196" s="3">
        <v>3.3000000000000002E-2</v>
      </c>
      <c r="D196" s="4">
        <v>0.54</v>
      </c>
      <c r="E196" s="4">
        <v>0.11</v>
      </c>
      <c r="F196" s="4">
        <v>0.2</v>
      </c>
      <c r="G196" s="4">
        <f t="shared" si="3"/>
        <v>0.69000000000000006</v>
      </c>
    </row>
    <row r="197" spans="1:7" x14ac:dyDescent="0.25">
      <c r="A197" s="1">
        <v>196</v>
      </c>
      <c r="B197" s="2">
        <v>8023664</v>
      </c>
      <c r="C197" s="3">
        <v>4.4999999999999998E-2</v>
      </c>
      <c r="D197" s="4">
        <v>0.45</v>
      </c>
      <c r="E197" s="4">
        <v>0.24</v>
      </c>
      <c r="F197" s="4">
        <v>0.36</v>
      </c>
      <c r="G197" s="4">
        <f t="shared" si="3"/>
        <v>0.4</v>
      </c>
    </row>
    <row r="198" spans="1:7" x14ac:dyDescent="0.25">
      <c r="A198" s="1">
        <v>197</v>
      </c>
      <c r="B198" s="2">
        <v>7616866</v>
      </c>
      <c r="C198" s="3">
        <v>2.8000000000000001E-2</v>
      </c>
      <c r="D198" s="4">
        <v>0.54</v>
      </c>
      <c r="E198" s="4">
        <v>0.33</v>
      </c>
      <c r="F198" s="4">
        <v>0.18</v>
      </c>
      <c r="G198" s="4">
        <f t="shared" si="3"/>
        <v>0.49000000000000005</v>
      </c>
    </row>
    <row r="199" spans="1:7" x14ac:dyDescent="0.25">
      <c r="A199" s="1">
        <v>198</v>
      </c>
      <c r="B199" s="2">
        <v>8643056</v>
      </c>
      <c r="C199" s="3">
        <v>3.5000000000000003E-2</v>
      </c>
      <c r="D199" s="4">
        <v>0.49</v>
      </c>
      <c r="E199" s="4">
        <v>0.15</v>
      </c>
      <c r="F199" s="4">
        <v>0.27</v>
      </c>
      <c r="G199" s="4">
        <f t="shared" si="3"/>
        <v>0.57999999999999996</v>
      </c>
    </row>
    <row r="200" spans="1:7" x14ac:dyDescent="0.25">
      <c r="A200" s="1">
        <v>199</v>
      </c>
      <c r="B200" s="2">
        <v>9944979</v>
      </c>
      <c r="C200" s="3">
        <v>2.7E-2</v>
      </c>
      <c r="D200" s="4">
        <v>0.51</v>
      </c>
      <c r="E200" s="4">
        <v>0.24</v>
      </c>
      <c r="F200" s="4">
        <v>0.42</v>
      </c>
      <c r="G200" s="4">
        <f t="shared" si="3"/>
        <v>0.34000000000000008</v>
      </c>
    </row>
    <row r="201" spans="1:7" x14ac:dyDescent="0.25">
      <c r="A201" s="1">
        <v>200</v>
      </c>
      <c r="B201" s="2">
        <v>7928573</v>
      </c>
      <c r="C201" s="3">
        <v>3.7999999999999999E-2</v>
      </c>
      <c r="D201" s="4">
        <v>0.52</v>
      </c>
      <c r="E201" s="4">
        <v>0.13</v>
      </c>
      <c r="F201" s="4">
        <v>0.13</v>
      </c>
      <c r="G201" s="4">
        <f t="shared" si="3"/>
        <v>0.74</v>
      </c>
    </row>
    <row r="202" spans="1:7" x14ac:dyDescent="0.25">
      <c r="A202" s="1">
        <v>201</v>
      </c>
      <c r="B202" s="2">
        <v>6958284</v>
      </c>
      <c r="C202" s="3">
        <v>3.7999999999999999E-2</v>
      </c>
      <c r="D202" s="4">
        <v>0.56999999999999995</v>
      </c>
      <c r="E202" s="4">
        <v>0.16</v>
      </c>
      <c r="F202" s="4">
        <v>0.32</v>
      </c>
      <c r="G202" s="4">
        <f t="shared" si="3"/>
        <v>0.51999999999999991</v>
      </c>
    </row>
    <row r="203" spans="1:7" x14ac:dyDescent="0.25">
      <c r="A203" s="1">
        <v>202</v>
      </c>
      <c r="B203" s="2">
        <v>7146480</v>
      </c>
      <c r="C203" s="3">
        <v>3.5999999999999997E-2</v>
      </c>
      <c r="D203" s="4">
        <v>0.43</v>
      </c>
      <c r="E203" s="4">
        <v>0.13</v>
      </c>
      <c r="F203" s="4">
        <v>0.12</v>
      </c>
      <c r="G203" s="4">
        <f t="shared" si="3"/>
        <v>0.75</v>
      </c>
    </row>
    <row r="204" spans="1:7" x14ac:dyDescent="0.25">
      <c r="A204" s="1">
        <v>203</v>
      </c>
      <c r="B204" s="2">
        <v>7180779</v>
      </c>
      <c r="C204" s="3">
        <v>0.03</v>
      </c>
      <c r="D204" s="4">
        <v>0.43</v>
      </c>
      <c r="E204" s="4">
        <v>0.17</v>
      </c>
      <c r="F204" s="4">
        <v>0.21</v>
      </c>
      <c r="G204" s="4">
        <f t="shared" si="3"/>
        <v>0.62</v>
      </c>
    </row>
    <row r="205" spans="1:7" x14ac:dyDescent="0.25">
      <c r="A205" s="1">
        <v>204</v>
      </c>
      <c r="B205" s="2">
        <v>7375335</v>
      </c>
      <c r="C205" s="3">
        <v>0.03</v>
      </c>
      <c r="D205" s="4">
        <v>0.42</v>
      </c>
      <c r="E205" s="4">
        <v>0.13</v>
      </c>
      <c r="F205" s="4">
        <v>0.31</v>
      </c>
      <c r="G205" s="4">
        <f t="shared" si="3"/>
        <v>0.55999999999999994</v>
      </c>
    </row>
    <row r="206" spans="1:7" x14ac:dyDescent="0.25">
      <c r="A206" s="1">
        <v>205</v>
      </c>
      <c r="B206" s="2">
        <v>5917172</v>
      </c>
      <c r="C206" s="3">
        <v>4.2999999999999997E-2</v>
      </c>
      <c r="D206" s="4">
        <v>0.59</v>
      </c>
      <c r="E206" s="4">
        <v>0.13</v>
      </c>
      <c r="F206" s="4">
        <v>0.39</v>
      </c>
      <c r="G206" s="4">
        <f t="shared" si="3"/>
        <v>0.48</v>
      </c>
    </row>
    <row r="207" spans="1:7" x14ac:dyDescent="0.25">
      <c r="A207" s="1">
        <v>206</v>
      </c>
      <c r="B207" s="2">
        <v>9605147</v>
      </c>
      <c r="C207" s="3">
        <v>3.4000000000000002E-2</v>
      </c>
      <c r="D207" s="4">
        <v>0.46</v>
      </c>
      <c r="E207" s="4">
        <v>0.33</v>
      </c>
      <c r="F207" s="4">
        <v>0.41</v>
      </c>
      <c r="G207" s="4">
        <f t="shared" si="3"/>
        <v>0.26000000000000006</v>
      </c>
    </row>
    <row r="208" spans="1:7" x14ac:dyDescent="0.25">
      <c r="A208" s="1">
        <v>207</v>
      </c>
      <c r="B208" s="2">
        <v>5055790</v>
      </c>
      <c r="C208" s="3">
        <v>2.5999999999999999E-2</v>
      </c>
      <c r="D208" s="4">
        <v>0.56000000000000005</v>
      </c>
      <c r="E208" s="4">
        <v>0.15</v>
      </c>
      <c r="F208" s="4">
        <v>0.22</v>
      </c>
      <c r="G208" s="4">
        <f t="shared" si="3"/>
        <v>0.63</v>
      </c>
    </row>
    <row r="209" spans="1:7" x14ac:dyDescent="0.25">
      <c r="A209" s="1">
        <v>208</v>
      </c>
      <c r="B209" s="2">
        <v>5728613</v>
      </c>
      <c r="C209" s="3">
        <v>4.2000000000000003E-2</v>
      </c>
      <c r="D209" s="4">
        <v>0.41</v>
      </c>
      <c r="E209" s="4">
        <v>0.25</v>
      </c>
      <c r="F209" s="4">
        <v>0.13</v>
      </c>
      <c r="G209" s="4">
        <f t="shared" si="3"/>
        <v>0.62</v>
      </c>
    </row>
    <row r="210" spans="1:7" x14ac:dyDescent="0.25">
      <c r="A210" s="1">
        <v>209</v>
      </c>
      <c r="B210" s="2">
        <v>5912507</v>
      </c>
      <c r="C210" s="3">
        <v>2.5000000000000001E-2</v>
      </c>
      <c r="D210" s="4">
        <v>0.46</v>
      </c>
      <c r="E210" s="4">
        <v>0.35</v>
      </c>
      <c r="F210" s="4">
        <v>0.26</v>
      </c>
      <c r="G210" s="4">
        <f t="shared" si="3"/>
        <v>0.39</v>
      </c>
    </row>
    <row r="211" spans="1:7" x14ac:dyDescent="0.25">
      <c r="A211" s="1">
        <v>210</v>
      </c>
      <c r="B211" s="2">
        <v>5590641</v>
      </c>
      <c r="C211" s="3">
        <v>2.5999999999999999E-2</v>
      </c>
      <c r="D211" s="4">
        <v>0.45</v>
      </c>
      <c r="E211" s="4">
        <v>0.27</v>
      </c>
      <c r="F211" s="4">
        <v>0.4</v>
      </c>
      <c r="G211" s="4">
        <f t="shared" si="3"/>
        <v>0.32999999999999996</v>
      </c>
    </row>
    <row r="212" spans="1:7" x14ac:dyDescent="0.25">
      <c r="A212" s="1">
        <v>211</v>
      </c>
      <c r="B212" s="2">
        <v>5180013</v>
      </c>
      <c r="C212" s="3">
        <v>4.3999999999999997E-2</v>
      </c>
      <c r="D212" s="4">
        <v>0.57999999999999996</v>
      </c>
      <c r="E212" s="4">
        <v>0.18</v>
      </c>
      <c r="F212" s="4">
        <v>0.1</v>
      </c>
      <c r="G212" s="4">
        <f t="shared" si="3"/>
        <v>0.72</v>
      </c>
    </row>
    <row r="213" spans="1:7" x14ac:dyDescent="0.25">
      <c r="A213" s="1">
        <v>212</v>
      </c>
      <c r="B213" s="2">
        <v>6280389</v>
      </c>
      <c r="C213" s="3">
        <v>4.1000000000000002E-2</v>
      </c>
      <c r="D213" s="4">
        <v>0.53</v>
      </c>
      <c r="E213" s="4">
        <v>0.14000000000000001</v>
      </c>
      <c r="F213" s="4">
        <v>0.37</v>
      </c>
      <c r="G213" s="4">
        <f t="shared" si="3"/>
        <v>0.49</v>
      </c>
    </row>
    <row r="214" spans="1:7" x14ac:dyDescent="0.25">
      <c r="A214" s="1">
        <v>213</v>
      </c>
      <c r="B214" s="2">
        <v>6786163</v>
      </c>
      <c r="C214" s="3">
        <v>2.5999999999999999E-2</v>
      </c>
      <c r="D214" s="4">
        <v>0.43</v>
      </c>
      <c r="E214" s="4">
        <v>0.34</v>
      </c>
      <c r="F214" s="4">
        <v>0.42</v>
      </c>
      <c r="G214" s="4">
        <f t="shared" si="3"/>
        <v>0.24000000000000005</v>
      </c>
    </row>
    <row r="215" spans="1:7" x14ac:dyDescent="0.25">
      <c r="A215" s="1">
        <v>214</v>
      </c>
      <c r="B215" s="2">
        <v>9383396</v>
      </c>
      <c r="C215" s="3">
        <v>2.5000000000000001E-2</v>
      </c>
      <c r="D215" s="4">
        <v>0.59</v>
      </c>
      <c r="E215" s="4">
        <v>0.3</v>
      </c>
      <c r="F215" s="4">
        <v>0.31</v>
      </c>
      <c r="G215" s="4">
        <f t="shared" si="3"/>
        <v>0.38999999999999996</v>
      </c>
    </row>
    <row r="216" spans="1:7" x14ac:dyDescent="0.25">
      <c r="A216" s="1">
        <v>215</v>
      </c>
      <c r="B216" s="2">
        <v>9180148</v>
      </c>
      <c r="C216" s="3">
        <v>3.9E-2</v>
      </c>
      <c r="D216" s="4">
        <v>0.49</v>
      </c>
      <c r="E216" s="4">
        <v>0.3</v>
      </c>
      <c r="F216" s="4">
        <v>0.19</v>
      </c>
      <c r="G216" s="4">
        <f t="shared" si="3"/>
        <v>0.51</v>
      </c>
    </row>
    <row r="217" spans="1:7" x14ac:dyDescent="0.25">
      <c r="A217" s="1">
        <v>216</v>
      </c>
      <c r="B217" s="2">
        <v>9287186</v>
      </c>
      <c r="C217" s="3">
        <v>2.5999999999999999E-2</v>
      </c>
      <c r="D217" s="4">
        <v>0.6</v>
      </c>
      <c r="E217" s="4">
        <v>0.33</v>
      </c>
      <c r="F217" s="4">
        <v>0.27</v>
      </c>
      <c r="G217" s="4">
        <f t="shared" si="3"/>
        <v>0.39999999999999997</v>
      </c>
    </row>
    <row r="218" spans="1:7" x14ac:dyDescent="0.25">
      <c r="A218" s="1">
        <v>217</v>
      </c>
      <c r="B218" s="2">
        <v>5313607</v>
      </c>
      <c r="C218" s="3">
        <v>0.03</v>
      </c>
      <c r="D218" s="4">
        <v>0.41</v>
      </c>
      <c r="E218" s="4">
        <v>0.22</v>
      </c>
      <c r="F218" s="4">
        <v>0.15</v>
      </c>
      <c r="G218" s="4">
        <f t="shared" si="3"/>
        <v>0.63</v>
      </c>
    </row>
    <row r="219" spans="1:7" x14ac:dyDescent="0.25">
      <c r="A219" s="1">
        <v>218</v>
      </c>
      <c r="B219" s="2">
        <v>7393081</v>
      </c>
      <c r="C219" s="3">
        <v>3.2000000000000001E-2</v>
      </c>
      <c r="D219" s="4">
        <v>0.6</v>
      </c>
      <c r="E219" s="4">
        <v>0.11</v>
      </c>
      <c r="F219" s="4">
        <v>0.26</v>
      </c>
      <c r="G219" s="4">
        <f t="shared" si="3"/>
        <v>0.63</v>
      </c>
    </row>
    <row r="220" spans="1:7" x14ac:dyDescent="0.25">
      <c r="A220" s="1">
        <v>219</v>
      </c>
      <c r="B220" s="2">
        <v>5789754</v>
      </c>
      <c r="C220" s="3">
        <v>3.1E-2</v>
      </c>
      <c r="D220" s="4">
        <v>0.46</v>
      </c>
      <c r="E220" s="4">
        <v>0.13</v>
      </c>
      <c r="F220" s="4">
        <v>0.33</v>
      </c>
      <c r="G220" s="4">
        <f t="shared" si="3"/>
        <v>0.53999999999999992</v>
      </c>
    </row>
    <row r="221" spans="1:7" x14ac:dyDescent="0.25">
      <c r="A221" s="1">
        <v>220</v>
      </c>
      <c r="B221" s="2">
        <v>5881915</v>
      </c>
      <c r="C221" s="3">
        <v>4.3999999999999997E-2</v>
      </c>
      <c r="D221" s="4">
        <v>0.45</v>
      </c>
      <c r="E221" s="4">
        <v>0.17</v>
      </c>
      <c r="F221" s="4">
        <v>0.44</v>
      </c>
      <c r="G221" s="4">
        <f t="shared" si="3"/>
        <v>0.39</v>
      </c>
    </row>
    <row r="222" spans="1:7" x14ac:dyDescent="0.25">
      <c r="A222" s="1">
        <v>221</v>
      </c>
      <c r="B222" s="2">
        <v>8053397</v>
      </c>
      <c r="C222" s="3">
        <v>0.03</v>
      </c>
      <c r="D222" s="4">
        <v>0.42</v>
      </c>
      <c r="E222" s="4">
        <v>0.23</v>
      </c>
      <c r="F222" s="4">
        <v>0.28999999999999998</v>
      </c>
      <c r="G222" s="4">
        <f t="shared" si="3"/>
        <v>0.48</v>
      </c>
    </row>
    <row r="223" spans="1:7" x14ac:dyDescent="0.25">
      <c r="A223" s="1">
        <v>222</v>
      </c>
      <c r="B223" s="2">
        <v>9269520</v>
      </c>
      <c r="C223" s="3">
        <v>3.3000000000000002E-2</v>
      </c>
      <c r="D223" s="4">
        <v>0.42</v>
      </c>
      <c r="E223" s="4">
        <v>0.35</v>
      </c>
      <c r="F223" s="4">
        <v>0.17</v>
      </c>
      <c r="G223" s="4">
        <f t="shared" si="3"/>
        <v>0.48</v>
      </c>
    </row>
    <row r="224" spans="1:7" x14ac:dyDescent="0.25">
      <c r="A224" s="1">
        <v>223</v>
      </c>
      <c r="B224" s="2">
        <v>7095131</v>
      </c>
      <c r="C224" s="3">
        <v>2.7E-2</v>
      </c>
      <c r="D224" s="4">
        <v>0.48</v>
      </c>
      <c r="E224" s="4">
        <v>0.18</v>
      </c>
      <c r="F224" s="4">
        <v>0.15</v>
      </c>
      <c r="G224" s="4">
        <f t="shared" si="3"/>
        <v>0.66999999999999993</v>
      </c>
    </row>
    <row r="225" spans="1:7" x14ac:dyDescent="0.25">
      <c r="A225" s="1">
        <v>224</v>
      </c>
      <c r="B225" s="2">
        <v>5068625</v>
      </c>
      <c r="C225" s="3">
        <v>0.03</v>
      </c>
      <c r="D225" s="4">
        <v>0.42</v>
      </c>
      <c r="E225" s="4">
        <v>0.17</v>
      </c>
      <c r="F225" s="4">
        <v>0.25</v>
      </c>
      <c r="G225" s="4">
        <f t="shared" si="3"/>
        <v>0.57999999999999996</v>
      </c>
    </row>
    <row r="226" spans="1:7" x14ac:dyDescent="0.25">
      <c r="A226" s="1">
        <v>225</v>
      </c>
      <c r="B226" s="2">
        <v>8382335</v>
      </c>
      <c r="C226" s="3">
        <v>4.3999999999999997E-2</v>
      </c>
      <c r="D226" s="4">
        <v>0.6</v>
      </c>
      <c r="E226" s="4">
        <v>0.28000000000000003</v>
      </c>
      <c r="F226" s="4">
        <v>0.38</v>
      </c>
      <c r="G226" s="4">
        <f t="shared" si="3"/>
        <v>0.33999999999999997</v>
      </c>
    </row>
    <row r="227" spans="1:7" x14ac:dyDescent="0.25">
      <c r="A227" s="1">
        <v>226</v>
      </c>
      <c r="B227" s="2">
        <v>5447427</v>
      </c>
      <c r="C227" s="3">
        <v>3.5000000000000003E-2</v>
      </c>
      <c r="D227" s="4">
        <v>0.42</v>
      </c>
      <c r="E227" s="4">
        <v>0.31</v>
      </c>
      <c r="F227" s="4">
        <v>0.12</v>
      </c>
      <c r="G227" s="4">
        <f t="shared" si="3"/>
        <v>0.57000000000000006</v>
      </c>
    </row>
    <row r="228" spans="1:7" x14ac:dyDescent="0.25">
      <c r="A228" s="1">
        <v>227</v>
      </c>
      <c r="B228" s="2">
        <v>5202116</v>
      </c>
      <c r="C228" s="3">
        <v>0.03</v>
      </c>
      <c r="D228" s="4">
        <v>0.47</v>
      </c>
      <c r="E228" s="4">
        <v>0.23</v>
      </c>
      <c r="F228" s="4">
        <v>0.41</v>
      </c>
      <c r="G228" s="4">
        <f t="shared" si="3"/>
        <v>0.3600000000000001</v>
      </c>
    </row>
    <row r="229" spans="1:7" x14ac:dyDescent="0.25">
      <c r="A229" s="1">
        <v>228</v>
      </c>
      <c r="B229" s="2">
        <v>7061240</v>
      </c>
      <c r="C229" s="3">
        <v>2.8000000000000001E-2</v>
      </c>
      <c r="D229" s="4">
        <v>0.46</v>
      </c>
      <c r="E229" s="4">
        <v>0.2</v>
      </c>
      <c r="F229" s="4">
        <v>0.11</v>
      </c>
      <c r="G229" s="4">
        <f t="shared" si="3"/>
        <v>0.69</v>
      </c>
    </row>
    <row r="230" spans="1:7" x14ac:dyDescent="0.25">
      <c r="A230" s="1">
        <v>229</v>
      </c>
      <c r="B230" s="2">
        <v>9505523</v>
      </c>
      <c r="C230" s="3">
        <v>0.04</v>
      </c>
      <c r="D230" s="4">
        <v>0.48</v>
      </c>
      <c r="E230" s="4">
        <v>0.24</v>
      </c>
      <c r="F230" s="4">
        <v>0.28999999999999998</v>
      </c>
      <c r="G230" s="4">
        <f t="shared" si="3"/>
        <v>0.47</v>
      </c>
    </row>
    <row r="231" spans="1:7" x14ac:dyDescent="0.25">
      <c r="A231" s="1">
        <v>230</v>
      </c>
      <c r="B231" s="2">
        <v>8060484</v>
      </c>
      <c r="C231" s="3">
        <v>4.3999999999999997E-2</v>
      </c>
      <c r="D231" s="4">
        <v>0.53</v>
      </c>
      <c r="E231" s="4">
        <v>0.12</v>
      </c>
      <c r="F231" s="4">
        <v>0.33</v>
      </c>
      <c r="G231" s="4">
        <f t="shared" si="3"/>
        <v>0.54999999999999993</v>
      </c>
    </row>
    <row r="232" spans="1:7" x14ac:dyDescent="0.25">
      <c r="A232" s="1">
        <v>231</v>
      </c>
      <c r="B232" s="2">
        <v>6430438</v>
      </c>
      <c r="C232" s="3">
        <v>2.8000000000000001E-2</v>
      </c>
      <c r="D232" s="4">
        <v>0.43</v>
      </c>
      <c r="E232" s="4">
        <v>0.11</v>
      </c>
      <c r="F232" s="4">
        <v>0.36</v>
      </c>
      <c r="G232" s="4">
        <f t="shared" si="3"/>
        <v>0.53</v>
      </c>
    </row>
    <row r="233" spans="1:7" x14ac:dyDescent="0.25">
      <c r="A233" s="1">
        <v>232</v>
      </c>
      <c r="B233" s="2">
        <v>9019692</v>
      </c>
      <c r="C233" s="3">
        <v>2.5999999999999999E-2</v>
      </c>
      <c r="D233" s="4">
        <v>0.44</v>
      </c>
      <c r="E233" s="4">
        <v>0.13</v>
      </c>
      <c r="F233" s="4">
        <v>0.12</v>
      </c>
      <c r="G233" s="4">
        <f t="shared" si="3"/>
        <v>0.75</v>
      </c>
    </row>
    <row r="234" spans="1:7" x14ac:dyDescent="0.25">
      <c r="A234" s="1">
        <v>233</v>
      </c>
      <c r="B234" s="2">
        <v>8370802</v>
      </c>
      <c r="C234" s="3">
        <v>3.3000000000000002E-2</v>
      </c>
      <c r="D234" s="4">
        <v>0.47</v>
      </c>
      <c r="E234" s="4">
        <v>0.3</v>
      </c>
      <c r="F234" s="4">
        <v>0.44</v>
      </c>
      <c r="G234" s="4">
        <f t="shared" si="3"/>
        <v>0.26000000000000006</v>
      </c>
    </row>
    <row r="235" spans="1:7" x14ac:dyDescent="0.25">
      <c r="A235" s="1">
        <v>234</v>
      </c>
      <c r="B235" s="2">
        <v>8070326</v>
      </c>
      <c r="C235" s="3">
        <v>3.6999999999999998E-2</v>
      </c>
      <c r="D235" s="4">
        <v>0.45</v>
      </c>
      <c r="E235" s="4">
        <v>0.1</v>
      </c>
      <c r="F235" s="4">
        <v>0.28999999999999998</v>
      </c>
      <c r="G235" s="4">
        <f t="shared" si="3"/>
        <v>0.61</v>
      </c>
    </row>
    <row r="236" spans="1:7" x14ac:dyDescent="0.25">
      <c r="A236" s="1">
        <v>235</v>
      </c>
      <c r="B236" s="2">
        <v>5351281</v>
      </c>
      <c r="C236" s="3">
        <v>3.5999999999999997E-2</v>
      </c>
      <c r="D236" s="4">
        <v>0.49</v>
      </c>
      <c r="E236" s="4">
        <v>0.22</v>
      </c>
      <c r="F236" s="4">
        <v>0.14000000000000001</v>
      </c>
      <c r="G236" s="4">
        <f t="shared" si="3"/>
        <v>0.64</v>
      </c>
    </row>
    <row r="237" spans="1:7" x14ac:dyDescent="0.25">
      <c r="A237" s="1">
        <v>236</v>
      </c>
      <c r="B237" s="2">
        <v>6773494</v>
      </c>
      <c r="C237" s="3">
        <v>3.5000000000000003E-2</v>
      </c>
      <c r="D237" s="4">
        <v>0.41</v>
      </c>
      <c r="E237" s="4">
        <v>0.3</v>
      </c>
      <c r="F237" s="4">
        <v>0.31</v>
      </c>
      <c r="G237" s="4">
        <f t="shared" si="3"/>
        <v>0.38999999999999996</v>
      </c>
    </row>
    <row r="238" spans="1:7" x14ac:dyDescent="0.25">
      <c r="A238" s="1">
        <v>237</v>
      </c>
      <c r="B238" s="2">
        <v>5743798</v>
      </c>
      <c r="C238" s="3">
        <v>2.7E-2</v>
      </c>
      <c r="D238" s="4">
        <v>0.47</v>
      </c>
      <c r="E238" s="4">
        <v>0.17</v>
      </c>
      <c r="F238" s="4">
        <v>0.23</v>
      </c>
      <c r="G238" s="4">
        <f t="shared" si="3"/>
        <v>0.6</v>
      </c>
    </row>
    <row r="239" spans="1:7" x14ac:dyDescent="0.25">
      <c r="A239" s="1">
        <v>238</v>
      </c>
      <c r="B239" s="2">
        <v>7264996</v>
      </c>
      <c r="C239" s="3">
        <v>3.2000000000000001E-2</v>
      </c>
      <c r="D239" s="4">
        <v>0.54</v>
      </c>
      <c r="E239" s="4">
        <v>0.18</v>
      </c>
      <c r="F239" s="4">
        <v>0.36</v>
      </c>
      <c r="G239" s="4">
        <f t="shared" si="3"/>
        <v>0.46</v>
      </c>
    </row>
    <row r="240" spans="1:7" x14ac:dyDescent="0.25">
      <c r="A240" s="1">
        <v>239</v>
      </c>
      <c r="B240" s="2">
        <v>6980057</v>
      </c>
      <c r="C240" s="3">
        <v>4.1000000000000002E-2</v>
      </c>
      <c r="D240" s="4">
        <v>0.56000000000000005</v>
      </c>
      <c r="E240" s="4">
        <v>0.24</v>
      </c>
      <c r="F240" s="4">
        <v>0.27</v>
      </c>
      <c r="G240" s="4">
        <f t="shared" si="3"/>
        <v>0.49</v>
      </c>
    </row>
    <row r="241" spans="1:7" x14ac:dyDescent="0.25">
      <c r="A241" s="1">
        <v>240</v>
      </c>
      <c r="B241" s="2">
        <v>7140776</v>
      </c>
      <c r="C241" s="3">
        <v>4.2999999999999997E-2</v>
      </c>
      <c r="D241" s="4">
        <v>0.57999999999999996</v>
      </c>
      <c r="E241" s="4">
        <v>0.33</v>
      </c>
      <c r="F241" s="4">
        <v>0.21</v>
      </c>
      <c r="G241" s="4">
        <f t="shared" si="3"/>
        <v>0.46</v>
      </c>
    </row>
    <row r="242" spans="1:7" x14ac:dyDescent="0.25">
      <c r="A242" s="1">
        <v>241</v>
      </c>
      <c r="B242" s="2">
        <v>5690546</v>
      </c>
      <c r="C242" s="3">
        <v>2.5999999999999999E-2</v>
      </c>
      <c r="D242" s="4">
        <v>0.53</v>
      </c>
      <c r="E242" s="4">
        <v>0.21</v>
      </c>
      <c r="F242" s="4">
        <v>0.22</v>
      </c>
      <c r="G242" s="4">
        <f t="shared" si="3"/>
        <v>0.57000000000000006</v>
      </c>
    </row>
    <row r="243" spans="1:7" x14ac:dyDescent="0.25">
      <c r="A243" s="1">
        <v>242</v>
      </c>
      <c r="B243" s="2">
        <v>7933946</v>
      </c>
      <c r="C243" s="3">
        <v>3.2000000000000001E-2</v>
      </c>
      <c r="D243" s="4">
        <v>0.43</v>
      </c>
      <c r="E243" s="4">
        <v>0.22</v>
      </c>
      <c r="F243" s="4">
        <v>0.26</v>
      </c>
      <c r="G243" s="4">
        <f t="shared" si="3"/>
        <v>0.52</v>
      </c>
    </row>
    <row r="244" spans="1:7" x14ac:dyDescent="0.25">
      <c r="A244" s="1">
        <v>243</v>
      </c>
      <c r="B244" s="2">
        <v>9301979</v>
      </c>
      <c r="C244" s="3">
        <v>2.9000000000000001E-2</v>
      </c>
      <c r="D244" s="4">
        <v>0.48</v>
      </c>
      <c r="E244" s="4">
        <v>0.16</v>
      </c>
      <c r="F244" s="4">
        <v>0.43</v>
      </c>
      <c r="G244" s="4">
        <f t="shared" si="3"/>
        <v>0.41000000000000003</v>
      </c>
    </row>
    <row r="245" spans="1:7" x14ac:dyDescent="0.25">
      <c r="A245" s="1">
        <v>244</v>
      </c>
      <c r="B245" s="2">
        <v>7305439</v>
      </c>
      <c r="C245" s="3">
        <v>3.3000000000000002E-2</v>
      </c>
      <c r="D245" s="4">
        <v>0.46</v>
      </c>
      <c r="E245" s="4">
        <v>0.23</v>
      </c>
      <c r="F245" s="4">
        <v>0.4</v>
      </c>
      <c r="G245" s="4">
        <f t="shared" si="3"/>
        <v>0.37</v>
      </c>
    </row>
    <row r="246" spans="1:7" x14ac:dyDescent="0.25">
      <c r="A246" s="1">
        <v>245</v>
      </c>
      <c r="B246" s="2">
        <v>5796292</v>
      </c>
      <c r="C246" s="3">
        <v>3.3000000000000002E-2</v>
      </c>
      <c r="D246" s="4">
        <v>0.47</v>
      </c>
      <c r="E246" s="4">
        <v>0.28999999999999998</v>
      </c>
      <c r="F246" s="4">
        <v>0.18</v>
      </c>
      <c r="G246" s="4">
        <f t="shared" si="3"/>
        <v>0.53</v>
      </c>
    </row>
    <row r="247" spans="1:7" x14ac:dyDescent="0.25">
      <c r="A247" s="1">
        <v>246</v>
      </c>
      <c r="B247" s="2">
        <v>9256301</v>
      </c>
      <c r="C247" s="3">
        <v>3.6999999999999998E-2</v>
      </c>
      <c r="D247" s="4">
        <v>0.54</v>
      </c>
      <c r="E247" s="4">
        <v>0.22</v>
      </c>
      <c r="F247" s="4">
        <v>0.16</v>
      </c>
      <c r="G247" s="4">
        <f t="shared" si="3"/>
        <v>0.62</v>
      </c>
    </row>
    <row r="248" spans="1:7" x14ac:dyDescent="0.25">
      <c r="A248" s="1">
        <v>247</v>
      </c>
      <c r="B248" s="2">
        <v>6749632</v>
      </c>
      <c r="C248" s="3">
        <v>3.9E-2</v>
      </c>
      <c r="D248" s="4">
        <v>0.59</v>
      </c>
      <c r="E248" s="4">
        <v>0.13</v>
      </c>
      <c r="F248" s="4">
        <v>0.1</v>
      </c>
      <c r="G248" s="4">
        <f t="shared" si="3"/>
        <v>0.77</v>
      </c>
    </row>
    <row r="249" spans="1:7" x14ac:dyDescent="0.25">
      <c r="A249" s="1">
        <v>248</v>
      </c>
      <c r="B249" s="2">
        <v>9934093</v>
      </c>
      <c r="C249" s="3">
        <v>4.4999999999999998E-2</v>
      </c>
      <c r="D249" s="4">
        <v>0.4</v>
      </c>
      <c r="E249" s="4">
        <v>0.17</v>
      </c>
      <c r="F249" s="4">
        <v>0.32</v>
      </c>
      <c r="G249" s="4">
        <f t="shared" si="3"/>
        <v>0.5099999999999999</v>
      </c>
    </row>
    <row r="250" spans="1:7" x14ac:dyDescent="0.25">
      <c r="A250" s="1">
        <v>249</v>
      </c>
      <c r="B250" s="2">
        <v>5146711</v>
      </c>
      <c r="C250" s="3">
        <v>3.5000000000000003E-2</v>
      </c>
      <c r="D250" s="4">
        <v>0.51</v>
      </c>
      <c r="E250" s="4">
        <v>0.26</v>
      </c>
      <c r="F250" s="4">
        <v>0.38</v>
      </c>
      <c r="G250" s="4">
        <f t="shared" si="3"/>
        <v>0.36</v>
      </c>
    </row>
    <row r="251" spans="1:7" x14ac:dyDescent="0.25">
      <c r="A251" s="1">
        <v>250</v>
      </c>
      <c r="B251" s="2">
        <v>7939441</v>
      </c>
      <c r="C251" s="3">
        <v>4.3999999999999997E-2</v>
      </c>
      <c r="D251" s="4">
        <v>0.55000000000000004</v>
      </c>
      <c r="E251" s="4">
        <v>0.3</v>
      </c>
      <c r="F251" s="4">
        <v>0.14000000000000001</v>
      </c>
      <c r="G251" s="4">
        <f t="shared" si="3"/>
        <v>0.56000000000000005</v>
      </c>
    </row>
    <row r="252" spans="1:7" x14ac:dyDescent="0.25">
      <c r="A252" s="1">
        <v>251</v>
      </c>
      <c r="B252" s="2">
        <v>5920951</v>
      </c>
      <c r="C252" s="3">
        <v>3.6999999999999998E-2</v>
      </c>
      <c r="D252" s="4">
        <v>0.4</v>
      </c>
      <c r="E252" s="4">
        <v>0.23</v>
      </c>
      <c r="F252" s="4">
        <v>0.45</v>
      </c>
      <c r="G252" s="4">
        <f t="shared" si="3"/>
        <v>0.32000000000000006</v>
      </c>
    </row>
    <row r="253" spans="1:7" x14ac:dyDescent="0.25">
      <c r="A253" s="1">
        <v>252</v>
      </c>
      <c r="B253" s="2">
        <v>9842354</v>
      </c>
      <c r="C253" s="3">
        <v>3.9E-2</v>
      </c>
      <c r="D253" s="4">
        <v>0.56999999999999995</v>
      </c>
      <c r="E253" s="4">
        <v>0.2</v>
      </c>
      <c r="F253" s="4">
        <v>0.3</v>
      </c>
      <c r="G253" s="4">
        <f t="shared" si="3"/>
        <v>0.49999999999999994</v>
      </c>
    </row>
    <row r="254" spans="1:7" x14ac:dyDescent="0.25">
      <c r="A254" s="1">
        <v>253</v>
      </c>
      <c r="B254" s="2">
        <v>5700583</v>
      </c>
      <c r="C254" s="3">
        <v>0.03</v>
      </c>
      <c r="D254" s="4">
        <v>0.43</v>
      </c>
      <c r="E254" s="4">
        <v>0.19</v>
      </c>
      <c r="F254" s="4">
        <v>0.43</v>
      </c>
      <c r="G254" s="4">
        <f t="shared" si="3"/>
        <v>0.38000000000000006</v>
      </c>
    </row>
    <row r="255" spans="1:7" x14ac:dyDescent="0.25">
      <c r="A255" s="1">
        <v>254</v>
      </c>
      <c r="B255" s="2">
        <v>8488904</v>
      </c>
      <c r="C255" s="3">
        <v>3.5000000000000003E-2</v>
      </c>
      <c r="D255" s="4">
        <v>0.45</v>
      </c>
      <c r="E255" s="4">
        <v>0.3</v>
      </c>
      <c r="F255" s="4">
        <v>0.28000000000000003</v>
      </c>
      <c r="G255" s="4">
        <f t="shared" si="3"/>
        <v>0.42</v>
      </c>
    </row>
    <row r="256" spans="1:7" x14ac:dyDescent="0.25">
      <c r="A256" s="1">
        <v>255</v>
      </c>
      <c r="B256" s="2">
        <v>6408563</v>
      </c>
      <c r="C256" s="3">
        <v>0.03</v>
      </c>
      <c r="D256" s="4">
        <v>0.46</v>
      </c>
      <c r="E256" s="4">
        <v>0.35</v>
      </c>
      <c r="F256" s="4">
        <v>0.43</v>
      </c>
      <c r="G256" s="4">
        <f t="shared" si="3"/>
        <v>0.22000000000000008</v>
      </c>
    </row>
    <row r="257" spans="1:7" x14ac:dyDescent="0.25">
      <c r="A257" s="1">
        <v>256</v>
      </c>
      <c r="B257" s="2">
        <v>8978007</v>
      </c>
      <c r="C257" s="3">
        <v>4.3999999999999997E-2</v>
      </c>
      <c r="D257" s="4">
        <v>0.6</v>
      </c>
      <c r="E257" s="4">
        <v>0.16</v>
      </c>
      <c r="F257" s="4">
        <v>0.11</v>
      </c>
      <c r="G257" s="4">
        <f t="shared" si="3"/>
        <v>0.73</v>
      </c>
    </row>
    <row r="258" spans="1:7" x14ac:dyDescent="0.25">
      <c r="A258" s="1">
        <v>257</v>
      </c>
      <c r="B258" s="2">
        <v>9481163</v>
      </c>
      <c r="C258" s="3">
        <v>2.7E-2</v>
      </c>
      <c r="D258" s="4">
        <v>0.53</v>
      </c>
      <c r="E258" s="4">
        <v>0.31</v>
      </c>
      <c r="F258" s="4">
        <v>0.17</v>
      </c>
      <c r="G258" s="4">
        <f t="shared" si="3"/>
        <v>0.52</v>
      </c>
    </row>
    <row r="259" spans="1:7" x14ac:dyDescent="0.25">
      <c r="A259" s="1">
        <v>258</v>
      </c>
      <c r="B259" s="2">
        <v>9332380</v>
      </c>
      <c r="C259" s="3">
        <v>2.5000000000000001E-2</v>
      </c>
      <c r="D259" s="4">
        <v>0.47</v>
      </c>
      <c r="E259" s="4">
        <v>0.34</v>
      </c>
      <c r="F259" s="4">
        <v>0.11</v>
      </c>
      <c r="G259" s="4">
        <f t="shared" ref="G259:G322" si="4">1-F259-E259</f>
        <v>0.55000000000000004</v>
      </c>
    </row>
    <row r="260" spans="1:7" x14ac:dyDescent="0.25">
      <c r="A260" s="1">
        <v>259</v>
      </c>
      <c r="B260" s="2">
        <v>9090673</v>
      </c>
      <c r="C260" s="3">
        <v>0.04</v>
      </c>
      <c r="D260" s="4">
        <v>0.43</v>
      </c>
      <c r="E260" s="4">
        <v>0.19</v>
      </c>
      <c r="F260" s="4">
        <v>0.39</v>
      </c>
      <c r="G260" s="4">
        <f t="shared" si="4"/>
        <v>0.42</v>
      </c>
    </row>
    <row r="261" spans="1:7" x14ac:dyDescent="0.25">
      <c r="A261" s="1">
        <v>260</v>
      </c>
      <c r="B261" s="2">
        <v>9165754</v>
      </c>
      <c r="C261" s="3">
        <v>3.5999999999999997E-2</v>
      </c>
      <c r="D261" s="4">
        <v>0.41</v>
      </c>
      <c r="E261" s="4">
        <v>0.26</v>
      </c>
      <c r="F261" s="4">
        <v>0.11</v>
      </c>
      <c r="G261" s="4">
        <f t="shared" si="4"/>
        <v>0.63</v>
      </c>
    </row>
    <row r="262" spans="1:7" x14ac:dyDescent="0.25">
      <c r="A262" s="1">
        <v>261</v>
      </c>
      <c r="B262" s="2">
        <v>8581027</v>
      </c>
      <c r="C262" s="3">
        <v>4.2999999999999997E-2</v>
      </c>
      <c r="D262" s="4">
        <v>0.4</v>
      </c>
      <c r="E262" s="4">
        <v>0.21</v>
      </c>
      <c r="F262" s="4">
        <v>0.13</v>
      </c>
      <c r="G262" s="4">
        <f t="shared" si="4"/>
        <v>0.66</v>
      </c>
    </row>
    <row r="263" spans="1:7" x14ac:dyDescent="0.25">
      <c r="A263" s="1">
        <v>262</v>
      </c>
      <c r="B263" s="2">
        <v>7643062</v>
      </c>
      <c r="C263" s="3">
        <v>3.5999999999999997E-2</v>
      </c>
      <c r="D263" s="4">
        <v>0.56000000000000005</v>
      </c>
      <c r="E263" s="4">
        <v>0.35</v>
      </c>
      <c r="F263" s="4">
        <v>0.16</v>
      </c>
      <c r="G263" s="4">
        <f t="shared" si="4"/>
        <v>0.49</v>
      </c>
    </row>
    <row r="264" spans="1:7" x14ac:dyDescent="0.25">
      <c r="A264" s="1">
        <v>263</v>
      </c>
      <c r="B264" s="2">
        <v>8495309</v>
      </c>
      <c r="C264" s="3">
        <v>4.2999999999999997E-2</v>
      </c>
      <c r="D264" s="4">
        <v>0.54</v>
      </c>
      <c r="E264" s="4">
        <v>0.31</v>
      </c>
      <c r="F264" s="4">
        <v>0.34</v>
      </c>
      <c r="G264" s="4">
        <f t="shared" si="4"/>
        <v>0.34999999999999992</v>
      </c>
    </row>
    <row r="265" spans="1:7" x14ac:dyDescent="0.25">
      <c r="A265" s="1">
        <v>264</v>
      </c>
      <c r="B265" s="2">
        <v>6792325</v>
      </c>
      <c r="C265" s="3">
        <v>4.3999999999999997E-2</v>
      </c>
      <c r="D265" s="4">
        <v>0.57999999999999996</v>
      </c>
      <c r="E265" s="4">
        <v>0.35</v>
      </c>
      <c r="F265" s="4">
        <v>0.12</v>
      </c>
      <c r="G265" s="4">
        <f t="shared" si="4"/>
        <v>0.53</v>
      </c>
    </row>
    <row r="266" spans="1:7" x14ac:dyDescent="0.25">
      <c r="A266" s="1">
        <v>265</v>
      </c>
      <c r="B266" s="2">
        <v>9302197</v>
      </c>
      <c r="C266" s="3">
        <v>4.1000000000000002E-2</v>
      </c>
      <c r="D266" s="4">
        <v>0.4</v>
      </c>
      <c r="E266" s="4">
        <v>0.25</v>
      </c>
      <c r="F266" s="4">
        <v>0.18</v>
      </c>
      <c r="G266" s="4">
        <f t="shared" si="4"/>
        <v>0.57000000000000006</v>
      </c>
    </row>
    <row r="267" spans="1:7" x14ac:dyDescent="0.25">
      <c r="A267" s="1">
        <v>266</v>
      </c>
      <c r="B267" s="2">
        <v>7836512</v>
      </c>
      <c r="C267" s="3">
        <v>4.3999999999999997E-2</v>
      </c>
      <c r="D267" s="4">
        <v>0.51</v>
      </c>
      <c r="E267" s="4">
        <v>0.23</v>
      </c>
      <c r="F267" s="4">
        <v>0.26</v>
      </c>
      <c r="G267" s="4">
        <f t="shared" si="4"/>
        <v>0.51</v>
      </c>
    </row>
    <row r="268" spans="1:7" x14ac:dyDescent="0.25">
      <c r="A268" s="1">
        <v>267</v>
      </c>
      <c r="B268" s="2">
        <v>8454547</v>
      </c>
      <c r="C268" s="3">
        <v>3.9E-2</v>
      </c>
      <c r="D268" s="4">
        <v>0.5</v>
      </c>
      <c r="E268" s="4">
        <v>0.19</v>
      </c>
      <c r="F268" s="4">
        <v>0.3</v>
      </c>
      <c r="G268" s="4">
        <f t="shared" si="4"/>
        <v>0.51</v>
      </c>
    </row>
    <row r="269" spans="1:7" x14ac:dyDescent="0.25">
      <c r="A269" s="1">
        <v>268</v>
      </c>
      <c r="B269" s="2">
        <v>7291243</v>
      </c>
      <c r="C269" s="3">
        <v>3.5000000000000003E-2</v>
      </c>
      <c r="D269" s="4">
        <v>0.52</v>
      </c>
      <c r="E269" s="4">
        <v>0.11</v>
      </c>
      <c r="F269" s="4">
        <v>0.44</v>
      </c>
      <c r="G269" s="4">
        <f t="shared" si="4"/>
        <v>0.45000000000000007</v>
      </c>
    </row>
    <row r="270" spans="1:7" x14ac:dyDescent="0.25">
      <c r="A270" s="1">
        <v>269</v>
      </c>
      <c r="B270" s="2">
        <v>9732581</v>
      </c>
      <c r="C270" s="3">
        <v>0.03</v>
      </c>
      <c r="D270" s="4">
        <v>0.4</v>
      </c>
      <c r="E270" s="4">
        <v>0.13</v>
      </c>
      <c r="F270" s="4">
        <v>0.42</v>
      </c>
      <c r="G270" s="4">
        <f t="shared" si="4"/>
        <v>0.45000000000000007</v>
      </c>
    </row>
    <row r="271" spans="1:7" x14ac:dyDescent="0.25">
      <c r="A271" s="1">
        <v>270</v>
      </c>
      <c r="B271" s="2">
        <v>5969510</v>
      </c>
      <c r="C271" s="3">
        <v>4.3999999999999997E-2</v>
      </c>
      <c r="D271" s="4">
        <v>0.53</v>
      </c>
      <c r="E271" s="4">
        <v>0.16</v>
      </c>
      <c r="F271" s="4">
        <v>0.23</v>
      </c>
      <c r="G271" s="4">
        <f t="shared" si="4"/>
        <v>0.61</v>
      </c>
    </row>
    <row r="272" spans="1:7" x14ac:dyDescent="0.25">
      <c r="A272" s="1">
        <v>271</v>
      </c>
      <c r="B272" s="2">
        <v>9143122</v>
      </c>
      <c r="C272" s="3">
        <v>4.1000000000000002E-2</v>
      </c>
      <c r="D272" s="4">
        <v>0.52</v>
      </c>
      <c r="E272" s="4">
        <v>0.25</v>
      </c>
      <c r="F272" s="4">
        <v>0.44</v>
      </c>
      <c r="G272" s="4">
        <f t="shared" si="4"/>
        <v>0.31000000000000005</v>
      </c>
    </row>
    <row r="273" spans="1:7" x14ac:dyDescent="0.25">
      <c r="A273" s="1">
        <v>272</v>
      </c>
      <c r="B273" s="2">
        <v>7745746</v>
      </c>
      <c r="C273" s="3">
        <v>4.3999999999999997E-2</v>
      </c>
      <c r="D273" s="4">
        <v>0.56999999999999995</v>
      </c>
      <c r="E273" s="4">
        <v>0.18</v>
      </c>
      <c r="F273" s="4">
        <v>0.13</v>
      </c>
      <c r="G273" s="4">
        <f t="shared" si="4"/>
        <v>0.69</v>
      </c>
    </row>
    <row r="274" spans="1:7" x14ac:dyDescent="0.25">
      <c r="A274" s="1">
        <v>273</v>
      </c>
      <c r="B274" s="2">
        <v>7617900</v>
      </c>
      <c r="C274" s="3">
        <v>3.3000000000000002E-2</v>
      </c>
      <c r="D274" s="4">
        <v>0.44</v>
      </c>
      <c r="E274" s="4">
        <v>0.34</v>
      </c>
      <c r="F274" s="4">
        <v>0.11</v>
      </c>
      <c r="G274" s="4">
        <f t="shared" si="4"/>
        <v>0.55000000000000004</v>
      </c>
    </row>
    <row r="275" spans="1:7" x14ac:dyDescent="0.25">
      <c r="A275" s="1">
        <v>274</v>
      </c>
      <c r="B275" s="2">
        <v>7100790</v>
      </c>
      <c r="C275" s="3">
        <v>2.5000000000000001E-2</v>
      </c>
      <c r="D275" s="4">
        <v>0.42</v>
      </c>
      <c r="E275" s="4">
        <v>0.16</v>
      </c>
      <c r="F275" s="4">
        <v>0.12</v>
      </c>
      <c r="G275" s="4">
        <f t="shared" si="4"/>
        <v>0.72</v>
      </c>
    </row>
    <row r="276" spans="1:7" x14ac:dyDescent="0.25">
      <c r="A276" s="1">
        <v>275</v>
      </c>
      <c r="B276" s="2">
        <v>7099630</v>
      </c>
      <c r="C276" s="3">
        <v>2.7E-2</v>
      </c>
      <c r="D276" s="4">
        <v>0.55000000000000004</v>
      </c>
      <c r="E276" s="4">
        <v>0.27</v>
      </c>
      <c r="F276" s="4">
        <v>0.17</v>
      </c>
      <c r="G276" s="4">
        <f t="shared" si="4"/>
        <v>0.55999999999999994</v>
      </c>
    </row>
    <row r="277" spans="1:7" x14ac:dyDescent="0.25">
      <c r="A277" s="1">
        <v>276</v>
      </c>
      <c r="B277" s="2">
        <v>9490497</v>
      </c>
      <c r="C277" s="3">
        <v>3.4000000000000002E-2</v>
      </c>
      <c r="D277" s="4">
        <v>0.59</v>
      </c>
      <c r="E277" s="4">
        <v>0.27</v>
      </c>
      <c r="F277" s="4">
        <v>0.11</v>
      </c>
      <c r="G277" s="4">
        <f t="shared" si="4"/>
        <v>0.62</v>
      </c>
    </row>
    <row r="278" spans="1:7" x14ac:dyDescent="0.25">
      <c r="A278" s="1">
        <v>277</v>
      </c>
      <c r="B278" s="2">
        <v>8454472</v>
      </c>
      <c r="C278" s="3">
        <v>3.4000000000000002E-2</v>
      </c>
      <c r="D278" s="4">
        <v>0.5</v>
      </c>
      <c r="E278" s="4">
        <v>0.18</v>
      </c>
      <c r="F278" s="4">
        <v>0.18</v>
      </c>
      <c r="G278" s="4">
        <f t="shared" si="4"/>
        <v>0.64000000000000012</v>
      </c>
    </row>
    <row r="279" spans="1:7" x14ac:dyDescent="0.25">
      <c r="A279" s="1">
        <v>278</v>
      </c>
      <c r="B279" s="2">
        <v>9727079</v>
      </c>
      <c r="C279" s="3">
        <v>4.3999999999999997E-2</v>
      </c>
      <c r="D279" s="4">
        <v>0.45</v>
      </c>
      <c r="E279" s="4">
        <v>0.21</v>
      </c>
      <c r="F279" s="4">
        <v>0.19</v>
      </c>
      <c r="G279" s="4">
        <f t="shared" si="4"/>
        <v>0.60000000000000009</v>
      </c>
    </row>
    <row r="280" spans="1:7" x14ac:dyDescent="0.25">
      <c r="A280" s="1">
        <v>279</v>
      </c>
      <c r="B280" s="2">
        <v>9391947</v>
      </c>
      <c r="C280" s="3">
        <v>3.4000000000000002E-2</v>
      </c>
      <c r="D280" s="4">
        <v>0.54</v>
      </c>
      <c r="E280" s="4">
        <v>0.21</v>
      </c>
      <c r="F280" s="4">
        <v>0.17</v>
      </c>
      <c r="G280" s="4">
        <f t="shared" si="4"/>
        <v>0.62</v>
      </c>
    </row>
    <row r="281" spans="1:7" x14ac:dyDescent="0.25">
      <c r="A281" s="1">
        <v>280</v>
      </c>
      <c r="B281" s="2">
        <v>7296730</v>
      </c>
      <c r="C281" s="3">
        <v>4.2000000000000003E-2</v>
      </c>
      <c r="D281" s="4">
        <v>0.56999999999999995</v>
      </c>
      <c r="E281" s="4">
        <v>0.35</v>
      </c>
      <c r="F281" s="4">
        <v>0.21</v>
      </c>
      <c r="G281" s="4">
        <f t="shared" si="4"/>
        <v>0.44000000000000006</v>
      </c>
    </row>
    <row r="282" spans="1:7" x14ac:dyDescent="0.25">
      <c r="A282" s="1">
        <v>281</v>
      </c>
      <c r="B282" s="2">
        <v>8924114</v>
      </c>
      <c r="C282" s="3">
        <v>3.7999999999999999E-2</v>
      </c>
      <c r="D282" s="4">
        <v>0.56000000000000005</v>
      </c>
      <c r="E282" s="4">
        <v>0.14000000000000001</v>
      </c>
      <c r="F282" s="4">
        <v>0.13</v>
      </c>
      <c r="G282" s="4">
        <f t="shared" si="4"/>
        <v>0.73</v>
      </c>
    </row>
    <row r="283" spans="1:7" x14ac:dyDescent="0.25">
      <c r="A283" s="1">
        <v>282</v>
      </c>
      <c r="B283" s="2">
        <v>7055476</v>
      </c>
      <c r="C283" s="3">
        <v>3.3000000000000002E-2</v>
      </c>
      <c r="D283" s="4">
        <v>0.52</v>
      </c>
      <c r="E283" s="4">
        <v>0.18</v>
      </c>
      <c r="F283" s="4">
        <v>0.19</v>
      </c>
      <c r="G283" s="4">
        <f t="shared" si="4"/>
        <v>0.63000000000000012</v>
      </c>
    </row>
    <row r="284" spans="1:7" x14ac:dyDescent="0.25">
      <c r="A284" s="1">
        <v>283</v>
      </c>
      <c r="B284" s="2">
        <v>6371329</v>
      </c>
      <c r="C284" s="3">
        <v>2.5000000000000001E-2</v>
      </c>
      <c r="D284" s="4">
        <v>0.56000000000000005</v>
      </c>
      <c r="E284" s="4">
        <v>0.15</v>
      </c>
      <c r="F284" s="4">
        <v>0.44</v>
      </c>
      <c r="G284" s="4">
        <f t="shared" si="4"/>
        <v>0.41000000000000003</v>
      </c>
    </row>
    <row r="285" spans="1:7" x14ac:dyDescent="0.25">
      <c r="A285" s="1">
        <v>284</v>
      </c>
      <c r="B285" s="2">
        <v>5193535</v>
      </c>
      <c r="C285" s="3">
        <v>3.4000000000000002E-2</v>
      </c>
      <c r="D285" s="4">
        <v>0.5</v>
      </c>
      <c r="E285" s="4">
        <v>0.1</v>
      </c>
      <c r="F285" s="4">
        <v>0.28999999999999998</v>
      </c>
      <c r="G285" s="4">
        <f t="shared" si="4"/>
        <v>0.61</v>
      </c>
    </row>
    <row r="286" spans="1:7" x14ac:dyDescent="0.25">
      <c r="A286" s="1">
        <v>285</v>
      </c>
      <c r="B286" s="2">
        <v>6230517</v>
      </c>
      <c r="C286" s="3">
        <v>4.2000000000000003E-2</v>
      </c>
      <c r="D286" s="4">
        <v>0.47</v>
      </c>
      <c r="E286" s="4">
        <v>0.16</v>
      </c>
      <c r="F286" s="4">
        <v>0.13</v>
      </c>
      <c r="G286" s="4">
        <f t="shared" si="4"/>
        <v>0.71</v>
      </c>
    </row>
    <row r="287" spans="1:7" x14ac:dyDescent="0.25">
      <c r="A287" s="1">
        <v>286</v>
      </c>
      <c r="B287" s="2">
        <v>9452102</v>
      </c>
      <c r="C287" s="3">
        <v>4.1000000000000002E-2</v>
      </c>
      <c r="D287" s="4">
        <v>0.59</v>
      </c>
      <c r="E287" s="4">
        <v>0.32</v>
      </c>
      <c r="F287" s="4">
        <v>0.42</v>
      </c>
      <c r="G287" s="4">
        <f t="shared" si="4"/>
        <v>0.26000000000000006</v>
      </c>
    </row>
    <row r="288" spans="1:7" x14ac:dyDescent="0.25">
      <c r="A288" s="1">
        <v>287</v>
      </c>
      <c r="B288" s="2">
        <v>7405441</v>
      </c>
      <c r="C288" s="3">
        <v>0.03</v>
      </c>
      <c r="D288" s="4">
        <v>0.52</v>
      </c>
      <c r="E288" s="4">
        <v>0.31</v>
      </c>
      <c r="F288" s="4">
        <v>0.39</v>
      </c>
      <c r="G288" s="4">
        <f t="shared" si="4"/>
        <v>0.3</v>
      </c>
    </row>
    <row r="289" spans="1:7" x14ac:dyDescent="0.25">
      <c r="A289" s="1">
        <v>288</v>
      </c>
      <c r="B289" s="2">
        <v>5788892</v>
      </c>
      <c r="C289" s="3">
        <v>3.4000000000000002E-2</v>
      </c>
      <c r="D289" s="4">
        <v>0.54</v>
      </c>
      <c r="E289" s="4">
        <v>0.3</v>
      </c>
      <c r="F289" s="4">
        <v>0.23</v>
      </c>
      <c r="G289" s="4">
        <f t="shared" si="4"/>
        <v>0.47000000000000003</v>
      </c>
    </row>
    <row r="290" spans="1:7" x14ac:dyDescent="0.25">
      <c r="A290" s="1">
        <v>289</v>
      </c>
      <c r="B290" s="2">
        <v>5763177</v>
      </c>
      <c r="C290" s="3">
        <v>2.9000000000000001E-2</v>
      </c>
      <c r="D290" s="4">
        <v>0.54</v>
      </c>
      <c r="E290" s="4">
        <v>0.17</v>
      </c>
      <c r="F290" s="4">
        <v>0.18</v>
      </c>
      <c r="G290" s="4">
        <f t="shared" si="4"/>
        <v>0.65</v>
      </c>
    </row>
    <row r="291" spans="1:7" x14ac:dyDescent="0.25">
      <c r="A291" s="1">
        <v>290</v>
      </c>
      <c r="B291" s="2">
        <v>8844342</v>
      </c>
      <c r="C291" s="3">
        <v>3.4000000000000002E-2</v>
      </c>
      <c r="D291" s="4">
        <v>0.56999999999999995</v>
      </c>
      <c r="E291" s="4">
        <v>0.1</v>
      </c>
      <c r="F291" s="4">
        <v>0.22</v>
      </c>
      <c r="G291" s="4">
        <f t="shared" si="4"/>
        <v>0.68</v>
      </c>
    </row>
    <row r="292" spans="1:7" x14ac:dyDescent="0.25">
      <c r="A292" s="1">
        <v>291</v>
      </c>
      <c r="B292" s="2">
        <v>7137561</v>
      </c>
      <c r="C292" s="3">
        <v>4.3999999999999997E-2</v>
      </c>
      <c r="D292" s="4">
        <v>0.55000000000000004</v>
      </c>
      <c r="E292" s="4">
        <v>0.35</v>
      </c>
      <c r="F292" s="4">
        <v>0.4</v>
      </c>
      <c r="G292" s="4">
        <f t="shared" si="4"/>
        <v>0.25</v>
      </c>
    </row>
    <row r="293" spans="1:7" x14ac:dyDescent="0.25">
      <c r="A293" s="1">
        <v>292</v>
      </c>
      <c r="B293" s="2">
        <v>6093690</v>
      </c>
      <c r="C293" s="3">
        <v>4.3999999999999997E-2</v>
      </c>
      <c r="D293" s="4">
        <v>0.42</v>
      </c>
      <c r="E293" s="4">
        <v>0.19</v>
      </c>
      <c r="F293" s="4">
        <v>0.18</v>
      </c>
      <c r="G293" s="4">
        <f t="shared" si="4"/>
        <v>0.63000000000000012</v>
      </c>
    </row>
    <row r="294" spans="1:7" x14ac:dyDescent="0.25">
      <c r="A294" s="1">
        <v>293</v>
      </c>
      <c r="B294" s="2">
        <v>6096701</v>
      </c>
      <c r="C294" s="3">
        <v>3.5000000000000003E-2</v>
      </c>
      <c r="D294" s="4">
        <v>0.48</v>
      </c>
      <c r="E294" s="4">
        <v>0.18</v>
      </c>
      <c r="F294" s="4">
        <v>0.16</v>
      </c>
      <c r="G294" s="4">
        <f t="shared" si="4"/>
        <v>0.65999999999999992</v>
      </c>
    </row>
    <row r="295" spans="1:7" x14ac:dyDescent="0.25">
      <c r="A295" s="1">
        <v>294</v>
      </c>
      <c r="B295" s="2">
        <v>6501817</v>
      </c>
      <c r="C295" s="3">
        <v>4.2000000000000003E-2</v>
      </c>
      <c r="D295" s="4">
        <v>0.4</v>
      </c>
      <c r="E295" s="4">
        <v>0.1</v>
      </c>
      <c r="F295" s="4">
        <v>0.28999999999999998</v>
      </c>
      <c r="G295" s="4">
        <f t="shared" si="4"/>
        <v>0.61</v>
      </c>
    </row>
    <row r="296" spans="1:7" x14ac:dyDescent="0.25">
      <c r="A296" s="1">
        <v>295</v>
      </c>
      <c r="B296" s="2">
        <v>5235508</v>
      </c>
      <c r="C296" s="3">
        <v>0.03</v>
      </c>
      <c r="D296" s="4">
        <v>0.47</v>
      </c>
      <c r="E296" s="4">
        <v>0.31</v>
      </c>
      <c r="F296" s="4">
        <v>0.4</v>
      </c>
      <c r="G296" s="4">
        <f t="shared" si="4"/>
        <v>0.28999999999999998</v>
      </c>
    </row>
    <row r="297" spans="1:7" x14ac:dyDescent="0.25">
      <c r="A297" s="1">
        <v>296</v>
      </c>
      <c r="B297" s="2">
        <v>9170915</v>
      </c>
      <c r="C297" s="3">
        <v>2.8000000000000001E-2</v>
      </c>
      <c r="D297" s="4">
        <v>0.47</v>
      </c>
      <c r="E297" s="4">
        <v>0.28999999999999998</v>
      </c>
      <c r="F297" s="4">
        <v>0.11</v>
      </c>
      <c r="G297" s="4">
        <f t="shared" si="4"/>
        <v>0.60000000000000009</v>
      </c>
    </row>
    <row r="298" spans="1:7" x14ac:dyDescent="0.25">
      <c r="A298" s="1">
        <v>297</v>
      </c>
      <c r="B298" s="2">
        <v>9449202</v>
      </c>
      <c r="C298" s="3">
        <v>2.7E-2</v>
      </c>
      <c r="D298" s="4">
        <v>0.6</v>
      </c>
      <c r="E298" s="4">
        <v>0.24</v>
      </c>
      <c r="F298" s="4">
        <v>0.12</v>
      </c>
      <c r="G298" s="4">
        <f t="shared" si="4"/>
        <v>0.64</v>
      </c>
    </row>
    <row r="299" spans="1:7" x14ac:dyDescent="0.25">
      <c r="A299" s="1">
        <v>298</v>
      </c>
      <c r="B299" s="2">
        <v>7878168</v>
      </c>
      <c r="C299" s="3">
        <v>3.7999999999999999E-2</v>
      </c>
      <c r="D299" s="4">
        <v>0.55000000000000004</v>
      </c>
      <c r="E299" s="4">
        <v>0.25</v>
      </c>
      <c r="F299" s="4">
        <v>0.13</v>
      </c>
      <c r="G299" s="4">
        <f t="shared" si="4"/>
        <v>0.62</v>
      </c>
    </row>
    <row r="300" spans="1:7" x14ac:dyDescent="0.25">
      <c r="A300" s="1">
        <v>299</v>
      </c>
      <c r="B300" s="2">
        <v>5447252</v>
      </c>
      <c r="C300" s="3">
        <v>2.9000000000000001E-2</v>
      </c>
      <c r="D300" s="4">
        <v>0.47</v>
      </c>
      <c r="E300" s="4">
        <v>0.22</v>
      </c>
      <c r="F300" s="4">
        <v>0.44</v>
      </c>
      <c r="G300" s="4">
        <f t="shared" si="4"/>
        <v>0.34000000000000008</v>
      </c>
    </row>
    <row r="301" spans="1:7" x14ac:dyDescent="0.25">
      <c r="A301" s="1">
        <v>300</v>
      </c>
      <c r="B301" s="2">
        <v>6768993</v>
      </c>
      <c r="C301" s="3">
        <v>4.1000000000000002E-2</v>
      </c>
      <c r="D301" s="4">
        <v>0.51</v>
      </c>
      <c r="E301" s="4">
        <v>0.3</v>
      </c>
      <c r="F301" s="4">
        <v>0.32</v>
      </c>
      <c r="G301" s="4">
        <f t="shared" si="4"/>
        <v>0.37999999999999995</v>
      </c>
    </row>
    <row r="302" spans="1:7" x14ac:dyDescent="0.25">
      <c r="A302" s="1">
        <v>301</v>
      </c>
      <c r="B302" s="2">
        <v>8359427</v>
      </c>
      <c r="C302" s="3">
        <v>4.1000000000000002E-2</v>
      </c>
      <c r="D302" s="4">
        <v>0.59</v>
      </c>
      <c r="E302" s="4">
        <v>0.13</v>
      </c>
      <c r="F302" s="4">
        <v>0.39</v>
      </c>
      <c r="G302" s="4">
        <f t="shared" si="4"/>
        <v>0.48</v>
      </c>
    </row>
    <row r="303" spans="1:7" x14ac:dyDescent="0.25">
      <c r="A303" s="1">
        <v>302</v>
      </c>
      <c r="B303" s="2">
        <v>5504977</v>
      </c>
      <c r="C303" s="3">
        <v>0.03</v>
      </c>
      <c r="D303" s="4">
        <v>0.44</v>
      </c>
      <c r="E303" s="4">
        <v>0.35</v>
      </c>
      <c r="F303" s="4">
        <v>0.41</v>
      </c>
      <c r="G303" s="4">
        <f t="shared" si="4"/>
        <v>0.2400000000000001</v>
      </c>
    </row>
    <row r="304" spans="1:7" x14ac:dyDescent="0.25">
      <c r="A304" s="1">
        <v>303</v>
      </c>
      <c r="B304" s="2">
        <v>5320525</v>
      </c>
      <c r="C304" s="3">
        <v>2.5000000000000001E-2</v>
      </c>
      <c r="D304" s="4">
        <v>0.56000000000000005</v>
      </c>
      <c r="E304" s="4">
        <v>0.24</v>
      </c>
      <c r="F304" s="4">
        <v>0.33</v>
      </c>
      <c r="G304" s="4">
        <f t="shared" si="4"/>
        <v>0.42999999999999994</v>
      </c>
    </row>
    <row r="305" spans="1:7" x14ac:dyDescent="0.25">
      <c r="A305" s="1">
        <v>304</v>
      </c>
      <c r="B305" s="2">
        <v>9490962</v>
      </c>
      <c r="C305" s="3">
        <v>0.04</v>
      </c>
      <c r="D305" s="4">
        <v>0.46</v>
      </c>
      <c r="E305" s="4">
        <v>0.24</v>
      </c>
      <c r="F305" s="4">
        <v>0.2</v>
      </c>
      <c r="G305" s="4">
        <f t="shared" si="4"/>
        <v>0.56000000000000005</v>
      </c>
    </row>
    <row r="306" spans="1:7" x14ac:dyDescent="0.25">
      <c r="A306" s="1">
        <v>305</v>
      </c>
      <c r="B306" s="2">
        <v>5869453</v>
      </c>
      <c r="C306" s="3">
        <v>3.9E-2</v>
      </c>
      <c r="D306" s="4">
        <v>0.45</v>
      </c>
      <c r="E306" s="4">
        <v>0.17</v>
      </c>
      <c r="F306" s="4">
        <v>0.1</v>
      </c>
      <c r="G306" s="4">
        <f t="shared" si="4"/>
        <v>0.73</v>
      </c>
    </row>
    <row r="307" spans="1:7" x14ac:dyDescent="0.25">
      <c r="A307" s="1">
        <v>306</v>
      </c>
      <c r="B307" s="2">
        <v>8092672</v>
      </c>
      <c r="C307" s="3">
        <v>4.3999999999999997E-2</v>
      </c>
      <c r="D307" s="4">
        <v>0.55000000000000004</v>
      </c>
      <c r="E307" s="4">
        <v>0.26</v>
      </c>
      <c r="F307" s="4">
        <v>0.41</v>
      </c>
      <c r="G307" s="4">
        <f t="shared" si="4"/>
        <v>0.33000000000000007</v>
      </c>
    </row>
    <row r="308" spans="1:7" x14ac:dyDescent="0.25">
      <c r="A308" s="1">
        <v>307</v>
      </c>
      <c r="B308" s="2">
        <v>9280353</v>
      </c>
      <c r="C308" s="3">
        <v>3.1E-2</v>
      </c>
      <c r="D308" s="4">
        <v>0.45</v>
      </c>
      <c r="E308" s="4">
        <v>0.18</v>
      </c>
      <c r="F308" s="4">
        <v>0.37</v>
      </c>
      <c r="G308" s="4">
        <f t="shared" si="4"/>
        <v>0.45</v>
      </c>
    </row>
    <row r="309" spans="1:7" x14ac:dyDescent="0.25">
      <c r="A309" s="1">
        <v>308</v>
      </c>
      <c r="B309" s="2">
        <v>8623356</v>
      </c>
      <c r="C309" s="3">
        <v>4.3999999999999997E-2</v>
      </c>
      <c r="D309" s="4">
        <v>0.43</v>
      </c>
      <c r="E309" s="4">
        <v>0.35</v>
      </c>
      <c r="F309" s="4">
        <v>0.25</v>
      </c>
      <c r="G309" s="4">
        <f t="shared" si="4"/>
        <v>0.4</v>
      </c>
    </row>
    <row r="310" spans="1:7" x14ac:dyDescent="0.25">
      <c r="A310" s="1">
        <v>309</v>
      </c>
      <c r="B310" s="2">
        <v>5510945</v>
      </c>
      <c r="C310" s="3">
        <v>4.2000000000000003E-2</v>
      </c>
      <c r="D310" s="4">
        <v>0.44</v>
      </c>
      <c r="E310" s="4">
        <v>0.23</v>
      </c>
      <c r="F310" s="4">
        <v>0.31</v>
      </c>
      <c r="G310" s="4">
        <f t="shared" si="4"/>
        <v>0.45999999999999996</v>
      </c>
    </row>
    <row r="311" spans="1:7" x14ac:dyDescent="0.25">
      <c r="A311" s="1">
        <v>310</v>
      </c>
      <c r="B311" s="2">
        <v>8380459</v>
      </c>
      <c r="C311" s="3">
        <v>3.4000000000000002E-2</v>
      </c>
      <c r="D311" s="4">
        <v>0.47</v>
      </c>
      <c r="E311" s="4">
        <v>0.33</v>
      </c>
      <c r="F311" s="4">
        <v>0.4</v>
      </c>
      <c r="G311" s="4">
        <f t="shared" si="4"/>
        <v>0.26999999999999996</v>
      </c>
    </row>
    <row r="312" spans="1:7" x14ac:dyDescent="0.25">
      <c r="A312" s="1">
        <v>311</v>
      </c>
      <c r="B312" s="2">
        <v>7262161</v>
      </c>
      <c r="C312" s="3">
        <v>3.3000000000000002E-2</v>
      </c>
      <c r="D312" s="4">
        <v>0.54</v>
      </c>
      <c r="E312" s="4">
        <v>0.16</v>
      </c>
      <c r="F312" s="4">
        <v>0.28999999999999998</v>
      </c>
      <c r="G312" s="4">
        <f t="shared" si="4"/>
        <v>0.54999999999999993</v>
      </c>
    </row>
    <row r="313" spans="1:7" x14ac:dyDescent="0.25">
      <c r="A313" s="1">
        <v>312</v>
      </c>
      <c r="B313" s="2">
        <v>6361096</v>
      </c>
      <c r="C313" s="3">
        <v>2.9000000000000001E-2</v>
      </c>
      <c r="D313" s="4">
        <v>0.59</v>
      </c>
      <c r="E313" s="4">
        <v>0.28000000000000003</v>
      </c>
      <c r="F313" s="4">
        <v>0.33</v>
      </c>
      <c r="G313" s="4">
        <f t="shared" si="4"/>
        <v>0.3899999999999999</v>
      </c>
    </row>
    <row r="314" spans="1:7" x14ac:dyDescent="0.25">
      <c r="A314" s="1">
        <v>313</v>
      </c>
      <c r="B314" s="2">
        <v>6189599</v>
      </c>
      <c r="C314" s="3">
        <v>2.7E-2</v>
      </c>
      <c r="D314" s="4">
        <v>0.56999999999999995</v>
      </c>
      <c r="E314" s="4">
        <v>0.2</v>
      </c>
      <c r="F314" s="4">
        <v>0.42</v>
      </c>
      <c r="G314" s="4">
        <f t="shared" si="4"/>
        <v>0.38000000000000006</v>
      </c>
    </row>
    <row r="315" spans="1:7" x14ac:dyDescent="0.25">
      <c r="A315" s="1">
        <v>314</v>
      </c>
      <c r="B315" s="2">
        <v>7614311</v>
      </c>
      <c r="C315" s="3">
        <v>0.03</v>
      </c>
      <c r="D315" s="4">
        <v>0.46</v>
      </c>
      <c r="E315" s="4">
        <v>0.24</v>
      </c>
      <c r="F315" s="4">
        <v>0.38</v>
      </c>
      <c r="G315" s="4">
        <f t="shared" si="4"/>
        <v>0.38</v>
      </c>
    </row>
    <row r="316" spans="1:7" x14ac:dyDescent="0.25">
      <c r="A316" s="1">
        <v>315</v>
      </c>
      <c r="B316" s="2">
        <v>6901848</v>
      </c>
      <c r="C316" s="3">
        <v>4.1000000000000002E-2</v>
      </c>
      <c r="D316" s="4">
        <v>0.42</v>
      </c>
      <c r="E316" s="4">
        <v>0.15</v>
      </c>
      <c r="F316" s="4">
        <v>0.14000000000000001</v>
      </c>
      <c r="G316" s="4">
        <f t="shared" si="4"/>
        <v>0.71</v>
      </c>
    </row>
    <row r="317" spans="1:7" x14ac:dyDescent="0.25">
      <c r="A317" s="1">
        <v>316</v>
      </c>
      <c r="B317" s="2">
        <v>8529020</v>
      </c>
      <c r="C317" s="3">
        <v>4.2999999999999997E-2</v>
      </c>
      <c r="D317" s="4">
        <v>0.42</v>
      </c>
      <c r="E317" s="4">
        <v>0.2</v>
      </c>
      <c r="F317" s="4">
        <v>0.39</v>
      </c>
      <c r="G317" s="4">
        <f t="shared" si="4"/>
        <v>0.41</v>
      </c>
    </row>
    <row r="318" spans="1:7" x14ac:dyDescent="0.25">
      <c r="A318" s="1">
        <v>317</v>
      </c>
      <c r="B318" s="2">
        <v>6249686</v>
      </c>
      <c r="C318" s="3">
        <v>3.9E-2</v>
      </c>
      <c r="D318" s="4">
        <v>0.49</v>
      </c>
      <c r="E318" s="4">
        <v>0.16</v>
      </c>
      <c r="F318" s="4">
        <v>0.45</v>
      </c>
      <c r="G318" s="4">
        <f t="shared" si="4"/>
        <v>0.39</v>
      </c>
    </row>
    <row r="319" spans="1:7" x14ac:dyDescent="0.25">
      <c r="A319" s="1">
        <v>318</v>
      </c>
      <c r="B319" s="2">
        <v>9287500</v>
      </c>
      <c r="C319" s="3">
        <v>2.5000000000000001E-2</v>
      </c>
      <c r="D319" s="4">
        <v>0.43</v>
      </c>
      <c r="E319" s="4">
        <v>0.27</v>
      </c>
      <c r="F319" s="4">
        <v>0.35</v>
      </c>
      <c r="G319" s="4">
        <f t="shared" si="4"/>
        <v>0.38</v>
      </c>
    </row>
    <row r="320" spans="1:7" x14ac:dyDescent="0.25">
      <c r="A320" s="1">
        <v>319</v>
      </c>
      <c r="B320" s="2">
        <v>6424478</v>
      </c>
      <c r="C320" s="3">
        <v>3.9E-2</v>
      </c>
      <c r="D320" s="4">
        <v>0.43</v>
      </c>
      <c r="E320" s="4">
        <v>0.1</v>
      </c>
      <c r="F320" s="4">
        <v>0.33</v>
      </c>
      <c r="G320" s="4">
        <f t="shared" si="4"/>
        <v>0.56999999999999995</v>
      </c>
    </row>
    <row r="321" spans="1:7" x14ac:dyDescent="0.25">
      <c r="A321" s="1">
        <v>320</v>
      </c>
      <c r="B321" s="2">
        <v>5057781</v>
      </c>
      <c r="C321" s="3">
        <v>3.5000000000000003E-2</v>
      </c>
      <c r="D321" s="4">
        <v>0.54</v>
      </c>
      <c r="E321" s="4">
        <v>0.28999999999999998</v>
      </c>
      <c r="F321" s="4">
        <v>0.2</v>
      </c>
      <c r="G321" s="4">
        <f t="shared" si="4"/>
        <v>0.51</v>
      </c>
    </row>
    <row r="322" spans="1:7" x14ac:dyDescent="0.25">
      <c r="A322" s="1">
        <v>321</v>
      </c>
      <c r="B322" s="2">
        <v>6492207</v>
      </c>
      <c r="C322" s="3">
        <v>0.04</v>
      </c>
      <c r="D322" s="4">
        <v>0.49</v>
      </c>
      <c r="E322" s="4">
        <v>0.23</v>
      </c>
      <c r="F322" s="4">
        <v>0.23</v>
      </c>
      <c r="G322" s="4">
        <f t="shared" si="4"/>
        <v>0.54</v>
      </c>
    </row>
    <row r="323" spans="1:7" x14ac:dyDescent="0.25">
      <c r="A323" s="1">
        <v>322</v>
      </c>
      <c r="B323" s="2">
        <v>8366570</v>
      </c>
      <c r="C323" s="3">
        <v>3.9E-2</v>
      </c>
      <c r="D323" s="4">
        <v>0.5</v>
      </c>
      <c r="E323" s="4">
        <v>0.28000000000000003</v>
      </c>
      <c r="F323" s="4">
        <v>0.22</v>
      </c>
      <c r="G323" s="4">
        <f t="shared" ref="G323:G386" si="5">1-F323-E323</f>
        <v>0.5</v>
      </c>
    </row>
    <row r="324" spans="1:7" x14ac:dyDescent="0.25">
      <c r="A324" s="1">
        <v>323</v>
      </c>
      <c r="B324" s="2">
        <v>9675264</v>
      </c>
      <c r="C324" s="3">
        <v>2.5999999999999999E-2</v>
      </c>
      <c r="D324" s="4">
        <v>0.44</v>
      </c>
      <c r="E324" s="4">
        <v>0.1</v>
      </c>
      <c r="F324" s="4">
        <v>0.35</v>
      </c>
      <c r="G324" s="4">
        <f t="shared" si="5"/>
        <v>0.55000000000000004</v>
      </c>
    </row>
    <row r="325" spans="1:7" x14ac:dyDescent="0.25">
      <c r="A325" s="1">
        <v>324</v>
      </c>
      <c r="B325" s="2">
        <v>9878804</v>
      </c>
      <c r="C325" s="3">
        <v>4.3999999999999997E-2</v>
      </c>
      <c r="D325" s="4">
        <v>0.46</v>
      </c>
      <c r="E325" s="4">
        <v>0.26</v>
      </c>
      <c r="F325" s="4">
        <v>0.35</v>
      </c>
      <c r="G325" s="4">
        <f t="shared" si="5"/>
        <v>0.39</v>
      </c>
    </row>
    <row r="326" spans="1:7" x14ac:dyDescent="0.25">
      <c r="A326" s="1">
        <v>325</v>
      </c>
      <c r="B326" s="2">
        <v>6537593</v>
      </c>
      <c r="C326" s="3">
        <v>2.5999999999999999E-2</v>
      </c>
      <c r="D326" s="4">
        <v>0.54</v>
      </c>
      <c r="E326" s="4">
        <v>0.35</v>
      </c>
      <c r="F326" s="4">
        <v>0.22</v>
      </c>
      <c r="G326" s="4">
        <f t="shared" si="5"/>
        <v>0.43000000000000005</v>
      </c>
    </row>
    <row r="327" spans="1:7" x14ac:dyDescent="0.25">
      <c r="A327" s="1">
        <v>326</v>
      </c>
      <c r="B327" s="2">
        <v>5598269</v>
      </c>
      <c r="C327" s="3">
        <v>3.9E-2</v>
      </c>
      <c r="D327" s="4">
        <v>0.52</v>
      </c>
      <c r="E327" s="4">
        <v>0.34</v>
      </c>
      <c r="F327" s="4">
        <v>0.18</v>
      </c>
      <c r="G327" s="4">
        <f t="shared" si="5"/>
        <v>0.48000000000000004</v>
      </c>
    </row>
    <row r="328" spans="1:7" x14ac:dyDescent="0.25">
      <c r="A328" s="1">
        <v>327</v>
      </c>
      <c r="B328" s="2">
        <v>7395605</v>
      </c>
      <c r="C328" s="3">
        <v>3.4000000000000002E-2</v>
      </c>
      <c r="D328" s="4">
        <v>0.53</v>
      </c>
      <c r="E328" s="4">
        <v>0.23</v>
      </c>
      <c r="F328" s="4">
        <v>0.21</v>
      </c>
      <c r="G328" s="4">
        <f t="shared" si="5"/>
        <v>0.56000000000000005</v>
      </c>
    </row>
    <row r="329" spans="1:7" x14ac:dyDescent="0.25">
      <c r="A329" s="1">
        <v>328</v>
      </c>
      <c r="B329" s="2">
        <v>7391776</v>
      </c>
      <c r="C329" s="3">
        <v>2.7E-2</v>
      </c>
      <c r="D329" s="4">
        <v>0.46</v>
      </c>
      <c r="E329" s="4">
        <v>0.13</v>
      </c>
      <c r="F329" s="4">
        <v>0.45</v>
      </c>
      <c r="G329" s="4">
        <f t="shared" si="5"/>
        <v>0.42000000000000004</v>
      </c>
    </row>
    <row r="330" spans="1:7" x14ac:dyDescent="0.25">
      <c r="A330" s="1">
        <v>329</v>
      </c>
      <c r="B330" s="2">
        <v>9286398</v>
      </c>
      <c r="C330" s="3">
        <v>2.8000000000000001E-2</v>
      </c>
      <c r="D330" s="4">
        <v>0.59</v>
      </c>
      <c r="E330" s="4">
        <v>0.1</v>
      </c>
      <c r="F330" s="4">
        <v>0.37</v>
      </c>
      <c r="G330" s="4">
        <f t="shared" si="5"/>
        <v>0.53</v>
      </c>
    </row>
    <row r="331" spans="1:7" x14ac:dyDescent="0.25">
      <c r="A331" s="1">
        <v>330</v>
      </c>
      <c r="B331" s="2">
        <v>8405843</v>
      </c>
      <c r="C331" s="3">
        <v>2.5000000000000001E-2</v>
      </c>
      <c r="D331" s="4">
        <v>0.42</v>
      </c>
      <c r="E331" s="4">
        <v>0.14000000000000001</v>
      </c>
      <c r="F331" s="4">
        <v>0.21</v>
      </c>
      <c r="G331" s="4">
        <f t="shared" si="5"/>
        <v>0.65</v>
      </c>
    </row>
    <row r="332" spans="1:7" x14ac:dyDescent="0.25">
      <c r="A332" s="1">
        <v>331</v>
      </c>
      <c r="B332" s="2">
        <v>6319320</v>
      </c>
      <c r="C332" s="3">
        <v>4.3999999999999997E-2</v>
      </c>
      <c r="D332" s="4">
        <v>0.56999999999999995</v>
      </c>
      <c r="E332" s="4">
        <v>0.25</v>
      </c>
      <c r="F332" s="4">
        <v>0.16</v>
      </c>
      <c r="G332" s="4">
        <f t="shared" si="5"/>
        <v>0.59</v>
      </c>
    </row>
    <row r="333" spans="1:7" x14ac:dyDescent="0.25">
      <c r="A333" s="1">
        <v>332</v>
      </c>
      <c r="B333" s="2">
        <v>8162999</v>
      </c>
      <c r="C333" s="3">
        <v>4.2000000000000003E-2</v>
      </c>
      <c r="D333" s="4">
        <v>0.55000000000000004</v>
      </c>
      <c r="E333" s="4">
        <v>0.1</v>
      </c>
      <c r="F333" s="4">
        <v>0.45</v>
      </c>
      <c r="G333" s="4">
        <f t="shared" si="5"/>
        <v>0.45000000000000007</v>
      </c>
    </row>
    <row r="334" spans="1:7" x14ac:dyDescent="0.25">
      <c r="A334" s="1">
        <v>333</v>
      </c>
      <c r="B334" s="2">
        <v>6641129</v>
      </c>
      <c r="C334" s="3">
        <v>2.9000000000000001E-2</v>
      </c>
      <c r="D334" s="4">
        <v>0.53</v>
      </c>
      <c r="E334" s="4">
        <v>0.31</v>
      </c>
      <c r="F334" s="4">
        <v>0.26</v>
      </c>
      <c r="G334" s="4">
        <f t="shared" si="5"/>
        <v>0.43</v>
      </c>
    </row>
    <row r="335" spans="1:7" x14ac:dyDescent="0.25">
      <c r="A335" s="1">
        <v>334</v>
      </c>
      <c r="B335" s="2">
        <v>8282975</v>
      </c>
      <c r="C335" s="3">
        <v>3.7999999999999999E-2</v>
      </c>
      <c r="D335" s="4">
        <v>0.53</v>
      </c>
      <c r="E335" s="4">
        <v>0.19</v>
      </c>
      <c r="F335" s="4">
        <v>0.15</v>
      </c>
      <c r="G335" s="4">
        <f t="shared" si="5"/>
        <v>0.65999999999999992</v>
      </c>
    </row>
    <row r="336" spans="1:7" x14ac:dyDescent="0.25">
      <c r="A336" s="1">
        <v>335</v>
      </c>
      <c r="B336" s="2">
        <v>7504211</v>
      </c>
      <c r="C336" s="3">
        <v>2.5999999999999999E-2</v>
      </c>
      <c r="D336" s="4">
        <v>0.59</v>
      </c>
      <c r="E336" s="4">
        <v>0.33</v>
      </c>
      <c r="F336" s="4">
        <v>0.15</v>
      </c>
      <c r="G336" s="4">
        <f t="shared" si="5"/>
        <v>0.52</v>
      </c>
    </row>
    <row r="337" spans="1:7" x14ac:dyDescent="0.25">
      <c r="A337" s="1">
        <v>336</v>
      </c>
      <c r="B337" s="2">
        <v>7398758</v>
      </c>
      <c r="C337" s="3">
        <v>2.5000000000000001E-2</v>
      </c>
      <c r="D337" s="4">
        <v>0.45</v>
      </c>
      <c r="E337" s="4">
        <v>0.16</v>
      </c>
      <c r="F337" s="4">
        <v>0.32</v>
      </c>
      <c r="G337" s="4">
        <f t="shared" si="5"/>
        <v>0.51999999999999991</v>
      </c>
    </row>
    <row r="338" spans="1:7" x14ac:dyDescent="0.25">
      <c r="A338" s="1">
        <v>337</v>
      </c>
      <c r="B338" s="2">
        <v>6550749</v>
      </c>
      <c r="C338" s="3">
        <v>3.3000000000000002E-2</v>
      </c>
      <c r="D338" s="4">
        <v>0.55000000000000004</v>
      </c>
      <c r="E338" s="4">
        <v>0.24</v>
      </c>
      <c r="F338" s="4">
        <v>0.28999999999999998</v>
      </c>
      <c r="G338" s="4">
        <f t="shared" si="5"/>
        <v>0.47</v>
      </c>
    </row>
    <row r="339" spans="1:7" x14ac:dyDescent="0.25">
      <c r="A339" s="1">
        <v>338</v>
      </c>
      <c r="B339" s="2">
        <v>5241621</v>
      </c>
      <c r="C339" s="3">
        <v>3.5000000000000003E-2</v>
      </c>
      <c r="D339" s="4">
        <v>0.56999999999999995</v>
      </c>
      <c r="E339" s="4">
        <v>0.35</v>
      </c>
      <c r="F339" s="4">
        <v>0.41</v>
      </c>
      <c r="G339" s="4">
        <f t="shared" si="5"/>
        <v>0.2400000000000001</v>
      </c>
    </row>
    <row r="340" spans="1:7" x14ac:dyDescent="0.25">
      <c r="A340" s="1">
        <v>339</v>
      </c>
      <c r="B340" s="2">
        <v>8619325</v>
      </c>
      <c r="C340" s="3">
        <v>3.7999999999999999E-2</v>
      </c>
      <c r="D340" s="4">
        <v>0.42</v>
      </c>
      <c r="E340" s="4">
        <v>0.32</v>
      </c>
      <c r="F340" s="4">
        <v>0.12</v>
      </c>
      <c r="G340" s="4">
        <f t="shared" si="5"/>
        <v>0.56000000000000005</v>
      </c>
    </row>
    <row r="341" spans="1:7" x14ac:dyDescent="0.25">
      <c r="A341" s="1">
        <v>340</v>
      </c>
      <c r="B341" s="2">
        <v>5305899</v>
      </c>
      <c r="C341" s="3">
        <v>0.04</v>
      </c>
      <c r="D341" s="4">
        <v>0.56999999999999995</v>
      </c>
      <c r="E341" s="4">
        <v>0.17</v>
      </c>
      <c r="F341" s="4">
        <v>0.21</v>
      </c>
      <c r="G341" s="4">
        <f t="shared" si="5"/>
        <v>0.62</v>
      </c>
    </row>
    <row r="342" spans="1:7" x14ac:dyDescent="0.25">
      <c r="A342" s="1">
        <v>341</v>
      </c>
      <c r="B342" s="2">
        <v>9951465</v>
      </c>
      <c r="C342" s="3">
        <v>3.5000000000000003E-2</v>
      </c>
      <c r="D342" s="4">
        <v>0.57999999999999996</v>
      </c>
      <c r="E342" s="4">
        <v>0.16</v>
      </c>
      <c r="F342" s="4">
        <v>0.32</v>
      </c>
      <c r="G342" s="4">
        <f t="shared" si="5"/>
        <v>0.51999999999999991</v>
      </c>
    </row>
    <row r="343" spans="1:7" x14ac:dyDescent="0.25">
      <c r="A343" s="1">
        <v>342</v>
      </c>
      <c r="B343" s="2">
        <v>7459443</v>
      </c>
      <c r="C343" s="3">
        <v>0.04</v>
      </c>
      <c r="D343" s="4">
        <v>0.41</v>
      </c>
      <c r="E343" s="4">
        <v>0.3</v>
      </c>
      <c r="F343" s="4">
        <v>0.16</v>
      </c>
      <c r="G343" s="4">
        <f t="shared" si="5"/>
        <v>0.54</v>
      </c>
    </row>
    <row r="344" spans="1:7" x14ac:dyDescent="0.25">
      <c r="A344" s="1">
        <v>343</v>
      </c>
      <c r="B344" s="2">
        <v>9163997</v>
      </c>
      <c r="C344" s="3">
        <v>3.3000000000000002E-2</v>
      </c>
      <c r="D344" s="4">
        <v>0.41</v>
      </c>
      <c r="E344" s="4">
        <v>0.23</v>
      </c>
      <c r="F344" s="4">
        <v>0.38</v>
      </c>
      <c r="G344" s="4">
        <f t="shared" si="5"/>
        <v>0.39</v>
      </c>
    </row>
    <row r="345" spans="1:7" x14ac:dyDescent="0.25">
      <c r="A345" s="1">
        <v>344</v>
      </c>
      <c r="B345" s="2">
        <v>6876010</v>
      </c>
      <c r="C345" s="3">
        <v>3.1E-2</v>
      </c>
      <c r="D345" s="4">
        <v>0.6</v>
      </c>
      <c r="E345" s="4">
        <v>0.2</v>
      </c>
      <c r="F345" s="4">
        <v>0.28000000000000003</v>
      </c>
      <c r="G345" s="4">
        <f t="shared" si="5"/>
        <v>0.52</v>
      </c>
    </row>
    <row r="346" spans="1:7" x14ac:dyDescent="0.25">
      <c r="A346" s="1">
        <v>345</v>
      </c>
      <c r="B346" s="2">
        <v>6834607</v>
      </c>
      <c r="C346" s="3">
        <v>4.3999999999999997E-2</v>
      </c>
      <c r="D346" s="4">
        <v>0.56999999999999995</v>
      </c>
      <c r="E346" s="4">
        <v>0.21</v>
      </c>
      <c r="F346" s="4">
        <v>0.44</v>
      </c>
      <c r="G346" s="4">
        <f t="shared" si="5"/>
        <v>0.35000000000000009</v>
      </c>
    </row>
    <row r="347" spans="1:7" x14ac:dyDescent="0.25">
      <c r="A347" s="1">
        <v>346</v>
      </c>
      <c r="B347" s="2">
        <v>6691828</v>
      </c>
      <c r="C347" s="3">
        <v>2.7E-2</v>
      </c>
      <c r="D347" s="4">
        <v>0.45</v>
      </c>
      <c r="E347" s="4">
        <v>0.12</v>
      </c>
      <c r="F347" s="4">
        <v>0.3</v>
      </c>
      <c r="G347" s="4">
        <f t="shared" si="5"/>
        <v>0.57999999999999996</v>
      </c>
    </row>
    <row r="348" spans="1:7" x14ac:dyDescent="0.25">
      <c r="A348" s="1">
        <v>347</v>
      </c>
      <c r="B348" s="2">
        <v>9795358</v>
      </c>
      <c r="C348" s="3">
        <v>2.8000000000000001E-2</v>
      </c>
      <c r="D348" s="4">
        <v>0.51</v>
      </c>
      <c r="E348" s="4">
        <v>0.32</v>
      </c>
      <c r="F348" s="4">
        <v>0.38</v>
      </c>
      <c r="G348" s="4">
        <f t="shared" si="5"/>
        <v>0.3</v>
      </c>
    </row>
    <row r="349" spans="1:7" x14ac:dyDescent="0.25">
      <c r="A349" s="1">
        <v>348</v>
      </c>
      <c r="B349" s="2">
        <v>9959288</v>
      </c>
      <c r="C349" s="3">
        <v>3.6999999999999998E-2</v>
      </c>
      <c r="D349" s="4">
        <v>0.56999999999999995</v>
      </c>
      <c r="E349" s="4">
        <v>0.14000000000000001</v>
      </c>
      <c r="F349" s="4">
        <v>0.2</v>
      </c>
      <c r="G349" s="4">
        <f t="shared" si="5"/>
        <v>0.66</v>
      </c>
    </row>
    <row r="350" spans="1:7" x14ac:dyDescent="0.25">
      <c r="A350" s="1">
        <v>349</v>
      </c>
      <c r="B350" s="2">
        <v>9657317</v>
      </c>
      <c r="C350" s="3">
        <v>2.7E-2</v>
      </c>
      <c r="D350" s="4">
        <v>0.4</v>
      </c>
      <c r="E350" s="4">
        <v>0.31</v>
      </c>
      <c r="F350" s="4">
        <v>0.15</v>
      </c>
      <c r="G350" s="4">
        <f t="shared" si="5"/>
        <v>0.54</v>
      </c>
    </row>
    <row r="351" spans="1:7" x14ac:dyDescent="0.25">
      <c r="A351" s="1">
        <v>350</v>
      </c>
      <c r="B351" s="2">
        <v>7652902</v>
      </c>
      <c r="C351" s="3">
        <v>3.4000000000000002E-2</v>
      </c>
      <c r="D351" s="4">
        <v>0.59</v>
      </c>
      <c r="E351" s="4">
        <v>0.18</v>
      </c>
      <c r="F351" s="4">
        <v>0.18</v>
      </c>
      <c r="G351" s="4">
        <f t="shared" si="5"/>
        <v>0.64000000000000012</v>
      </c>
    </row>
    <row r="352" spans="1:7" x14ac:dyDescent="0.25">
      <c r="A352" s="1">
        <v>351</v>
      </c>
      <c r="B352" s="2">
        <v>9267686</v>
      </c>
      <c r="C352" s="3">
        <v>2.9000000000000001E-2</v>
      </c>
      <c r="D352" s="4">
        <v>0.43</v>
      </c>
      <c r="E352" s="4">
        <v>0.11</v>
      </c>
      <c r="F352" s="4">
        <v>0.38</v>
      </c>
      <c r="G352" s="4">
        <f t="shared" si="5"/>
        <v>0.51</v>
      </c>
    </row>
    <row r="353" spans="1:7" x14ac:dyDescent="0.25">
      <c r="A353" s="1">
        <v>352</v>
      </c>
      <c r="B353" s="2">
        <v>6999060</v>
      </c>
      <c r="C353" s="3">
        <v>2.5999999999999999E-2</v>
      </c>
      <c r="D353" s="4">
        <v>0.45</v>
      </c>
      <c r="E353" s="4">
        <v>0.12</v>
      </c>
      <c r="F353" s="4">
        <v>0.18</v>
      </c>
      <c r="G353" s="4">
        <f t="shared" si="5"/>
        <v>0.70000000000000007</v>
      </c>
    </row>
    <row r="354" spans="1:7" x14ac:dyDescent="0.25">
      <c r="A354" s="1">
        <v>353</v>
      </c>
      <c r="B354" s="2">
        <v>8854063</v>
      </c>
      <c r="C354" s="3">
        <v>2.8000000000000001E-2</v>
      </c>
      <c r="D354" s="4">
        <v>0.59</v>
      </c>
      <c r="E354" s="4">
        <v>0.34</v>
      </c>
      <c r="F354" s="4">
        <v>0.16</v>
      </c>
      <c r="G354" s="4">
        <f t="shared" si="5"/>
        <v>0.49999999999999994</v>
      </c>
    </row>
    <row r="355" spans="1:7" x14ac:dyDescent="0.25">
      <c r="A355" s="1">
        <v>354</v>
      </c>
      <c r="B355" s="2">
        <v>5015738</v>
      </c>
      <c r="C355" s="3">
        <v>3.5000000000000003E-2</v>
      </c>
      <c r="D355" s="4">
        <v>0.59</v>
      </c>
      <c r="E355" s="4">
        <v>0.13</v>
      </c>
      <c r="F355" s="4">
        <v>0.32</v>
      </c>
      <c r="G355" s="4">
        <f t="shared" si="5"/>
        <v>0.54999999999999993</v>
      </c>
    </row>
    <row r="356" spans="1:7" x14ac:dyDescent="0.25">
      <c r="A356" s="1">
        <v>355</v>
      </c>
      <c r="B356" s="2">
        <v>8317028</v>
      </c>
      <c r="C356" s="3">
        <v>4.2000000000000003E-2</v>
      </c>
      <c r="D356" s="4">
        <v>0.49</v>
      </c>
      <c r="E356" s="4">
        <v>0.2</v>
      </c>
      <c r="F356" s="4">
        <v>0.2</v>
      </c>
      <c r="G356" s="4">
        <f t="shared" si="5"/>
        <v>0.60000000000000009</v>
      </c>
    </row>
    <row r="357" spans="1:7" x14ac:dyDescent="0.25">
      <c r="A357" s="1">
        <v>356</v>
      </c>
      <c r="B357" s="2">
        <v>5217646</v>
      </c>
      <c r="C357" s="3">
        <v>2.5000000000000001E-2</v>
      </c>
      <c r="D357" s="4">
        <v>0.44</v>
      </c>
      <c r="E357" s="4">
        <v>0.32</v>
      </c>
      <c r="F357" s="4">
        <v>0.13</v>
      </c>
      <c r="G357" s="4">
        <f t="shared" si="5"/>
        <v>0.55000000000000004</v>
      </c>
    </row>
    <row r="358" spans="1:7" x14ac:dyDescent="0.25">
      <c r="A358" s="1">
        <v>357</v>
      </c>
      <c r="B358" s="2">
        <v>7118349</v>
      </c>
      <c r="C358" s="3">
        <v>3.4000000000000002E-2</v>
      </c>
      <c r="D358" s="4">
        <v>0.5</v>
      </c>
      <c r="E358" s="4">
        <v>0.3</v>
      </c>
      <c r="F358" s="4">
        <v>0.1</v>
      </c>
      <c r="G358" s="4">
        <f t="shared" si="5"/>
        <v>0.60000000000000009</v>
      </c>
    </row>
    <row r="359" spans="1:7" x14ac:dyDescent="0.25">
      <c r="A359" s="1">
        <v>358</v>
      </c>
      <c r="B359" s="2">
        <v>6371199</v>
      </c>
      <c r="C359" s="3">
        <v>2.8000000000000001E-2</v>
      </c>
      <c r="D359" s="4">
        <v>0.53</v>
      </c>
      <c r="E359" s="4">
        <v>0.25</v>
      </c>
      <c r="F359" s="4">
        <v>0.16</v>
      </c>
      <c r="G359" s="4">
        <f t="shared" si="5"/>
        <v>0.59</v>
      </c>
    </row>
    <row r="360" spans="1:7" x14ac:dyDescent="0.25">
      <c r="A360" s="1">
        <v>359</v>
      </c>
      <c r="B360" s="2">
        <v>9346210</v>
      </c>
      <c r="C360" s="3">
        <v>0.04</v>
      </c>
      <c r="D360" s="4">
        <v>0.55000000000000004</v>
      </c>
      <c r="E360" s="4">
        <v>0.33</v>
      </c>
      <c r="F360" s="4">
        <v>0.42</v>
      </c>
      <c r="G360" s="4">
        <f t="shared" si="5"/>
        <v>0.25000000000000006</v>
      </c>
    </row>
    <row r="361" spans="1:7" x14ac:dyDescent="0.25">
      <c r="A361" s="1">
        <v>360</v>
      </c>
      <c r="B361" s="2">
        <v>5202001</v>
      </c>
      <c r="C361" s="3">
        <v>3.7999999999999999E-2</v>
      </c>
      <c r="D361" s="4">
        <v>0.46</v>
      </c>
      <c r="E361" s="4">
        <v>0.13</v>
      </c>
      <c r="F361" s="4">
        <v>0.12</v>
      </c>
      <c r="G361" s="4">
        <f t="shared" si="5"/>
        <v>0.75</v>
      </c>
    </row>
    <row r="362" spans="1:7" x14ac:dyDescent="0.25">
      <c r="A362" s="1">
        <v>361</v>
      </c>
      <c r="B362" s="2">
        <v>9003822</v>
      </c>
      <c r="C362" s="3">
        <v>3.7999999999999999E-2</v>
      </c>
      <c r="D362" s="4">
        <v>0.51</v>
      </c>
      <c r="E362" s="4">
        <v>0.18</v>
      </c>
      <c r="F362" s="4">
        <v>0.31</v>
      </c>
      <c r="G362" s="4">
        <f t="shared" si="5"/>
        <v>0.51</v>
      </c>
    </row>
    <row r="363" spans="1:7" x14ac:dyDescent="0.25">
      <c r="A363" s="1">
        <v>362</v>
      </c>
      <c r="B363" s="2">
        <v>6535743</v>
      </c>
      <c r="C363" s="3">
        <v>3.7999999999999999E-2</v>
      </c>
      <c r="D363" s="4">
        <v>0.48</v>
      </c>
      <c r="E363" s="4">
        <v>0.31</v>
      </c>
      <c r="F363" s="4">
        <v>0.39</v>
      </c>
      <c r="G363" s="4">
        <f t="shared" si="5"/>
        <v>0.3</v>
      </c>
    </row>
    <row r="364" spans="1:7" x14ac:dyDescent="0.25">
      <c r="A364" s="1">
        <v>363</v>
      </c>
      <c r="B364" s="2">
        <v>7855899</v>
      </c>
      <c r="C364" s="3">
        <v>3.3000000000000002E-2</v>
      </c>
      <c r="D364" s="4">
        <v>0.56000000000000005</v>
      </c>
      <c r="E364" s="4">
        <v>0.27</v>
      </c>
      <c r="F364" s="4">
        <v>0.24</v>
      </c>
      <c r="G364" s="4">
        <f t="shared" si="5"/>
        <v>0.49</v>
      </c>
    </row>
    <row r="365" spans="1:7" x14ac:dyDescent="0.25">
      <c r="A365" s="1">
        <v>364</v>
      </c>
      <c r="B365" s="2">
        <v>9102661</v>
      </c>
      <c r="C365" s="3">
        <v>3.3000000000000002E-2</v>
      </c>
      <c r="D365" s="4">
        <v>0.55000000000000004</v>
      </c>
      <c r="E365" s="4">
        <v>0.14000000000000001</v>
      </c>
      <c r="F365" s="4">
        <v>0.32</v>
      </c>
      <c r="G365" s="4">
        <f t="shared" si="5"/>
        <v>0.53999999999999992</v>
      </c>
    </row>
    <row r="366" spans="1:7" x14ac:dyDescent="0.25">
      <c r="A366" s="1">
        <v>365</v>
      </c>
      <c r="B366" s="2">
        <v>9733749</v>
      </c>
      <c r="C366" s="3">
        <v>3.1E-2</v>
      </c>
      <c r="D366" s="4">
        <v>0.5</v>
      </c>
      <c r="E366" s="4">
        <v>0.35</v>
      </c>
      <c r="F366" s="4">
        <v>0.45</v>
      </c>
      <c r="G366" s="4">
        <f t="shared" si="5"/>
        <v>0.20000000000000007</v>
      </c>
    </row>
    <row r="367" spans="1:7" x14ac:dyDescent="0.25">
      <c r="A367" s="1">
        <v>366</v>
      </c>
      <c r="B367" s="2">
        <v>8726907</v>
      </c>
      <c r="C367" s="3">
        <v>3.7999999999999999E-2</v>
      </c>
      <c r="D367" s="4">
        <v>0.5</v>
      </c>
      <c r="E367" s="4">
        <v>0.31</v>
      </c>
      <c r="F367" s="4">
        <v>0.35</v>
      </c>
      <c r="G367" s="4">
        <f t="shared" si="5"/>
        <v>0.34</v>
      </c>
    </row>
    <row r="368" spans="1:7" x14ac:dyDescent="0.25">
      <c r="A368" s="1">
        <v>367</v>
      </c>
      <c r="B368" s="2">
        <v>9411642</v>
      </c>
      <c r="C368" s="3">
        <v>4.2000000000000003E-2</v>
      </c>
      <c r="D368" s="4">
        <v>0.55000000000000004</v>
      </c>
      <c r="E368" s="4">
        <v>0.11</v>
      </c>
      <c r="F368" s="4">
        <v>0.28999999999999998</v>
      </c>
      <c r="G368" s="4">
        <f t="shared" si="5"/>
        <v>0.6</v>
      </c>
    </row>
    <row r="369" spans="1:7" x14ac:dyDescent="0.25">
      <c r="A369" s="1">
        <v>368</v>
      </c>
      <c r="B369" s="2">
        <v>7741942</v>
      </c>
      <c r="C369" s="3">
        <v>4.2999999999999997E-2</v>
      </c>
      <c r="D369" s="4">
        <v>0.56999999999999995</v>
      </c>
      <c r="E369" s="4">
        <v>0.15</v>
      </c>
      <c r="F369" s="4">
        <v>0.41</v>
      </c>
      <c r="G369" s="4">
        <f t="shared" si="5"/>
        <v>0.44000000000000006</v>
      </c>
    </row>
    <row r="370" spans="1:7" x14ac:dyDescent="0.25">
      <c r="A370" s="1">
        <v>369</v>
      </c>
      <c r="B370" s="2">
        <v>8581929</v>
      </c>
      <c r="C370" s="3">
        <v>2.5999999999999999E-2</v>
      </c>
      <c r="D370" s="4">
        <v>0.55000000000000004</v>
      </c>
      <c r="E370" s="4">
        <v>0.14000000000000001</v>
      </c>
      <c r="F370" s="4">
        <v>0.38</v>
      </c>
      <c r="G370" s="4">
        <f t="shared" si="5"/>
        <v>0.48</v>
      </c>
    </row>
    <row r="371" spans="1:7" x14ac:dyDescent="0.25">
      <c r="A371" s="1">
        <v>370</v>
      </c>
      <c r="B371" s="2">
        <v>7429978</v>
      </c>
      <c r="C371" s="3">
        <v>4.2000000000000003E-2</v>
      </c>
      <c r="D371" s="4">
        <v>0.5</v>
      </c>
      <c r="E371" s="4">
        <v>0.34</v>
      </c>
      <c r="F371" s="4">
        <v>0.27</v>
      </c>
      <c r="G371" s="4">
        <f t="shared" si="5"/>
        <v>0.38999999999999996</v>
      </c>
    </row>
    <row r="372" spans="1:7" x14ac:dyDescent="0.25">
      <c r="A372" s="1">
        <v>371</v>
      </c>
      <c r="B372" s="2">
        <v>6438877</v>
      </c>
      <c r="C372" s="3">
        <v>2.5000000000000001E-2</v>
      </c>
      <c r="D372" s="4">
        <v>0.47</v>
      </c>
      <c r="E372" s="4">
        <v>0.25</v>
      </c>
      <c r="F372" s="4">
        <v>0.32</v>
      </c>
      <c r="G372" s="4">
        <f t="shared" si="5"/>
        <v>0.42999999999999994</v>
      </c>
    </row>
    <row r="373" spans="1:7" x14ac:dyDescent="0.25">
      <c r="A373" s="1">
        <v>372</v>
      </c>
      <c r="B373" s="2">
        <v>6015814</v>
      </c>
      <c r="C373" s="3">
        <v>0.03</v>
      </c>
      <c r="D373" s="4">
        <v>0.5</v>
      </c>
      <c r="E373" s="4">
        <v>0.19</v>
      </c>
      <c r="F373" s="4">
        <v>0.16</v>
      </c>
      <c r="G373" s="4">
        <f t="shared" si="5"/>
        <v>0.64999999999999991</v>
      </c>
    </row>
    <row r="374" spans="1:7" x14ac:dyDescent="0.25">
      <c r="A374" s="1">
        <v>373</v>
      </c>
      <c r="B374" s="2">
        <v>9459051</v>
      </c>
      <c r="C374" s="3">
        <v>4.2000000000000003E-2</v>
      </c>
      <c r="D374" s="4">
        <v>0.54</v>
      </c>
      <c r="E374" s="4">
        <v>0.19</v>
      </c>
      <c r="F374" s="4">
        <v>0.43</v>
      </c>
      <c r="G374" s="4">
        <f t="shared" si="5"/>
        <v>0.38000000000000006</v>
      </c>
    </row>
    <row r="375" spans="1:7" x14ac:dyDescent="0.25">
      <c r="A375" s="1">
        <v>374</v>
      </c>
      <c r="B375" s="2">
        <v>7756814</v>
      </c>
      <c r="C375" s="3">
        <v>4.2000000000000003E-2</v>
      </c>
      <c r="D375" s="4">
        <v>0.55000000000000004</v>
      </c>
      <c r="E375" s="4">
        <v>0.28999999999999998</v>
      </c>
      <c r="F375" s="4">
        <v>0.27</v>
      </c>
      <c r="G375" s="4">
        <f t="shared" si="5"/>
        <v>0.44</v>
      </c>
    </row>
    <row r="376" spans="1:7" x14ac:dyDescent="0.25">
      <c r="A376" s="1">
        <v>375</v>
      </c>
      <c r="B376" s="2">
        <v>5062493</v>
      </c>
      <c r="C376" s="3">
        <v>4.2000000000000003E-2</v>
      </c>
      <c r="D376" s="4">
        <v>0.59</v>
      </c>
      <c r="E376" s="4">
        <v>0.21</v>
      </c>
      <c r="F376" s="4">
        <v>0.21</v>
      </c>
      <c r="G376" s="4">
        <f t="shared" si="5"/>
        <v>0.58000000000000007</v>
      </c>
    </row>
    <row r="377" spans="1:7" x14ac:dyDescent="0.25">
      <c r="A377" s="1">
        <v>376</v>
      </c>
      <c r="B377" s="2">
        <v>6595447</v>
      </c>
      <c r="C377" s="3">
        <v>3.1E-2</v>
      </c>
      <c r="D377" s="4">
        <v>0.45</v>
      </c>
      <c r="E377" s="4">
        <v>0.34</v>
      </c>
      <c r="F377" s="4">
        <v>0.33</v>
      </c>
      <c r="G377" s="4">
        <f t="shared" si="5"/>
        <v>0.3299999999999999</v>
      </c>
    </row>
    <row r="378" spans="1:7" x14ac:dyDescent="0.25">
      <c r="A378" s="1">
        <v>377</v>
      </c>
      <c r="B378" s="2">
        <v>7449220</v>
      </c>
      <c r="C378" s="3">
        <v>4.2000000000000003E-2</v>
      </c>
      <c r="D378" s="4">
        <v>0.41</v>
      </c>
      <c r="E378" s="4">
        <v>0.14000000000000001</v>
      </c>
      <c r="F378" s="4">
        <v>0.42</v>
      </c>
      <c r="G378" s="4">
        <f t="shared" si="5"/>
        <v>0.44000000000000006</v>
      </c>
    </row>
    <row r="379" spans="1:7" x14ac:dyDescent="0.25">
      <c r="A379" s="1">
        <v>378</v>
      </c>
      <c r="B379" s="2">
        <v>5408421</v>
      </c>
      <c r="C379" s="3">
        <v>4.1000000000000002E-2</v>
      </c>
      <c r="D379" s="4">
        <v>0.42</v>
      </c>
      <c r="E379" s="4">
        <v>0.34</v>
      </c>
      <c r="F379" s="4">
        <v>0.2</v>
      </c>
      <c r="G379" s="4">
        <f t="shared" si="5"/>
        <v>0.46</v>
      </c>
    </row>
    <row r="380" spans="1:7" x14ac:dyDescent="0.25">
      <c r="A380" s="1">
        <v>379</v>
      </c>
      <c r="B380" s="2">
        <v>6349361</v>
      </c>
      <c r="C380" s="3">
        <v>3.4000000000000002E-2</v>
      </c>
      <c r="D380" s="4">
        <v>0.4</v>
      </c>
      <c r="E380" s="4">
        <v>0.17</v>
      </c>
      <c r="F380" s="4">
        <v>0.23</v>
      </c>
      <c r="G380" s="4">
        <f t="shared" si="5"/>
        <v>0.6</v>
      </c>
    </row>
    <row r="381" spans="1:7" x14ac:dyDescent="0.25">
      <c r="A381" s="1">
        <v>380</v>
      </c>
      <c r="B381" s="2">
        <v>6175756</v>
      </c>
      <c r="C381" s="3">
        <v>3.3000000000000002E-2</v>
      </c>
      <c r="D381" s="4">
        <v>0.44</v>
      </c>
      <c r="E381" s="4">
        <v>0.13</v>
      </c>
      <c r="F381" s="4">
        <v>0.24</v>
      </c>
      <c r="G381" s="4">
        <f t="shared" si="5"/>
        <v>0.63</v>
      </c>
    </row>
    <row r="382" spans="1:7" x14ac:dyDescent="0.25">
      <c r="A382" s="1">
        <v>381</v>
      </c>
      <c r="B382" s="2">
        <v>7016481</v>
      </c>
      <c r="C382" s="3">
        <v>3.5000000000000003E-2</v>
      </c>
      <c r="D382" s="4">
        <v>0.41</v>
      </c>
      <c r="E382" s="4">
        <v>0.14000000000000001</v>
      </c>
      <c r="F382" s="4">
        <v>0.27</v>
      </c>
      <c r="G382" s="4">
        <f t="shared" si="5"/>
        <v>0.59</v>
      </c>
    </row>
    <row r="383" spans="1:7" x14ac:dyDescent="0.25">
      <c r="A383" s="1">
        <v>382</v>
      </c>
      <c r="B383" s="2">
        <v>6225538</v>
      </c>
      <c r="C383" s="3">
        <v>3.1E-2</v>
      </c>
      <c r="D383" s="4">
        <v>0.49</v>
      </c>
      <c r="E383" s="4">
        <v>0.11</v>
      </c>
      <c r="F383" s="4">
        <v>0.42</v>
      </c>
      <c r="G383" s="4">
        <f t="shared" si="5"/>
        <v>0.47000000000000008</v>
      </c>
    </row>
    <row r="384" spans="1:7" x14ac:dyDescent="0.25">
      <c r="A384" s="1">
        <v>383</v>
      </c>
      <c r="B384" s="2">
        <v>8218710</v>
      </c>
      <c r="C384" s="3">
        <v>3.5999999999999997E-2</v>
      </c>
      <c r="D384" s="4">
        <v>0.59</v>
      </c>
      <c r="E384" s="4">
        <v>0.26</v>
      </c>
      <c r="F384" s="4">
        <v>0.11</v>
      </c>
      <c r="G384" s="4">
        <f t="shared" si="5"/>
        <v>0.63</v>
      </c>
    </row>
    <row r="385" spans="1:7" x14ac:dyDescent="0.25">
      <c r="A385" s="1">
        <v>384</v>
      </c>
      <c r="B385" s="2">
        <v>9846963</v>
      </c>
      <c r="C385" s="3">
        <v>3.5999999999999997E-2</v>
      </c>
      <c r="D385" s="4">
        <v>0.49</v>
      </c>
      <c r="E385" s="4">
        <v>0.23</v>
      </c>
      <c r="F385" s="4">
        <v>0.15</v>
      </c>
      <c r="G385" s="4">
        <f t="shared" si="5"/>
        <v>0.62</v>
      </c>
    </row>
    <row r="386" spans="1:7" x14ac:dyDescent="0.25">
      <c r="A386" s="1">
        <v>385</v>
      </c>
      <c r="B386" s="2">
        <v>7926702</v>
      </c>
      <c r="C386" s="3">
        <v>3.5000000000000003E-2</v>
      </c>
      <c r="D386" s="4">
        <v>0.59</v>
      </c>
      <c r="E386" s="4">
        <v>0.25</v>
      </c>
      <c r="F386" s="4">
        <v>0.37</v>
      </c>
      <c r="G386" s="4">
        <f t="shared" si="5"/>
        <v>0.38</v>
      </c>
    </row>
    <row r="387" spans="1:7" x14ac:dyDescent="0.25">
      <c r="A387" s="1">
        <v>386</v>
      </c>
      <c r="B387" s="2">
        <v>8851239</v>
      </c>
      <c r="C387" s="3">
        <v>3.5000000000000003E-2</v>
      </c>
      <c r="D387" s="4">
        <v>0.47</v>
      </c>
      <c r="E387" s="4">
        <v>0.12</v>
      </c>
      <c r="F387" s="4">
        <v>0.19</v>
      </c>
      <c r="G387" s="4">
        <f t="shared" ref="G387:G450" si="6">1-F387-E387</f>
        <v>0.69000000000000006</v>
      </c>
    </row>
    <row r="388" spans="1:7" x14ac:dyDescent="0.25">
      <c r="A388" s="1">
        <v>387</v>
      </c>
      <c r="B388" s="2">
        <v>9579151</v>
      </c>
      <c r="C388" s="3">
        <v>2.8000000000000001E-2</v>
      </c>
      <c r="D388" s="4">
        <v>0.45</v>
      </c>
      <c r="E388" s="4">
        <v>0.3</v>
      </c>
      <c r="F388" s="4">
        <v>0.26</v>
      </c>
      <c r="G388" s="4">
        <f t="shared" si="6"/>
        <v>0.44</v>
      </c>
    </row>
    <row r="389" spans="1:7" x14ac:dyDescent="0.25">
      <c r="A389" s="1">
        <v>388</v>
      </c>
      <c r="B389" s="2">
        <v>6836396</v>
      </c>
      <c r="C389" s="3">
        <v>3.2000000000000001E-2</v>
      </c>
      <c r="D389" s="4">
        <v>0.46</v>
      </c>
      <c r="E389" s="4">
        <v>0.2</v>
      </c>
      <c r="F389" s="4">
        <v>0.11</v>
      </c>
      <c r="G389" s="4">
        <f t="shared" si="6"/>
        <v>0.69</v>
      </c>
    </row>
    <row r="390" spans="1:7" x14ac:dyDescent="0.25">
      <c r="A390" s="1">
        <v>389</v>
      </c>
      <c r="B390" s="2">
        <v>5040274</v>
      </c>
      <c r="C390" s="3">
        <v>3.5000000000000003E-2</v>
      </c>
      <c r="D390" s="4">
        <v>0.4</v>
      </c>
      <c r="E390" s="4">
        <v>0.28999999999999998</v>
      </c>
      <c r="F390" s="4">
        <v>0.15</v>
      </c>
      <c r="G390" s="4">
        <f t="shared" si="6"/>
        <v>0.56000000000000005</v>
      </c>
    </row>
    <row r="391" spans="1:7" x14ac:dyDescent="0.25">
      <c r="A391" s="1">
        <v>390</v>
      </c>
      <c r="B391" s="2">
        <v>8887554</v>
      </c>
      <c r="C391" s="3">
        <v>4.4999999999999998E-2</v>
      </c>
      <c r="D391" s="4">
        <v>0.44</v>
      </c>
      <c r="E391" s="4">
        <v>0.3</v>
      </c>
      <c r="F391" s="4">
        <v>0.37</v>
      </c>
      <c r="G391" s="4">
        <f t="shared" si="6"/>
        <v>0.33</v>
      </c>
    </row>
    <row r="392" spans="1:7" x14ac:dyDescent="0.25">
      <c r="A392" s="1">
        <v>391</v>
      </c>
      <c r="B392" s="2">
        <v>9917951</v>
      </c>
      <c r="C392" s="3">
        <v>3.5000000000000003E-2</v>
      </c>
      <c r="D392" s="4">
        <v>0.51</v>
      </c>
      <c r="E392" s="4">
        <v>0.1</v>
      </c>
      <c r="F392" s="4">
        <v>0.14000000000000001</v>
      </c>
      <c r="G392" s="4">
        <f t="shared" si="6"/>
        <v>0.76</v>
      </c>
    </row>
    <row r="393" spans="1:7" x14ac:dyDescent="0.25">
      <c r="A393" s="1">
        <v>392</v>
      </c>
      <c r="B393" s="2">
        <v>5383866</v>
      </c>
      <c r="C393" s="3">
        <v>3.5000000000000003E-2</v>
      </c>
      <c r="D393" s="4">
        <v>0.6</v>
      </c>
      <c r="E393" s="4">
        <v>0.26</v>
      </c>
      <c r="F393" s="4">
        <v>0.28000000000000003</v>
      </c>
      <c r="G393" s="4">
        <f t="shared" si="6"/>
        <v>0.45999999999999996</v>
      </c>
    </row>
    <row r="394" spans="1:7" x14ac:dyDescent="0.25">
      <c r="A394" s="1">
        <v>393</v>
      </c>
      <c r="B394" s="2">
        <v>8048819</v>
      </c>
      <c r="C394" s="3">
        <v>3.2000000000000001E-2</v>
      </c>
      <c r="D394" s="4">
        <v>0.46</v>
      </c>
      <c r="E394" s="4">
        <v>0.26</v>
      </c>
      <c r="F394" s="4">
        <v>0.25</v>
      </c>
      <c r="G394" s="4">
        <f t="shared" si="6"/>
        <v>0.49</v>
      </c>
    </row>
    <row r="395" spans="1:7" x14ac:dyDescent="0.25">
      <c r="A395" s="1">
        <v>394</v>
      </c>
      <c r="B395" s="2">
        <v>5902374</v>
      </c>
      <c r="C395" s="3">
        <v>3.3000000000000002E-2</v>
      </c>
      <c r="D395" s="4">
        <v>0.6</v>
      </c>
      <c r="E395" s="4">
        <v>0.21</v>
      </c>
      <c r="F395" s="4">
        <v>0.32</v>
      </c>
      <c r="G395" s="4">
        <f t="shared" si="6"/>
        <v>0.47</v>
      </c>
    </row>
    <row r="396" spans="1:7" x14ac:dyDescent="0.25">
      <c r="A396" s="1">
        <v>395</v>
      </c>
      <c r="B396" s="2">
        <v>5275359</v>
      </c>
      <c r="C396" s="3">
        <v>2.9000000000000001E-2</v>
      </c>
      <c r="D396" s="4">
        <v>0.42</v>
      </c>
      <c r="E396" s="4">
        <v>0.14000000000000001</v>
      </c>
      <c r="F396" s="4">
        <v>0.19</v>
      </c>
      <c r="G396" s="4">
        <f t="shared" si="6"/>
        <v>0.67</v>
      </c>
    </row>
    <row r="397" spans="1:7" x14ac:dyDescent="0.25">
      <c r="A397" s="1">
        <v>396</v>
      </c>
      <c r="B397" s="2">
        <v>5703154</v>
      </c>
      <c r="C397" s="3">
        <v>4.3999999999999997E-2</v>
      </c>
      <c r="D397" s="4">
        <v>0.48</v>
      </c>
      <c r="E397" s="4">
        <v>0.19</v>
      </c>
      <c r="F397" s="4">
        <v>0.44</v>
      </c>
      <c r="G397" s="4">
        <f t="shared" si="6"/>
        <v>0.37000000000000005</v>
      </c>
    </row>
    <row r="398" spans="1:7" x14ac:dyDescent="0.25">
      <c r="A398" s="1">
        <v>397</v>
      </c>
      <c r="B398" s="2">
        <v>6137258</v>
      </c>
      <c r="C398" s="3">
        <v>4.4999999999999998E-2</v>
      </c>
      <c r="D398" s="4">
        <v>0.51</v>
      </c>
      <c r="E398" s="4">
        <v>0.34</v>
      </c>
      <c r="F398" s="4">
        <v>0.43</v>
      </c>
      <c r="G398" s="4">
        <f t="shared" si="6"/>
        <v>0.23000000000000004</v>
      </c>
    </row>
    <row r="399" spans="1:7" x14ac:dyDescent="0.25">
      <c r="A399" s="1">
        <v>398</v>
      </c>
      <c r="B399" s="2">
        <v>6922079</v>
      </c>
      <c r="C399" s="3">
        <v>3.4000000000000002E-2</v>
      </c>
      <c r="D399" s="4">
        <v>0.49</v>
      </c>
      <c r="E399" s="4">
        <v>0.27</v>
      </c>
      <c r="F399" s="4">
        <v>0.31</v>
      </c>
      <c r="G399" s="4">
        <f t="shared" si="6"/>
        <v>0.41999999999999993</v>
      </c>
    </row>
    <row r="400" spans="1:7" x14ac:dyDescent="0.25">
      <c r="A400" s="1">
        <v>399</v>
      </c>
      <c r="B400" s="2">
        <v>5776569</v>
      </c>
      <c r="C400" s="3">
        <v>0.03</v>
      </c>
      <c r="D400" s="4">
        <v>0.43</v>
      </c>
      <c r="E400" s="4">
        <v>0.14000000000000001</v>
      </c>
      <c r="F400" s="4">
        <v>0.37</v>
      </c>
      <c r="G400" s="4">
        <f t="shared" si="6"/>
        <v>0.49</v>
      </c>
    </row>
    <row r="401" spans="1:7" x14ac:dyDescent="0.25">
      <c r="A401" s="1">
        <v>400</v>
      </c>
      <c r="B401" s="2">
        <v>7278610</v>
      </c>
      <c r="C401" s="3">
        <v>2.5999999999999999E-2</v>
      </c>
      <c r="D401" s="4">
        <v>0.5</v>
      </c>
      <c r="E401" s="4">
        <v>0.1</v>
      </c>
      <c r="F401" s="4">
        <v>0.22</v>
      </c>
      <c r="G401" s="4">
        <f t="shared" si="6"/>
        <v>0.68</v>
      </c>
    </row>
    <row r="402" spans="1:7" x14ac:dyDescent="0.25">
      <c r="A402" s="1">
        <v>401</v>
      </c>
      <c r="B402" s="2">
        <v>7767134</v>
      </c>
      <c r="C402" s="3">
        <v>3.5999999999999997E-2</v>
      </c>
      <c r="D402" s="4">
        <v>0.49</v>
      </c>
      <c r="E402" s="4">
        <v>0.18</v>
      </c>
      <c r="F402" s="4">
        <v>0.17</v>
      </c>
      <c r="G402" s="4">
        <f t="shared" si="6"/>
        <v>0.64999999999999991</v>
      </c>
    </row>
    <row r="403" spans="1:7" x14ac:dyDescent="0.25">
      <c r="A403" s="1">
        <v>402</v>
      </c>
      <c r="B403" s="2">
        <v>6948679</v>
      </c>
      <c r="C403" s="3">
        <v>3.6999999999999998E-2</v>
      </c>
      <c r="D403" s="4">
        <v>0.5</v>
      </c>
      <c r="E403" s="4">
        <v>0.2</v>
      </c>
      <c r="F403" s="4">
        <v>0.39</v>
      </c>
      <c r="G403" s="4">
        <f t="shared" si="6"/>
        <v>0.41</v>
      </c>
    </row>
    <row r="404" spans="1:7" x14ac:dyDescent="0.25">
      <c r="A404" s="1">
        <v>403</v>
      </c>
      <c r="B404" s="2">
        <v>9199852</v>
      </c>
      <c r="C404" s="3">
        <v>4.2999999999999997E-2</v>
      </c>
      <c r="D404" s="4">
        <v>0.44</v>
      </c>
      <c r="E404" s="4">
        <v>0.3</v>
      </c>
      <c r="F404" s="4">
        <v>0.15</v>
      </c>
      <c r="G404" s="4">
        <f t="shared" si="6"/>
        <v>0.55000000000000004</v>
      </c>
    </row>
    <row r="405" spans="1:7" x14ac:dyDescent="0.25">
      <c r="A405" s="1">
        <v>404</v>
      </c>
      <c r="B405" s="2">
        <v>9506394</v>
      </c>
      <c r="C405" s="3">
        <v>3.6999999999999998E-2</v>
      </c>
      <c r="D405" s="4">
        <v>0.48</v>
      </c>
      <c r="E405" s="4">
        <v>0.31</v>
      </c>
      <c r="F405" s="4">
        <v>0.45</v>
      </c>
      <c r="G405" s="4">
        <f t="shared" si="6"/>
        <v>0.24000000000000005</v>
      </c>
    </row>
    <row r="406" spans="1:7" x14ac:dyDescent="0.25">
      <c r="A406" s="1">
        <v>405</v>
      </c>
      <c r="B406" s="2">
        <v>9685364</v>
      </c>
      <c r="C406" s="3">
        <v>0.03</v>
      </c>
      <c r="D406" s="4">
        <v>0.43</v>
      </c>
      <c r="E406" s="4">
        <v>0.28999999999999998</v>
      </c>
      <c r="F406" s="4">
        <v>0.13</v>
      </c>
      <c r="G406" s="4">
        <f t="shared" si="6"/>
        <v>0.58000000000000007</v>
      </c>
    </row>
    <row r="407" spans="1:7" x14ac:dyDescent="0.25">
      <c r="A407" s="1">
        <v>406</v>
      </c>
      <c r="B407" s="2">
        <v>6276613</v>
      </c>
      <c r="C407" s="3">
        <v>2.5000000000000001E-2</v>
      </c>
      <c r="D407" s="4">
        <v>0.48</v>
      </c>
      <c r="E407" s="4">
        <v>0.16</v>
      </c>
      <c r="F407" s="4">
        <v>0.17</v>
      </c>
      <c r="G407" s="4">
        <f t="shared" si="6"/>
        <v>0.66999999999999993</v>
      </c>
    </row>
    <row r="408" spans="1:7" x14ac:dyDescent="0.25">
      <c r="A408" s="1">
        <v>407</v>
      </c>
      <c r="B408" s="2">
        <v>5246255</v>
      </c>
      <c r="C408" s="3">
        <v>2.5999999999999999E-2</v>
      </c>
      <c r="D408" s="4">
        <v>0.55000000000000004</v>
      </c>
      <c r="E408" s="4">
        <v>0.22</v>
      </c>
      <c r="F408" s="4">
        <v>0.34</v>
      </c>
      <c r="G408" s="4">
        <f t="shared" si="6"/>
        <v>0.43999999999999995</v>
      </c>
    </row>
    <row r="409" spans="1:7" x14ac:dyDescent="0.25">
      <c r="A409" s="1">
        <v>408</v>
      </c>
      <c r="B409" s="2">
        <v>5151619</v>
      </c>
      <c r="C409" s="3">
        <v>3.2000000000000001E-2</v>
      </c>
      <c r="D409" s="4">
        <v>0.59</v>
      </c>
      <c r="E409" s="4">
        <v>0.22</v>
      </c>
      <c r="F409" s="4">
        <v>0.23</v>
      </c>
      <c r="G409" s="4">
        <f t="shared" si="6"/>
        <v>0.55000000000000004</v>
      </c>
    </row>
    <row r="410" spans="1:7" x14ac:dyDescent="0.25">
      <c r="A410" s="1">
        <v>409</v>
      </c>
      <c r="B410" s="2">
        <v>6943398</v>
      </c>
      <c r="C410" s="3">
        <v>4.1000000000000002E-2</v>
      </c>
      <c r="D410" s="4">
        <v>0.53</v>
      </c>
      <c r="E410" s="4">
        <v>0.32</v>
      </c>
      <c r="F410" s="4">
        <v>0.32</v>
      </c>
      <c r="G410" s="4">
        <f t="shared" si="6"/>
        <v>0.35999999999999993</v>
      </c>
    </row>
    <row r="411" spans="1:7" x14ac:dyDescent="0.25">
      <c r="A411" s="1">
        <v>410</v>
      </c>
      <c r="B411" s="2">
        <v>8518932</v>
      </c>
      <c r="C411" s="3">
        <v>3.3000000000000002E-2</v>
      </c>
      <c r="D411" s="4">
        <v>0.47</v>
      </c>
      <c r="E411" s="4">
        <v>0.33</v>
      </c>
      <c r="F411" s="4">
        <v>0.4</v>
      </c>
      <c r="G411" s="4">
        <f t="shared" si="6"/>
        <v>0.26999999999999996</v>
      </c>
    </row>
    <row r="412" spans="1:7" x14ac:dyDescent="0.25">
      <c r="A412" s="1">
        <v>411</v>
      </c>
      <c r="B412" s="2">
        <v>6000908</v>
      </c>
      <c r="C412" s="3">
        <v>4.1000000000000002E-2</v>
      </c>
      <c r="D412" s="4">
        <v>0.46</v>
      </c>
      <c r="E412" s="4">
        <v>0.12</v>
      </c>
      <c r="F412" s="4">
        <v>0.35</v>
      </c>
      <c r="G412" s="4">
        <f t="shared" si="6"/>
        <v>0.53</v>
      </c>
    </row>
    <row r="413" spans="1:7" x14ac:dyDescent="0.25">
      <c r="A413" s="1">
        <v>412</v>
      </c>
      <c r="B413" s="2">
        <v>7849634</v>
      </c>
      <c r="C413" s="3">
        <v>4.2999999999999997E-2</v>
      </c>
      <c r="D413" s="4">
        <v>0.55000000000000004</v>
      </c>
      <c r="E413" s="4">
        <v>0.2</v>
      </c>
      <c r="F413" s="4">
        <v>0.12</v>
      </c>
      <c r="G413" s="4">
        <f t="shared" si="6"/>
        <v>0.67999999999999994</v>
      </c>
    </row>
    <row r="414" spans="1:7" x14ac:dyDescent="0.25">
      <c r="A414" s="1">
        <v>413</v>
      </c>
      <c r="B414" s="2">
        <v>9527793</v>
      </c>
      <c r="C414" s="3">
        <v>3.2000000000000001E-2</v>
      </c>
      <c r="D414" s="4">
        <v>0.56999999999999995</v>
      </c>
      <c r="E414" s="4">
        <v>0.34</v>
      </c>
      <c r="F414" s="4">
        <v>0.37</v>
      </c>
      <c r="G414" s="4">
        <f t="shared" si="6"/>
        <v>0.28999999999999998</v>
      </c>
    </row>
    <row r="415" spans="1:7" x14ac:dyDescent="0.25">
      <c r="A415" s="1">
        <v>414</v>
      </c>
      <c r="B415" s="2">
        <v>7489364</v>
      </c>
      <c r="C415" s="3">
        <v>4.1000000000000002E-2</v>
      </c>
      <c r="D415" s="4">
        <v>0.51</v>
      </c>
      <c r="E415" s="4">
        <v>0.25</v>
      </c>
      <c r="F415" s="4">
        <v>0.36</v>
      </c>
      <c r="G415" s="4">
        <f t="shared" si="6"/>
        <v>0.39</v>
      </c>
    </row>
    <row r="416" spans="1:7" x14ac:dyDescent="0.25">
      <c r="A416" s="1">
        <v>415</v>
      </c>
      <c r="B416" s="2">
        <v>6901036</v>
      </c>
      <c r="C416" s="3">
        <v>3.3000000000000002E-2</v>
      </c>
      <c r="D416" s="4">
        <v>0.42</v>
      </c>
      <c r="E416" s="4">
        <v>0.12</v>
      </c>
      <c r="F416" s="4">
        <v>0.39</v>
      </c>
      <c r="G416" s="4">
        <f t="shared" si="6"/>
        <v>0.49</v>
      </c>
    </row>
    <row r="417" spans="1:7" x14ac:dyDescent="0.25">
      <c r="A417" s="1">
        <v>416</v>
      </c>
      <c r="B417" s="2">
        <v>8878394</v>
      </c>
      <c r="C417" s="3">
        <v>2.9000000000000001E-2</v>
      </c>
      <c r="D417" s="4">
        <v>0.49</v>
      </c>
      <c r="E417" s="4">
        <v>0.2</v>
      </c>
      <c r="F417" s="4">
        <v>0.25</v>
      </c>
      <c r="G417" s="4">
        <f t="shared" si="6"/>
        <v>0.55000000000000004</v>
      </c>
    </row>
    <row r="418" spans="1:7" x14ac:dyDescent="0.25">
      <c r="A418" s="1">
        <v>417</v>
      </c>
      <c r="B418" s="2">
        <v>6164881</v>
      </c>
      <c r="C418" s="3">
        <v>4.1000000000000002E-2</v>
      </c>
      <c r="D418" s="4">
        <v>0.54</v>
      </c>
      <c r="E418" s="4">
        <v>0.2</v>
      </c>
      <c r="F418" s="4">
        <v>0.14000000000000001</v>
      </c>
      <c r="G418" s="4">
        <f t="shared" si="6"/>
        <v>0.65999999999999992</v>
      </c>
    </row>
    <row r="419" spans="1:7" x14ac:dyDescent="0.25">
      <c r="A419" s="1">
        <v>418</v>
      </c>
      <c r="B419" s="2">
        <v>7562034</v>
      </c>
      <c r="C419" s="3">
        <v>2.5999999999999999E-2</v>
      </c>
      <c r="D419" s="4">
        <v>0.45</v>
      </c>
      <c r="E419" s="4">
        <v>0.17</v>
      </c>
      <c r="F419" s="4">
        <v>0.38</v>
      </c>
      <c r="G419" s="4">
        <f t="shared" si="6"/>
        <v>0.44999999999999996</v>
      </c>
    </row>
    <row r="420" spans="1:7" x14ac:dyDescent="0.25">
      <c r="A420" s="1">
        <v>419</v>
      </c>
      <c r="B420" s="2">
        <v>6699738</v>
      </c>
      <c r="C420" s="3">
        <v>3.6999999999999998E-2</v>
      </c>
      <c r="D420" s="4">
        <v>0.44</v>
      </c>
      <c r="E420" s="4">
        <v>0.19</v>
      </c>
      <c r="F420" s="4">
        <v>0.19</v>
      </c>
      <c r="G420" s="4">
        <f t="shared" si="6"/>
        <v>0.62000000000000011</v>
      </c>
    </row>
    <row r="421" spans="1:7" x14ac:dyDescent="0.25">
      <c r="A421" s="1">
        <v>420</v>
      </c>
      <c r="B421" s="2">
        <v>9707633</v>
      </c>
      <c r="C421" s="3">
        <v>4.3999999999999997E-2</v>
      </c>
      <c r="D421" s="4">
        <v>0.56000000000000005</v>
      </c>
      <c r="E421" s="4">
        <v>0.12</v>
      </c>
      <c r="F421" s="4">
        <v>0.18</v>
      </c>
      <c r="G421" s="4">
        <f t="shared" si="6"/>
        <v>0.70000000000000007</v>
      </c>
    </row>
    <row r="422" spans="1:7" x14ac:dyDescent="0.25">
      <c r="A422" s="1">
        <v>421</v>
      </c>
      <c r="B422" s="2">
        <v>5574560</v>
      </c>
      <c r="C422" s="3">
        <v>4.2000000000000003E-2</v>
      </c>
      <c r="D422" s="4">
        <v>0.4</v>
      </c>
      <c r="E422" s="4">
        <v>0.22</v>
      </c>
      <c r="F422" s="4">
        <v>0.17</v>
      </c>
      <c r="G422" s="4">
        <f t="shared" si="6"/>
        <v>0.61</v>
      </c>
    </row>
    <row r="423" spans="1:7" x14ac:dyDescent="0.25">
      <c r="A423" s="1">
        <v>422</v>
      </c>
      <c r="B423" s="2">
        <v>9819908</v>
      </c>
      <c r="C423" s="3">
        <v>0.03</v>
      </c>
      <c r="D423" s="4">
        <v>0.46</v>
      </c>
      <c r="E423" s="4">
        <v>0.22</v>
      </c>
      <c r="F423" s="4">
        <v>0.33</v>
      </c>
      <c r="G423" s="4">
        <f t="shared" si="6"/>
        <v>0.44999999999999996</v>
      </c>
    </row>
    <row r="424" spans="1:7" x14ac:dyDescent="0.25">
      <c r="A424" s="1">
        <v>423</v>
      </c>
      <c r="B424" s="2">
        <v>5394245</v>
      </c>
      <c r="C424" s="3">
        <v>3.9E-2</v>
      </c>
      <c r="D424" s="4">
        <v>0.46</v>
      </c>
      <c r="E424" s="4">
        <v>0.24</v>
      </c>
      <c r="F424" s="4">
        <v>0.2</v>
      </c>
      <c r="G424" s="4">
        <f t="shared" si="6"/>
        <v>0.56000000000000005</v>
      </c>
    </row>
    <row r="425" spans="1:7" x14ac:dyDescent="0.25">
      <c r="A425" s="1">
        <v>424</v>
      </c>
      <c r="B425" s="2">
        <v>7174233</v>
      </c>
      <c r="C425" s="3">
        <v>2.7E-2</v>
      </c>
      <c r="D425" s="4">
        <v>0.51</v>
      </c>
      <c r="E425" s="4">
        <v>0.22</v>
      </c>
      <c r="F425" s="4">
        <v>0.21</v>
      </c>
      <c r="G425" s="4">
        <f t="shared" si="6"/>
        <v>0.57000000000000006</v>
      </c>
    </row>
    <row r="426" spans="1:7" x14ac:dyDescent="0.25">
      <c r="A426" s="1">
        <v>425</v>
      </c>
      <c r="B426" s="2">
        <v>8220019</v>
      </c>
      <c r="C426" s="3">
        <v>3.7999999999999999E-2</v>
      </c>
      <c r="D426" s="4">
        <v>0.56999999999999995</v>
      </c>
      <c r="E426" s="4">
        <v>0.24</v>
      </c>
      <c r="F426" s="4">
        <v>0.21</v>
      </c>
      <c r="G426" s="4">
        <f t="shared" si="6"/>
        <v>0.55000000000000004</v>
      </c>
    </row>
    <row r="427" spans="1:7" x14ac:dyDescent="0.25">
      <c r="A427" s="1">
        <v>426</v>
      </c>
      <c r="B427" s="2">
        <v>8722409</v>
      </c>
      <c r="C427" s="3">
        <v>4.2000000000000003E-2</v>
      </c>
      <c r="D427" s="4">
        <v>0.51</v>
      </c>
      <c r="E427" s="4">
        <v>0.16</v>
      </c>
      <c r="F427" s="4">
        <v>0.28000000000000003</v>
      </c>
      <c r="G427" s="4">
        <f t="shared" si="6"/>
        <v>0.55999999999999994</v>
      </c>
    </row>
    <row r="428" spans="1:7" x14ac:dyDescent="0.25">
      <c r="A428" s="1">
        <v>427</v>
      </c>
      <c r="B428" s="2">
        <v>9388049</v>
      </c>
      <c r="C428" s="3">
        <v>4.3999999999999997E-2</v>
      </c>
      <c r="D428" s="4">
        <v>0.46</v>
      </c>
      <c r="E428" s="4">
        <v>0.22</v>
      </c>
      <c r="F428" s="4">
        <v>0.12</v>
      </c>
      <c r="G428" s="4">
        <f t="shared" si="6"/>
        <v>0.66</v>
      </c>
    </row>
    <row r="429" spans="1:7" x14ac:dyDescent="0.25">
      <c r="A429" s="1">
        <v>428</v>
      </c>
      <c r="B429" s="2">
        <v>9711806</v>
      </c>
      <c r="C429" s="3">
        <v>4.2999999999999997E-2</v>
      </c>
      <c r="D429" s="4">
        <v>0.53</v>
      </c>
      <c r="E429" s="4">
        <v>0.23</v>
      </c>
      <c r="F429" s="4">
        <v>0.28999999999999998</v>
      </c>
      <c r="G429" s="4">
        <f t="shared" si="6"/>
        <v>0.48</v>
      </c>
    </row>
    <row r="430" spans="1:7" x14ac:dyDescent="0.25">
      <c r="A430" s="1">
        <v>429</v>
      </c>
      <c r="B430" s="2">
        <v>7054039</v>
      </c>
      <c r="C430" s="3">
        <v>2.7E-2</v>
      </c>
      <c r="D430" s="4">
        <v>0.6</v>
      </c>
      <c r="E430" s="4">
        <v>0.26</v>
      </c>
      <c r="F430" s="4">
        <v>0.34</v>
      </c>
      <c r="G430" s="4">
        <f t="shared" si="6"/>
        <v>0.39999999999999991</v>
      </c>
    </row>
    <row r="431" spans="1:7" x14ac:dyDescent="0.25">
      <c r="A431" s="1">
        <v>430</v>
      </c>
      <c r="B431" s="2">
        <v>9835582</v>
      </c>
      <c r="C431" s="3">
        <v>0.03</v>
      </c>
      <c r="D431" s="4">
        <v>0.5</v>
      </c>
      <c r="E431" s="4">
        <v>0.19</v>
      </c>
      <c r="F431" s="4">
        <v>0.25</v>
      </c>
      <c r="G431" s="4">
        <f t="shared" si="6"/>
        <v>0.56000000000000005</v>
      </c>
    </row>
    <row r="432" spans="1:7" x14ac:dyDescent="0.25">
      <c r="A432" s="1">
        <v>431</v>
      </c>
      <c r="B432" s="2">
        <v>6838960</v>
      </c>
      <c r="C432" s="3">
        <v>3.5999999999999997E-2</v>
      </c>
      <c r="D432" s="4">
        <v>0.6</v>
      </c>
      <c r="E432" s="4">
        <v>0.24</v>
      </c>
      <c r="F432" s="4">
        <v>0.11</v>
      </c>
      <c r="G432" s="4">
        <f t="shared" si="6"/>
        <v>0.65</v>
      </c>
    </row>
    <row r="433" spans="1:7" x14ac:dyDescent="0.25">
      <c r="A433" s="1">
        <v>432</v>
      </c>
      <c r="B433" s="2">
        <v>6688065</v>
      </c>
      <c r="C433" s="3">
        <v>2.5999999999999999E-2</v>
      </c>
      <c r="D433" s="4">
        <v>0.59</v>
      </c>
      <c r="E433" s="4">
        <v>0.13</v>
      </c>
      <c r="F433" s="4">
        <v>0.2</v>
      </c>
      <c r="G433" s="4">
        <f t="shared" si="6"/>
        <v>0.67</v>
      </c>
    </row>
    <row r="434" spans="1:7" x14ac:dyDescent="0.25">
      <c r="A434" s="1">
        <v>433</v>
      </c>
      <c r="B434" s="2">
        <v>6742741</v>
      </c>
      <c r="C434" s="3">
        <v>0.04</v>
      </c>
      <c r="D434" s="4">
        <v>0.49</v>
      </c>
      <c r="E434" s="4">
        <v>0.2</v>
      </c>
      <c r="F434" s="4">
        <v>0.37</v>
      </c>
      <c r="G434" s="4">
        <f t="shared" si="6"/>
        <v>0.43</v>
      </c>
    </row>
    <row r="435" spans="1:7" x14ac:dyDescent="0.25">
      <c r="A435" s="1">
        <v>434</v>
      </c>
      <c r="B435" s="2">
        <v>9249787</v>
      </c>
      <c r="C435" s="3">
        <v>3.7999999999999999E-2</v>
      </c>
      <c r="D435" s="4">
        <v>0.54</v>
      </c>
      <c r="E435" s="4">
        <v>0.18</v>
      </c>
      <c r="F435" s="4">
        <v>0.3</v>
      </c>
      <c r="G435" s="4">
        <f t="shared" si="6"/>
        <v>0.52</v>
      </c>
    </row>
    <row r="436" spans="1:7" x14ac:dyDescent="0.25">
      <c r="A436" s="1">
        <v>435</v>
      </c>
      <c r="B436" s="2">
        <v>5721880</v>
      </c>
      <c r="C436" s="3">
        <v>2.7E-2</v>
      </c>
      <c r="D436" s="4">
        <v>0.5</v>
      </c>
      <c r="E436" s="4">
        <v>0.3</v>
      </c>
      <c r="F436" s="4">
        <v>0.13</v>
      </c>
      <c r="G436" s="4">
        <f t="shared" si="6"/>
        <v>0.57000000000000006</v>
      </c>
    </row>
    <row r="437" spans="1:7" x14ac:dyDescent="0.25">
      <c r="A437" s="1">
        <v>436</v>
      </c>
      <c r="B437" s="2">
        <v>7203167</v>
      </c>
      <c r="C437" s="3">
        <v>2.8000000000000001E-2</v>
      </c>
      <c r="D437" s="4">
        <v>0.56000000000000005</v>
      </c>
      <c r="E437" s="4">
        <v>0.28999999999999998</v>
      </c>
      <c r="F437" s="4">
        <v>0.28999999999999998</v>
      </c>
      <c r="G437" s="4">
        <f t="shared" si="6"/>
        <v>0.42</v>
      </c>
    </row>
    <row r="438" spans="1:7" x14ac:dyDescent="0.25">
      <c r="A438" s="1">
        <v>437</v>
      </c>
      <c r="B438" s="2">
        <v>7996518</v>
      </c>
      <c r="C438" s="3">
        <v>0.04</v>
      </c>
      <c r="D438" s="4">
        <v>0.46</v>
      </c>
      <c r="E438" s="4">
        <v>0.34</v>
      </c>
      <c r="F438" s="4">
        <v>0.4</v>
      </c>
      <c r="G438" s="4">
        <f t="shared" si="6"/>
        <v>0.25999999999999995</v>
      </c>
    </row>
    <row r="439" spans="1:7" x14ac:dyDescent="0.25">
      <c r="A439" s="1">
        <v>438</v>
      </c>
      <c r="B439" s="2">
        <v>8140530</v>
      </c>
      <c r="C439" s="3">
        <v>3.7999999999999999E-2</v>
      </c>
      <c r="D439" s="4">
        <v>0.48</v>
      </c>
      <c r="E439" s="4">
        <v>0.19</v>
      </c>
      <c r="F439" s="4">
        <v>0.44</v>
      </c>
      <c r="G439" s="4">
        <f t="shared" si="6"/>
        <v>0.37000000000000005</v>
      </c>
    </row>
    <row r="440" spans="1:7" x14ac:dyDescent="0.25">
      <c r="A440" s="1">
        <v>439</v>
      </c>
      <c r="B440" s="2">
        <v>7707542</v>
      </c>
      <c r="C440" s="3">
        <v>3.5999999999999997E-2</v>
      </c>
      <c r="D440" s="4">
        <v>0.48</v>
      </c>
      <c r="E440" s="4">
        <v>0.15</v>
      </c>
      <c r="F440" s="4">
        <v>0.39</v>
      </c>
      <c r="G440" s="4">
        <f t="shared" si="6"/>
        <v>0.45999999999999996</v>
      </c>
    </row>
    <row r="441" spans="1:7" x14ac:dyDescent="0.25">
      <c r="A441" s="1">
        <v>440</v>
      </c>
      <c r="B441" s="2">
        <v>6705696</v>
      </c>
      <c r="C441" s="3">
        <v>4.1000000000000002E-2</v>
      </c>
      <c r="D441" s="4">
        <v>0.4</v>
      </c>
      <c r="E441" s="4">
        <v>0.21</v>
      </c>
      <c r="F441" s="4">
        <v>0.23</v>
      </c>
      <c r="G441" s="4">
        <f t="shared" si="6"/>
        <v>0.56000000000000005</v>
      </c>
    </row>
    <row r="442" spans="1:7" x14ac:dyDescent="0.25">
      <c r="A442" s="1">
        <v>441</v>
      </c>
      <c r="B442" s="2">
        <v>9994067</v>
      </c>
      <c r="C442" s="3">
        <v>3.6999999999999998E-2</v>
      </c>
      <c r="D442" s="4">
        <v>0.45</v>
      </c>
      <c r="E442" s="4">
        <v>0.28999999999999998</v>
      </c>
      <c r="F442" s="4">
        <v>0.42</v>
      </c>
      <c r="G442" s="4">
        <f t="shared" si="6"/>
        <v>0.29000000000000009</v>
      </c>
    </row>
    <row r="443" spans="1:7" x14ac:dyDescent="0.25">
      <c r="A443" s="1">
        <v>442</v>
      </c>
      <c r="B443" s="2">
        <v>7145202</v>
      </c>
      <c r="C443" s="3">
        <v>2.8000000000000001E-2</v>
      </c>
      <c r="D443" s="4">
        <v>0.42</v>
      </c>
      <c r="E443" s="4">
        <v>0.23</v>
      </c>
      <c r="F443" s="4">
        <v>0.31</v>
      </c>
      <c r="G443" s="4">
        <f t="shared" si="6"/>
        <v>0.45999999999999996</v>
      </c>
    </row>
    <row r="444" spans="1:7" x14ac:dyDescent="0.25">
      <c r="A444" s="1">
        <v>443</v>
      </c>
      <c r="B444" s="2">
        <v>6800156</v>
      </c>
      <c r="C444" s="3">
        <v>2.8000000000000001E-2</v>
      </c>
      <c r="D444" s="4">
        <v>0.51</v>
      </c>
      <c r="E444" s="4">
        <v>0.14000000000000001</v>
      </c>
      <c r="F444" s="4">
        <v>0.15</v>
      </c>
      <c r="G444" s="4">
        <f t="shared" si="6"/>
        <v>0.71</v>
      </c>
    </row>
    <row r="445" spans="1:7" x14ac:dyDescent="0.25">
      <c r="A445" s="1">
        <v>444</v>
      </c>
      <c r="B445" s="2">
        <v>9878005</v>
      </c>
      <c r="C445" s="3">
        <v>3.9E-2</v>
      </c>
      <c r="D445" s="4">
        <v>0.59</v>
      </c>
      <c r="E445" s="4">
        <v>0.35</v>
      </c>
      <c r="F445" s="4">
        <v>0.38</v>
      </c>
      <c r="G445" s="4">
        <f t="shared" si="6"/>
        <v>0.27</v>
      </c>
    </row>
    <row r="446" spans="1:7" x14ac:dyDescent="0.25">
      <c r="A446" s="1">
        <v>445</v>
      </c>
      <c r="B446" s="2">
        <v>5106935</v>
      </c>
      <c r="C446" s="3">
        <v>2.5999999999999999E-2</v>
      </c>
      <c r="D446" s="4">
        <v>0.59</v>
      </c>
      <c r="E446" s="4">
        <v>0.12</v>
      </c>
      <c r="F446" s="4">
        <v>0.33</v>
      </c>
      <c r="G446" s="4">
        <f t="shared" si="6"/>
        <v>0.54999999999999993</v>
      </c>
    </row>
    <row r="447" spans="1:7" x14ac:dyDescent="0.25">
      <c r="A447" s="1">
        <v>446</v>
      </c>
      <c r="B447" s="2">
        <v>6149926</v>
      </c>
      <c r="C447" s="3">
        <v>3.4000000000000002E-2</v>
      </c>
      <c r="D447" s="4">
        <v>0.42</v>
      </c>
      <c r="E447" s="4">
        <v>0.28000000000000003</v>
      </c>
      <c r="F447" s="4">
        <v>0.13</v>
      </c>
      <c r="G447" s="4">
        <f t="shared" si="6"/>
        <v>0.59</v>
      </c>
    </row>
    <row r="448" spans="1:7" x14ac:dyDescent="0.25">
      <c r="A448" s="1">
        <v>447</v>
      </c>
      <c r="B448" s="2">
        <v>8558935</v>
      </c>
      <c r="C448" s="3">
        <v>3.7999999999999999E-2</v>
      </c>
      <c r="D448" s="4">
        <v>0.57999999999999996</v>
      </c>
      <c r="E448" s="4">
        <v>0.28999999999999998</v>
      </c>
      <c r="F448" s="4">
        <v>0.43</v>
      </c>
      <c r="G448" s="4">
        <f t="shared" si="6"/>
        <v>0.28000000000000008</v>
      </c>
    </row>
    <row r="449" spans="1:7" x14ac:dyDescent="0.25">
      <c r="A449" s="1">
        <v>448</v>
      </c>
      <c r="B449" s="2">
        <v>9081295</v>
      </c>
      <c r="C449" s="3">
        <v>3.4000000000000002E-2</v>
      </c>
      <c r="D449" s="4">
        <v>0.6</v>
      </c>
      <c r="E449" s="4">
        <v>0.18</v>
      </c>
      <c r="F449" s="4">
        <v>0.14000000000000001</v>
      </c>
      <c r="G449" s="4">
        <f t="shared" si="6"/>
        <v>0.67999999999999994</v>
      </c>
    </row>
    <row r="450" spans="1:7" x14ac:dyDescent="0.25">
      <c r="A450" s="1">
        <v>449</v>
      </c>
      <c r="B450" s="2">
        <v>7667255</v>
      </c>
      <c r="C450" s="3">
        <v>4.2000000000000003E-2</v>
      </c>
      <c r="D450" s="4">
        <v>0.56000000000000005</v>
      </c>
      <c r="E450" s="4">
        <v>0.27</v>
      </c>
      <c r="F450" s="4">
        <v>0.18</v>
      </c>
      <c r="G450" s="4">
        <f t="shared" si="6"/>
        <v>0.55000000000000004</v>
      </c>
    </row>
    <row r="451" spans="1:7" x14ac:dyDescent="0.25">
      <c r="A451" s="1">
        <v>450</v>
      </c>
      <c r="B451" s="2">
        <v>9857783</v>
      </c>
      <c r="C451" s="3">
        <v>3.3000000000000002E-2</v>
      </c>
      <c r="D451" s="4">
        <v>0.43</v>
      </c>
      <c r="E451" s="4">
        <v>0.32</v>
      </c>
      <c r="F451" s="4">
        <v>0.17</v>
      </c>
      <c r="G451" s="4">
        <f t="shared" ref="G451:G514" si="7">1-F451-E451</f>
        <v>0.51</v>
      </c>
    </row>
    <row r="452" spans="1:7" x14ac:dyDescent="0.25">
      <c r="A452" s="1">
        <v>451</v>
      </c>
      <c r="B452" s="2">
        <v>6457664</v>
      </c>
      <c r="C452" s="3">
        <v>2.5000000000000001E-2</v>
      </c>
      <c r="D452" s="4">
        <v>0.42</v>
      </c>
      <c r="E452" s="4">
        <v>0.25</v>
      </c>
      <c r="F452" s="4">
        <v>0.32</v>
      </c>
      <c r="G452" s="4">
        <f t="shared" si="7"/>
        <v>0.42999999999999994</v>
      </c>
    </row>
    <row r="453" spans="1:7" x14ac:dyDescent="0.25">
      <c r="A453" s="1">
        <v>452</v>
      </c>
      <c r="B453" s="2">
        <v>8032288</v>
      </c>
      <c r="C453" s="3">
        <v>4.2000000000000003E-2</v>
      </c>
      <c r="D453" s="4">
        <v>0.53</v>
      </c>
      <c r="E453" s="4">
        <v>0.15</v>
      </c>
      <c r="F453" s="4">
        <v>0.44</v>
      </c>
      <c r="G453" s="4">
        <f t="shared" si="7"/>
        <v>0.41000000000000003</v>
      </c>
    </row>
    <row r="454" spans="1:7" x14ac:dyDescent="0.25">
      <c r="A454" s="1">
        <v>453</v>
      </c>
      <c r="B454" s="2">
        <v>6179972</v>
      </c>
      <c r="C454" s="3">
        <v>3.2000000000000001E-2</v>
      </c>
      <c r="D454" s="4">
        <v>0.56000000000000005</v>
      </c>
      <c r="E454" s="4">
        <v>0.16</v>
      </c>
      <c r="F454" s="4">
        <v>0.34</v>
      </c>
      <c r="G454" s="4">
        <f t="shared" si="7"/>
        <v>0.49999999999999989</v>
      </c>
    </row>
    <row r="455" spans="1:7" x14ac:dyDescent="0.25">
      <c r="A455" s="1">
        <v>454</v>
      </c>
      <c r="B455" s="2">
        <v>6023469</v>
      </c>
      <c r="C455" s="3">
        <v>2.8000000000000001E-2</v>
      </c>
      <c r="D455" s="4">
        <v>0.56000000000000005</v>
      </c>
      <c r="E455" s="4">
        <v>0.27</v>
      </c>
      <c r="F455" s="4">
        <v>0.41</v>
      </c>
      <c r="G455" s="4">
        <f t="shared" si="7"/>
        <v>0.32000000000000006</v>
      </c>
    </row>
    <row r="456" spans="1:7" x14ac:dyDescent="0.25">
      <c r="A456" s="1">
        <v>455</v>
      </c>
      <c r="B456" s="2">
        <v>6614396</v>
      </c>
      <c r="C456" s="3">
        <v>0.03</v>
      </c>
      <c r="D456" s="4">
        <v>0.41</v>
      </c>
      <c r="E456" s="4">
        <v>0.28000000000000003</v>
      </c>
      <c r="F456" s="4">
        <v>0.15</v>
      </c>
      <c r="G456" s="4">
        <f t="shared" si="7"/>
        <v>0.56999999999999995</v>
      </c>
    </row>
    <row r="457" spans="1:7" x14ac:dyDescent="0.25">
      <c r="A457" s="1">
        <v>456</v>
      </c>
      <c r="B457" s="2">
        <v>8085018</v>
      </c>
      <c r="C457" s="3">
        <v>3.6999999999999998E-2</v>
      </c>
      <c r="D457" s="4">
        <v>0.59</v>
      </c>
      <c r="E457" s="4">
        <v>0.28999999999999998</v>
      </c>
      <c r="F457" s="4">
        <v>0.43</v>
      </c>
      <c r="G457" s="4">
        <f t="shared" si="7"/>
        <v>0.28000000000000008</v>
      </c>
    </row>
    <row r="458" spans="1:7" x14ac:dyDescent="0.25">
      <c r="A458" s="1">
        <v>457</v>
      </c>
      <c r="B458" s="2">
        <v>7406377</v>
      </c>
      <c r="C458" s="3">
        <v>4.1000000000000002E-2</v>
      </c>
      <c r="D458" s="4">
        <v>0.56000000000000005</v>
      </c>
      <c r="E458" s="4">
        <v>0.14000000000000001</v>
      </c>
      <c r="F458" s="4">
        <v>0.15</v>
      </c>
      <c r="G458" s="4">
        <f t="shared" si="7"/>
        <v>0.71</v>
      </c>
    </row>
    <row r="459" spans="1:7" x14ac:dyDescent="0.25">
      <c r="A459" s="1">
        <v>458</v>
      </c>
      <c r="B459" s="2">
        <v>5814405</v>
      </c>
      <c r="C459" s="3">
        <v>3.6999999999999998E-2</v>
      </c>
      <c r="D459" s="4">
        <v>0.54</v>
      </c>
      <c r="E459" s="4">
        <v>0.35</v>
      </c>
      <c r="F459" s="4">
        <v>0.21</v>
      </c>
      <c r="G459" s="4">
        <f t="shared" si="7"/>
        <v>0.44000000000000006</v>
      </c>
    </row>
    <row r="460" spans="1:7" x14ac:dyDescent="0.25">
      <c r="A460" s="1">
        <v>459</v>
      </c>
      <c r="B460" s="2">
        <v>7485022</v>
      </c>
      <c r="C460" s="3">
        <v>3.5000000000000003E-2</v>
      </c>
      <c r="D460" s="4">
        <v>0.44</v>
      </c>
      <c r="E460" s="4">
        <v>0.14000000000000001</v>
      </c>
      <c r="F460" s="4">
        <v>0.28000000000000003</v>
      </c>
      <c r="G460" s="4">
        <f t="shared" si="7"/>
        <v>0.57999999999999996</v>
      </c>
    </row>
    <row r="461" spans="1:7" x14ac:dyDescent="0.25">
      <c r="A461" s="1">
        <v>460</v>
      </c>
      <c r="B461" s="2">
        <v>7297530</v>
      </c>
      <c r="C461" s="3">
        <v>3.9E-2</v>
      </c>
      <c r="D461" s="4">
        <v>0.57999999999999996</v>
      </c>
      <c r="E461" s="4">
        <v>0.23</v>
      </c>
      <c r="F461" s="4">
        <v>0.11</v>
      </c>
      <c r="G461" s="4">
        <f t="shared" si="7"/>
        <v>0.66</v>
      </c>
    </row>
    <row r="462" spans="1:7" x14ac:dyDescent="0.25">
      <c r="A462" s="1">
        <v>461</v>
      </c>
      <c r="B462" s="2">
        <v>8021638</v>
      </c>
      <c r="C462" s="3">
        <v>2.7E-2</v>
      </c>
      <c r="D462" s="4">
        <v>0.4</v>
      </c>
      <c r="E462" s="4">
        <v>0.28999999999999998</v>
      </c>
      <c r="F462" s="4">
        <v>0.17</v>
      </c>
      <c r="G462" s="4">
        <f t="shared" si="7"/>
        <v>0.54</v>
      </c>
    </row>
    <row r="463" spans="1:7" x14ac:dyDescent="0.25">
      <c r="A463" s="1">
        <v>462</v>
      </c>
      <c r="B463" s="2">
        <v>8103097</v>
      </c>
      <c r="C463" s="3">
        <v>3.2000000000000001E-2</v>
      </c>
      <c r="D463" s="4">
        <v>0.45</v>
      </c>
      <c r="E463" s="4">
        <v>0.16</v>
      </c>
      <c r="F463" s="4">
        <v>0.36</v>
      </c>
      <c r="G463" s="4">
        <f t="shared" si="7"/>
        <v>0.48</v>
      </c>
    </row>
    <row r="464" spans="1:7" x14ac:dyDescent="0.25">
      <c r="A464" s="1">
        <v>463</v>
      </c>
      <c r="B464" s="2">
        <v>8414131</v>
      </c>
      <c r="C464" s="3">
        <v>3.5000000000000003E-2</v>
      </c>
      <c r="D464" s="4">
        <v>0.4</v>
      </c>
      <c r="E464" s="4">
        <v>0.18</v>
      </c>
      <c r="F464" s="4">
        <v>0.28000000000000003</v>
      </c>
      <c r="G464" s="4">
        <f t="shared" si="7"/>
        <v>0.54</v>
      </c>
    </row>
    <row r="465" spans="1:7" x14ac:dyDescent="0.25">
      <c r="A465" s="1">
        <v>464</v>
      </c>
      <c r="B465" s="2">
        <v>6964862</v>
      </c>
      <c r="C465" s="3">
        <v>0.04</v>
      </c>
      <c r="D465" s="4">
        <v>0.44</v>
      </c>
      <c r="E465" s="4">
        <v>0.14000000000000001</v>
      </c>
      <c r="F465" s="4">
        <v>0.45</v>
      </c>
      <c r="G465" s="4">
        <f t="shared" si="7"/>
        <v>0.41000000000000003</v>
      </c>
    </row>
    <row r="466" spans="1:7" x14ac:dyDescent="0.25">
      <c r="A466" s="1">
        <v>465</v>
      </c>
      <c r="B466" s="2">
        <v>6130642</v>
      </c>
      <c r="C466" s="3">
        <v>3.5999999999999997E-2</v>
      </c>
      <c r="D466" s="4">
        <v>0.51</v>
      </c>
      <c r="E466" s="4">
        <v>0.1</v>
      </c>
      <c r="F466" s="4">
        <v>0.25</v>
      </c>
      <c r="G466" s="4">
        <f t="shared" si="7"/>
        <v>0.65</v>
      </c>
    </row>
    <row r="467" spans="1:7" x14ac:dyDescent="0.25">
      <c r="A467" s="1">
        <v>466</v>
      </c>
      <c r="B467" s="2">
        <v>5354608</v>
      </c>
      <c r="C467" s="3">
        <v>2.5999999999999999E-2</v>
      </c>
      <c r="D467" s="4">
        <v>0.6</v>
      </c>
      <c r="E467" s="4">
        <v>0.11</v>
      </c>
      <c r="F467" s="4">
        <v>0.11</v>
      </c>
      <c r="G467" s="4">
        <f t="shared" si="7"/>
        <v>0.78</v>
      </c>
    </row>
    <row r="468" spans="1:7" x14ac:dyDescent="0.25">
      <c r="A468" s="1">
        <v>467</v>
      </c>
      <c r="B468" s="2">
        <v>5737516</v>
      </c>
      <c r="C468" s="3">
        <v>2.9000000000000001E-2</v>
      </c>
      <c r="D468" s="4">
        <v>0.53</v>
      </c>
      <c r="E468" s="4">
        <v>0.3</v>
      </c>
      <c r="F468" s="4">
        <v>0.19</v>
      </c>
      <c r="G468" s="4">
        <f t="shared" si="7"/>
        <v>0.51</v>
      </c>
    </row>
    <row r="469" spans="1:7" x14ac:dyDescent="0.25">
      <c r="A469" s="1">
        <v>468</v>
      </c>
      <c r="B469" s="2">
        <v>5018645</v>
      </c>
      <c r="C469" s="3">
        <v>0.03</v>
      </c>
      <c r="D469" s="4">
        <v>0.53</v>
      </c>
      <c r="E469" s="4">
        <v>0.13</v>
      </c>
      <c r="F469" s="4">
        <v>0.11</v>
      </c>
      <c r="G469" s="4">
        <f t="shared" si="7"/>
        <v>0.76</v>
      </c>
    </row>
    <row r="470" spans="1:7" x14ac:dyDescent="0.25">
      <c r="A470" s="1">
        <v>469</v>
      </c>
      <c r="B470" s="2">
        <v>9286275</v>
      </c>
      <c r="C470" s="3">
        <v>3.3000000000000002E-2</v>
      </c>
      <c r="D470" s="4">
        <v>0.49</v>
      </c>
      <c r="E470" s="4">
        <v>0.12</v>
      </c>
      <c r="F470" s="4">
        <v>0.16</v>
      </c>
      <c r="G470" s="4">
        <f t="shared" si="7"/>
        <v>0.72</v>
      </c>
    </row>
    <row r="471" spans="1:7" x14ac:dyDescent="0.25">
      <c r="A471" s="1">
        <v>470</v>
      </c>
      <c r="B471" s="2">
        <v>9974380</v>
      </c>
      <c r="C471" s="3">
        <v>2.5000000000000001E-2</v>
      </c>
      <c r="D471" s="4">
        <v>0.55000000000000004</v>
      </c>
      <c r="E471" s="4">
        <v>0.34</v>
      </c>
      <c r="F471" s="4">
        <v>0.31</v>
      </c>
      <c r="G471" s="4">
        <f t="shared" si="7"/>
        <v>0.34999999999999992</v>
      </c>
    </row>
    <row r="472" spans="1:7" x14ac:dyDescent="0.25">
      <c r="A472" s="1">
        <v>471</v>
      </c>
      <c r="B472" s="2">
        <v>7641524</v>
      </c>
      <c r="C472" s="3">
        <v>0.04</v>
      </c>
      <c r="D472" s="4">
        <v>0.54</v>
      </c>
      <c r="E472" s="4">
        <v>0.13</v>
      </c>
      <c r="F472" s="4">
        <v>0.21</v>
      </c>
      <c r="G472" s="4">
        <f t="shared" si="7"/>
        <v>0.66</v>
      </c>
    </row>
    <row r="473" spans="1:7" x14ac:dyDescent="0.25">
      <c r="A473" s="1">
        <v>472</v>
      </c>
      <c r="B473" s="2">
        <v>6641515</v>
      </c>
      <c r="C473" s="3">
        <v>4.3999999999999997E-2</v>
      </c>
      <c r="D473" s="4">
        <v>0.43</v>
      </c>
      <c r="E473" s="4">
        <v>0.17</v>
      </c>
      <c r="F473" s="4">
        <v>0.14000000000000001</v>
      </c>
      <c r="G473" s="4">
        <f t="shared" si="7"/>
        <v>0.69</v>
      </c>
    </row>
    <row r="474" spans="1:7" x14ac:dyDescent="0.25">
      <c r="A474" s="1">
        <v>473</v>
      </c>
      <c r="B474" s="2">
        <v>9226282</v>
      </c>
      <c r="C474" s="3">
        <v>4.2000000000000003E-2</v>
      </c>
      <c r="D474" s="4">
        <v>0.5</v>
      </c>
      <c r="E474" s="4">
        <v>0.1</v>
      </c>
      <c r="F474" s="4">
        <v>0.39</v>
      </c>
      <c r="G474" s="4">
        <f t="shared" si="7"/>
        <v>0.51</v>
      </c>
    </row>
    <row r="475" spans="1:7" x14ac:dyDescent="0.25">
      <c r="A475" s="1">
        <v>474</v>
      </c>
      <c r="B475" s="2">
        <v>6099701</v>
      </c>
      <c r="C475" s="3">
        <v>0.03</v>
      </c>
      <c r="D475" s="4">
        <v>0.4</v>
      </c>
      <c r="E475" s="4">
        <v>0.16</v>
      </c>
      <c r="F475" s="4">
        <v>0.33</v>
      </c>
      <c r="G475" s="4">
        <f t="shared" si="7"/>
        <v>0.5099999999999999</v>
      </c>
    </row>
    <row r="476" spans="1:7" x14ac:dyDescent="0.25">
      <c r="A476" s="1">
        <v>475</v>
      </c>
      <c r="B476" s="2">
        <v>7322659</v>
      </c>
      <c r="C476" s="3">
        <v>3.9E-2</v>
      </c>
      <c r="D476" s="4">
        <v>0.56000000000000005</v>
      </c>
      <c r="E476" s="4">
        <v>0.28999999999999998</v>
      </c>
      <c r="F476" s="4">
        <v>0.11</v>
      </c>
      <c r="G476" s="4">
        <f t="shared" si="7"/>
        <v>0.60000000000000009</v>
      </c>
    </row>
    <row r="477" spans="1:7" x14ac:dyDescent="0.25">
      <c r="A477" s="1">
        <v>476</v>
      </c>
      <c r="B477" s="2">
        <v>9758904</v>
      </c>
      <c r="C477" s="3">
        <v>3.6999999999999998E-2</v>
      </c>
      <c r="D477" s="4">
        <v>0.45</v>
      </c>
      <c r="E477" s="4">
        <v>0.26</v>
      </c>
      <c r="F477" s="4">
        <v>0.39</v>
      </c>
      <c r="G477" s="4">
        <f t="shared" si="7"/>
        <v>0.35</v>
      </c>
    </row>
    <row r="478" spans="1:7" x14ac:dyDescent="0.25">
      <c r="A478" s="1">
        <v>477</v>
      </c>
      <c r="B478" s="2">
        <v>8033142</v>
      </c>
      <c r="C478" s="3">
        <v>2.5000000000000001E-2</v>
      </c>
      <c r="D478" s="4">
        <v>0.44</v>
      </c>
      <c r="E478" s="4">
        <v>0.26</v>
      </c>
      <c r="F478" s="4">
        <v>0.41</v>
      </c>
      <c r="G478" s="4">
        <f t="shared" si="7"/>
        <v>0.33000000000000007</v>
      </c>
    </row>
    <row r="479" spans="1:7" x14ac:dyDescent="0.25">
      <c r="A479" s="1">
        <v>478</v>
      </c>
      <c r="B479" s="2">
        <v>6631923</v>
      </c>
      <c r="C479" s="3">
        <v>3.6999999999999998E-2</v>
      </c>
      <c r="D479" s="4">
        <v>0.42</v>
      </c>
      <c r="E479" s="4">
        <v>0.18</v>
      </c>
      <c r="F479" s="4">
        <v>0.25</v>
      </c>
      <c r="G479" s="4">
        <f t="shared" si="7"/>
        <v>0.57000000000000006</v>
      </c>
    </row>
    <row r="480" spans="1:7" x14ac:dyDescent="0.25">
      <c r="A480" s="1">
        <v>479</v>
      </c>
      <c r="B480" s="2">
        <v>7851840</v>
      </c>
      <c r="C480" s="3">
        <v>4.2000000000000003E-2</v>
      </c>
      <c r="D480" s="4">
        <v>0.48</v>
      </c>
      <c r="E480" s="4">
        <v>0.1</v>
      </c>
      <c r="F480" s="4">
        <v>0.21</v>
      </c>
      <c r="G480" s="4">
        <f t="shared" si="7"/>
        <v>0.69000000000000006</v>
      </c>
    </row>
    <row r="481" spans="1:7" x14ac:dyDescent="0.25">
      <c r="A481" s="1">
        <v>480</v>
      </c>
      <c r="B481" s="2">
        <v>7071227</v>
      </c>
      <c r="C481" s="3">
        <v>0.03</v>
      </c>
      <c r="D481" s="4">
        <v>0.44</v>
      </c>
      <c r="E481" s="4">
        <v>0.19</v>
      </c>
      <c r="F481" s="4">
        <v>0.17</v>
      </c>
      <c r="G481" s="4">
        <f t="shared" si="7"/>
        <v>0.6399999999999999</v>
      </c>
    </row>
    <row r="482" spans="1:7" x14ac:dyDescent="0.25">
      <c r="A482" s="1">
        <v>481</v>
      </c>
      <c r="B482" s="2">
        <v>5508066</v>
      </c>
      <c r="C482" s="3">
        <v>3.9E-2</v>
      </c>
      <c r="D482" s="4">
        <v>0.4</v>
      </c>
      <c r="E482" s="4">
        <v>0.16</v>
      </c>
      <c r="F482" s="4">
        <v>0.24</v>
      </c>
      <c r="G482" s="4">
        <f t="shared" si="7"/>
        <v>0.6</v>
      </c>
    </row>
    <row r="483" spans="1:7" x14ac:dyDescent="0.25">
      <c r="A483" s="1">
        <v>482</v>
      </c>
      <c r="B483" s="2">
        <v>6230964</v>
      </c>
      <c r="C483" s="3">
        <v>3.4000000000000002E-2</v>
      </c>
      <c r="D483" s="4">
        <v>0.44</v>
      </c>
      <c r="E483" s="4">
        <v>0.16</v>
      </c>
      <c r="F483" s="4">
        <v>0.28999999999999998</v>
      </c>
      <c r="G483" s="4">
        <f t="shared" si="7"/>
        <v>0.54999999999999993</v>
      </c>
    </row>
    <row r="484" spans="1:7" x14ac:dyDescent="0.25">
      <c r="A484" s="1">
        <v>483</v>
      </c>
      <c r="B484" s="2">
        <v>9056321</v>
      </c>
      <c r="C484" s="3">
        <v>2.7E-2</v>
      </c>
      <c r="D484" s="4">
        <v>0.54</v>
      </c>
      <c r="E484" s="4">
        <v>0.1</v>
      </c>
      <c r="F484" s="4">
        <v>0.23</v>
      </c>
      <c r="G484" s="4">
        <f t="shared" si="7"/>
        <v>0.67</v>
      </c>
    </row>
    <row r="485" spans="1:7" x14ac:dyDescent="0.25">
      <c r="A485" s="1">
        <v>484</v>
      </c>
      <c r="B485" s="2">
        <v>6683532</v>
      </c>
      <c r="C485" s="3">
        <v>3.1E-2</v>
      </c>
      <c r="D485" s="4">
        <v>0.56999999999999995</v>
      </c>
      <c r="E485" s="4">
        <v>0.34</v>
      </c>
      <c r="F485" s="4">
        <v>0.26</v>
      </c>
      <c r="G485" s="4">
        <f t="shared" si="7"/>
        <v>0.39999999999999997</v>
      </c>
    </row>
    <row r="486" spans="1:7" x14ac:dyDescent="0.25">
      <c r="A486" s="1">
        <v>485</v>
      </c>
      <c r="B486" s="2">
        <v>7011712</v>
      </c>
      <c r="C486" s="3">
        <v>4.1000000000000002E-2</v>
      </c>
      <c r="D486" s="4">
        <v>0.56999999999999995</v>
      </c>
      <c r="E486" s="4">
        <v>0.35</v>
      </c>
      <c r="F486" s="4">
        <v>0.16</v>
      </c>
      <c r="G486" s="4">
        <f t="shared" si="7"/>
        <v>0.49</v>
      </c>
    </row>
    <row r="487" spans="1:7" x14ac:dyDescent="0.25">
      <c r="A487" s="1">
        <v>486</v>
      </c>
      <c r="B487" s="2">
        <v>8238254</v>
      </c>
      <c r="C487" s="3">
        <v>2.5000000000000001E-2</v>
      </c>
      <c r="D487" s="4">
        <v>0.49</v>
      </c>
      <c r="E487" s="4">
        <v>0.25</v>
      </c>
      <c r="F487" s="4">
        <v>0.25</v>
      </c>
      <c r="G487" s="4">
        <f t="shared" si="7"/>
        <v>0.5</v>
      </c>
    </row>
    <row r="488" spans="1:7" x14ac:dyDescent="0.25">
      <c r="A488" s="1">
        <v>487</v>
      </c>
      <c r="B488" s="2">
        <v>8692156</v>
      </c>
      <c r="C488" s="3">
        <v>3.6999999999999998E-2</v>
      </c>
      <c r="D488" s="4">
        <v>0.49</v>
      </c>
      <c r="E488" s="4">
        <v>0.24</v>
      </c>
      <c r="F488" s="4">
        <v>0.14000000000000001</v>
      </c>
      <c r="G488" s="4">
        <f t="shared" si="7"/>
        <v>0.62</v>
      </c>
    </row>
    <row r="489" spans="1:7" x14ac:dyDescent="0.25">
      <c r="A489" s="1">
        <v>488</v>
      </c>
      <c r="B489" s="2">
        <v>5675598</v>
      </c>
      <c r="C489" s="3">
        <v>3.2000000000000001E-2</v>
      </c>
      <c r="D489" s="4">
        <v>0.6</v>
      </c>
      <c r="E489" s="4">
        <v>0.28999999999999998</v>
      </c>
      <c r="F489" s="4">
        <v>0.38</v>
      </c>
      <c r="G489" s="4">
        <f t="shared" si="7"/>
        <v>0.33</v>
      </c>
    </row>
    <row r="490" spans="1:7" x14ac:dyDescent="0.25">
      <c r="A490" s="1">
        <v>489</v>
      </c>
      <c r="B490" s="2">
        <v>7085942</v>
      </c>
      <c r="C490" s="3">
        <v>3.5000000000000003E-2</v>
      </c>
      <c r="D490" s="4">
        <v>0.44</v>
      </c>
      <c r="E490" s="4">
        <v>0.26</v>
      </c>
      <c r="F490" s="4">
        <v>0.16</v>
      </c>
      <c r="G490" s="4">
        <f t="shared" si="7"/>
        <v>0.57999999999999996</v>
      </c>
    </row>
    <row r="491" spans="1:7" x14ac:dyDescent="0.25">
      <c r="A491" s="1">
        <v>490</v>
      </c>
      <c r="B491" s="2">
        <v>6638315</v>
      </c>
      <c r="C491" s="3">
        <v>2.8000000000000001E-2</v>
      </c>
      <c r="D491" s="4">
        <v>0.56000000000000005</v>
      </c>
      <c r="E491" s="4">
        <v>0.15</v>
      </c>
      <c r="F491" s="4">
        <v>0.39</v>
      </c>
      <c r="G491" s="4">
        <f t="shared" si="7"/>
        <v>0.45999999999999996</v>
      </c>
    </row>
    <row r="492" spans="1:7" x14ac:dyDescent="0.25">
      <c r="A492" s="1">
        <v>491</v>
      </c>
      <c r="B492" s="2">
        <v>8546166</v>
      </c>
      <c r="C492" s="3">
        <v>3.3000000000000002E-2</v>
      </c>
      <c r="D492" s="4">
        <v>0.52</v>
      </c>
      <c r="E492" s="4">
        <v>0.26</v>
      </c>
      <c r="F492" s="4">
        <v>0.14000000000000001</v>
      </c>
      <c r="G492" s="4">
        <f t="shared" si="7"/>
        <v>0.6</v>
      </c>
    </row>
    <row r="493" spans="1:7" x14ac:dyDescent="0.25">
      <c r="A493" s="1">
        <v>492</v>
      </c>
      <c r="B493" s="2">
        <v>9372526</v>
      </c>
      <c r="C493" s="3">
        <v>4.4999999999999998E-2</v>
      </c>
      <c r="D493" s="4">
        <v>0.47</v>
      </c>
      <c r="E493" s="4">
        <v>0.32</v>
      </c>
      <c r="F493" s="4">
        <v>0.35</v>
      </c>
      <c r="G493" s="4">
        <f t="shared" si="7"/>
        <v>0.33</v>
      </c>
    </row>
    <row r="494" spans="1:7" x14ac:dyDescent="0.25">
      <c r="A494" s="1">
        <v>493</v>
      </c>
      <c r="B494" s="2">
        <v>7414411</v>
      </c>
      <c r="C494" s="3">
        <v>4.3999999999999997E-2</v>
      </c>
      <c r="D494" s="4">
        <v>0.51</v>
      </c>
      <c r="E494" s="4">
        <v>0.18</v>
      </c>
      <c r="F494" s="4">
        <v>0.28000000000000003</v>
      </c>
      <c r="G494" s="4">
        <f t="shared" si="7"/>
        <v>0.54</v>
      </c>
    </row>
    <row r="495" spans="1:7" x14ac:dyDescent="0.25">
      <c r="A495" s="1">
        <v>494</v>
      </c>
      <c r="B495" s="2">
        <v>9548860</v>
      </c>
      <c r="C495" s="3">
        <v>2.9000000000000001E-2</v>
      </c>
      <c r="D495" s="4">
        <v>0.53</v>
      </c>
      <c r="E495" s="4">
        <v>0.31</v>
      </c>
      <c r="F495" s="4">
        <v>0.15</v>
      </c>
      <c r="G495" s="4">
        <f t="shared" si="7"/>
        <v>0.54</v>
      </c>
    </row>
    <row r="496" spans="1:7" x14ac:dyDescent="0.25">
      <c r="A496" s="1">
        <v>495</v>
      </c>
      <c r="B496" s="2">
        <v>7842343</v>
      </c>
      <c r="C496" s="3">
        <v>3.5000000000000003E-2</v>
      </c>
      <c r="D496" s="4">
        <v>0.57999999999999996</v>
      </c>
      <c r="E496" s="4">
        <v>0.1</v>
      </c>
      <c r="F496" s="4">
        <v>0.3</v>
      </c>
      <c r="G496" s="4">
        <f t="shared" si="7"/>
        <v>0.6</v>
      </c>
    </row>
    <row r="497" spans="1:7" x14ac:dyDescent="0.25">
      <c r="A497" s="1">
        <v>496</v>
      </c>
      <c r="B497" s="2">
        <v>9534074</v>
      </c>
      <c r="C497" s="3">
        <v>4.3999999999999997E-2</v>
      </c>
      <c r="D497" s="4">
        <v>0.49</v>
      </c>
      <c r="E497" s="4">
        <v>0.23</v>
      </c>
      <c r="F497" s="4">
        <v>0.33</v>
      </c>
      <c r="G497" s="4">
        <f t="shared" si="7"/>
        <v>0.43999999999999995</v>
      </c>
    </row>
    <row r="498" spans="1:7" x14ac:dyDescent="0.25">
      <c r="A498" s="1">
        <v>497</v>
      </c>
      <c r="B498" s="2">
        <v>5976748</v>
      </c>
      <c r="C498" s="3">
        <v>0.04</v>
      </c>
      <c r="D498" s="4">
        <v>0.59</v>
      </c>
      <c r="E498" s="4">
        <v>0.17</v>
      </c>
      <c r="F498" s="4">
        <v>0.26</v>
      </c>
      <c r="G498" s="4">
        <f t="shared" si="7"/>
        <v>0.56999999999999995</v>
      </c>
    </row>
    <row r="499" spans="1:7" x14ac:dyDescent="0.25">
      <c r="A499" s="1">
        <v>498</v>
      </c>
      <c r="B499" s="2">
        <v>6177170</v>
      </c>
      <c r="C499" s="3">
        <v>3.4000000000000002E-2</v>
      </c>
      <c r="D499" s="4">
        <v>0.44</v>
      </c>
      <c r="E499" s="4">
        <v>0.21</v>
      </c>
      <c r="F499" s="4">
        <v>0.28000000000000003</v>
      </c>
      <c r="G499" s="4">
        <f t="shared" si="7"/>
        <v>0.51</v>
      </c>
    </row>
    <row r="500" spans="1:7" x14ac:dyDescent="0.25">
      <c r="A500" s="1">
        <v>499</v>
      </c>
      <c r="B500" s="2">
        <v>7586976</v>
      </c>
      <c r="C500" s="3">
        <v>2.5000000000000001E-2</v>
      </c>
      <c r="D500" s="4">
        <v>0.43</v>
      </c>
      <c r="E500" s="4">
        <v>0.2</v>
      </c>
      <c r="F500" s="4">
        <v>0.22</v>
      </c>
      <c r="G500" s="4">
        <f t="shared" si="7"/>
        <v>0.58000000000000007</v>
      </c>
    </row>
    <row r="501" spans="1:7" x14ac:dyDescent="0.25">
      <c r="A501" s="1">
        <v>500</v>
      </c>
      <c r="B501" s="2">
        <v>9061195</v>
      </c>
      <c r="C501" s="3">
        <v>3.7999999999999999E-2</v>
      </c>
      <c r="D501" s="4">
        <v>0.46</v>
      </c>
      <c r="E501" s="4">
        <v>0.15</v>
      </c>
      <c r="F501" s="4">
        <v>0.32</v>
      </c>
      <c r="G501" s="4">
        <f t="shared" si="7"/>
        <v>0.52999999999999992</v>
      </c>
    </row>
    <row r="502" spans="1:7" x14ac:dyDescent="0.25">
      <c r="A502" s="1">
        <v>501</v>
      </c>
      <c r="B502" s="2">
        <v>7977550</v>
      </c>
      <c r="C502" s="3">
        <v>3.6999999999999998E-2</v>
      </c>
      <c r="D502" s="4">
        <v>0.42</v>
      </c>
      <c r="E502" s="4">
        <v>0.34</v>
      </c>
      <c r="F502" s="4">
        <v>0.28999999999999998</v>
      </c>
      <c r="G502" s="4">
        <f t="shared" si="7"/>
        <v>0.36999999999999994</v>
      </c>
    </row>
    <row r="503" spans="1:7" x14ac:dyDescent="0.25">
      <c r="A503" s="1">
        <v>502</v>
      </c>
      <c r="B503" s="2">
        <v>9386434</v>
      </c>
      <c r="C503" s="3">
        <v>2.8000000000000001E-2</v>
      </c>
      <c r="D503" s="4">
        <v>0.41</v>
      </c>
      <c r="E503" s="4">
        <v>0.19</v>
      </c>
      <c r="F503" s="4">
        <v>0.3</v>
      </c>
      <c r="G503" s="4">
        <f t="shared" si="7"/>
        <v>0.51</v>
      </c>
    </row>
    <row r="504" spans="1:7" x14ac:dyDescent="0.25">
      <c r="A504" s="1">
        <v>503</v>
      </c>
      <c r="B504" s="2">
        <v>5178760</v>
      </c>
      <c r="C504" s="3">
        <v>4.4999999999999998E-2</v>
      </c>
      <c r="D504" s="4">
        <v>0.52</v>
      </c>
      <c r="E504" s="4">
        <v>0.19</v>
      </c>
      <c r="F504" s="4">
        <v>0.27</v>
      </c>
      <c r="G504" s="4">
        <f t="shared" si="7"/>
        <v>0.54</v>
      </c>
    </row>
    <row r="505" spans="1:7" x14ac:dyDescent="0.25">
      <c r="A505" s="1">
        <v>504</v>
      </c>
      <c r="B505" s="2">
        <v>7031469</v>
      </c>
      <c r="C505" s="3">
        <v>3.4000000000000002E-2</v>
      </c>
      <c r="D505" s="4">
        <v>0.57999999999999996</v>
      </c>
      <c r="E505" s="4">
        <v>0.28000000000000003</v>
      </c>
      <c r="F505" s="4">
        <v>0.17</v>
      </c>
      <c r="G505" s="4">
        <f t="shared" si="7"/>
        <v>0.54999999999999993</v>
      </c>
    </row>
    <row r="506" spans="1:7" x14ac:dyDescent="0.25">
      <c r="A506" s="1">
        <v>505</v>
      </c>
      <c r="B506" s="2">
        <v>8144309</v>
      </c>
      <c r="C506" s="3">
        <v>3.2000000000000001E-2</v>
      </c>
      <c r="D506" s="4">
        <v>0.57999999999999996</v>
      </c>
      <c r="E506" s="4">
        <v>0.32</v>
      </c>
      <c r="F506" s="4">
        <v>0.17</v>
      </c>
      <c r="G506" s="4">
        <f t="shared" si="7"/>
        <v>0.51</v>
      </c>
    </row>
    <row r="507" spans="1:7" x14ac:dyDescent="0.25">
      <c r="A507" s="1">
        <v>506</v>
      </c>
      <c r="B507" s="2">
        <v>9237034</v>
      </c>
      <c r="C507" s="3">
        <v>4.2000000000000003E-2</v>
      </c>
      <c r="D507" s="4">
        <v>0.44</v>
      </c>
      <c r="E507" s="4">
        <v>0.32</v>
      </c>
      <c r="F507" s="4">
        <v>0.38</v>
      </c>
      <c r="G507" s="4">
        <f t="shared" si="7"/>
        <v>0.3</v>
      </c>
    </row>
    <row r="508" spans="1:7" x14ac:dyDescent="0.25">
      <c r="A508" s="1">
        <v>507</v>
      </c>
      <c r="B508" s="2">
        <v>7570233</v>
      </c>
      <c r="C508" s="3">
        <v>2.5999999999999999E-2</v>
      </c>
      <c r="D508" s="4">
        <v>0.5</v>
      </c>
      <c r="E508" s="4">
        <v>0.2</v>
      </c>
      <c r="F508" s="4">
        <v>0.12</v>
      </c>
      <c r="G508" s="4">
        <f t="shared" si="7"/>
        <v>0.67999999999999994</v>
      </c>
    </row>
    <row r="509" spans="1:7" x14ac:dyDescent="0.25">
      <c r="A509" s="1">
        <v>508</v>
      </c>
      <c r="B509" s="2">
        <v>8206466</v>
      </c>
      <c r="C509" s="3">
        <v>3.1E-2</v>
      </c>
      <c r="D509" s="4">
        <v>0.57999999999999996</v>
      </c>
      <c r="E509" s="4">
        <v>0.17</v>
      </c>
      <c r="F509" s="4">
        <v>0.41</v>
      </c>
      <c r="G509" s="4">
        <f t="shared" si="7"/>
        <v>0.42000000000000004</v>
      </c>
    </row>
    <row r="510" spans="1:7" x14ac:dyDescent="0.25">
      <c r="A510" s="1">
        <v>509</v>
      </c>
      <c r="B510" s="2">
        <v>6632971</v>
      </c>
      <c r="C510" s="3">
        <v>3.5000000000000003E-2</v>
      </c>
      <c r="D510" s="4">
        <v>0.43</v>
      </c>
      <c r="E510" s="4">
        <v>0.34</v>
      </c>
      <c r="F510" s="4">
        <v>0.38</v>
      </c>
      <c r="G510" s="4">
        <f t="shared" si="7"/>
        <v>0.27999999999999997</v>
      </c>
    </row>
    <row r="511" spans="1:7" x14ac:dyDescent="0.25">
      <c r="A511" s="1">
        <v>510</v>
      </c>
      <c r="B511" s="2">
        <v>5146721</v>
      </c>
      <c r="C511" s="3">
        <v>4.1000000000000002E-2</v>
      </c>
      <c r="D511" s="4">
        <v>0.51</v>
      </c>
      <c r="E511" s="4">
        <v>0.14000000000000001</v>
      </c>
      <c r="F511" s="4">
        <v>0.31</v>
      </c>
      <c r="G511" s="4">
        <f t="shared" si="7"/>
        <v>0.54999999999999993</v>
      </c>
    </row>
    <row r="512" spans="1:7" x14ac:dyDescent="0.25">
      <c r="A512" s="1">
        <v>511</v>
      </c>
      <c r="B512" s="2">
        <v>9846490</v>
      </c>
      <c r="C512" s="3">
        <v>3.7999999999999999E-2</v>
      </c>
      <c r="D512" s="4">
        <v>0.54</v>
      </c>
      <c r="E512" s="4">
        <v>0.24</v>
      </c>
      <c r="F512" s="4">
        <v>0.43</v>
      </c>
      <c r="G512" s="4">
        <f t="shared" si="7"/>
        <v>0.33000000000000007</v>
      </c>
    </row>
    <row r="513" spans="1:7" x14ac:dyDescent="0.25">
      <c r="A513" s="1">
        <v>512</v>
      </c>
      <c r="B513" s="2">
        <v>7869439</v>
      </c>
      <c r="C513" s="3">
        <v>4.2000000000000003E-2</v>
      </c>
      <c r="D513" s="4">
        <v>0.52</v>
      </c>
      <c r="E513" s="4">
        <v>0.28000000000000003</v>
      </c>
      <c r="F513" s="4">
        <v>0.12</v>
      </c>
      <c r="G513" s="4">
        <f t="shared" si="7"/>
        <v>0.6</v>
      </c>
    </row>
    <row r="514" spans="1:7" x14ac:dyDescent="0.25">
      <c r="A514" s="1">
        <v>513</v>
      </c>
      <c r="B514" s="2">
        <v>9411737</v>
      </c>
      <c r="C514" s="3">
        <v>4.2999999999999997E-2</v>
      </c>
      <c r="D514" s="4">
        <v>0.5</v>
      </c>
      <c r="E514" s="4">
        <v>0.32</v>
      </c>
      <c r="F514" s="4">
        <v>0.38</v>
      </c>
      <c r="G514" s="4">
        <f t="shared" si="7"/>
        <v>0.3</v>
      </c>
    </row>
    <row r="515" spans="1:7" x14ac:dyDescent="0.25">
      <c r="A515" s="1">
        <v>514</v>
      </c>
      <c r="B515" s="2">
        <v>8409305</v>
      </c>
      <c r="C515" s="3">
        <v>2.8000000000000001E-2</v>
      </c>
      <c r="D515" s="4">
        <v>0.54</v>
      </c>
      <c r="E515" s="4">
        <v>0.3</v>
      </c>
      <c r="F515" s="4">
        <v>0.21</v>
      </c>
      <c r="G515" s="4">
        <f t="shared" ref="G515:G578" si="8">1-F515-E515</f>
        <v>0.49000000000000005</v>
      </c>
    </row>
    <row r="516" spans="1:7" x14ac:dyDescent="0.25">
      <c r="A516" s="1">
        <v>515</v>
      </c>
      <c r="B516" s="2">
        <v>8475725</v>
      </c>
      <c r="C516" s="3">
        <v>2.8000000000000001E-2</v>
      </c>
      <c r="D516" s="4">
        <v>0.55000000000000004</v>
      </c>
      <c r="E516" s="4">
        <v>0.35</v>
      </c>
      <c r="F516" s="4">
        <v>0.44</v>
      </c>
      <c r="G516" s="4">
        <f t="shared" si="8"/>
        <v>0.21000000000000008</v>
      </c>
    </row>
    <row r="517" spans="1:7" x14ac:dyDescent="0.25">
      <c r="A517" s="1">
        <v>516</v>
      </c>
      <c r="B517" s="2">
        <v>9914276</v>
      </c>
      <c r="C517" s="3">
        <v>3.9E-2</v>
      </c>
      <c r="D517" s="4">
        <v>0.43</v>
      </c>
      <c r="E517" s="4">
        <v>0.23</v>
      </c>
      <c r="F517" s="4">
        <v>0.37</v>
      </c>
      <c r="G517" s="4">
        <f t="shared" si="8"/>
        <v>0.4</v>
      </c>
    </row>
    <row r="518" spans="1:7" x14ac:dyDescent="0.25">
      <c r="A518" s="1">
        <v>517</v>
      </c>
      <c r="B518" s="2">
        <v>5852407</v>
      </c>
      <c r="C518" s="3">
        <v>4.3999999999999997E-2</v>
      </c>
      <c r="D518" s="4">
        <v>0.57999999999999996</v>
      </c>
      <c r="E518" s="4">
        <v>0.2</v>
      </c>
      <c r="F518" s="4">
        <v>0.31</v>
      </c>
      <c r="G518" s="4">
        <f t="shared" si="8"/>
        <v>0.48999999999999994</v>
      </c>
    </row>
    <row r="519" spans="1:7" x14ac:dyDescent="0.25">
      <c r="A519" s="1">
        <v>518</v>
      </c>
      <c r="B519" s="2">
        <v>5151717</v>
      </c>
      <c r="C519" s="3">
        <v>3.2000000000000001E-2</v>
      </c>
      <c r="D519" s="4">
        <v>0.44</v>
      </c>
      <c r="E519" s="4">
        <v>0.11</v>
      </c>
      <c r="F519" s="4">
        <v>0.36</v>
      </c>
      <c r="G519" s="4">
        <f t="shared" si="8"/>
        <v>0.53</v>
      </c>
    </row>
    <row r="520" spans="1:7" x14ac:dyDescent="0.25">
      <c r="A520" s="1">
        <v>519</v>
      </c>
      <c r="B520" s="2">
        <v>9360592</v>
      </c>
      <c r="C520" s="3">
        <v>4.3999999999999997E-2</v>
      </c>
      <c r="D520" s="4">
        <v>0.56000000000000005</v>
      </c>
      <c r="E520" s="4">
        <v>0.18</v>
      </c>
      <c r="F520" s="4">
        <v>0.13</v>
      </c>
      <c r="G520" s="4">
        <f t="shared" si="8"/>
        <v>0.69</v>
      </c>
    </row>
    <row r="521" spans="1:7" x14ac:dyDescent="0.25">
      <c r="A521" s="1">
        <v>520</v>
      </c>
      <c r="B521" s="2">
        <v>9769978</v>
      </c>
      <c r="C521" s="3">
        <v>3.4000000000000002E-2</v>
      </c>
      <c r="D521" s="4">
        <v>0.46</v>
      </c>
      <c r="E521" s="4">
        <v>0.12</v>
      </c>
      <c r="F521" s="4">
        <v>0.26</v>
      </c>
      <c r="G521" s="4">
        <f t="shared" si="8"/>
        <v>0.62</v>
      </c>
    </row>
    <row r="522" spans="1:7" x14ac:dyDescent="0.25">
      <c r="A522" s="1">
        <v>521</v>
      </c>
      <c r="B522" s="2">
        <v>7301916</v>
      </c>
      <c r="C522" s="3">
        <v>0.03</v>
      </c>
      <c r="D522" s="4">
        <v>0.44</v>
      </c>
      <c r="E522" s="4">
        <v>0.17</v>
      </c>
      <c r="F522" s="4">
        <v>0.3</v>
      </c>
      <c r="G522" s="4">
        <f t="shared" si="8"/>
        <v>0.52999999999999992</v>
      </c>
    </row>
    <row r="523" spans="1:7" x14ac:dyDescent="0.25">
      <c r="A523" s="1">
        <v>522</v>
      </c>
      <c r="B523" s="2">
        <v>5858106</v>
      </c>
      <c r="C523" s="3">
        <v>2.5999999999999999E-2</v>
      </c>
      <c r="D523" s="4">
        <v>0.46</v>
      </c>
      <c r="E523" s="4">
        <v>0.22</v>
      </c>
      <c r="F523" s="4">
        <v>0.17</v>
      </c>
      <c r="G523" s="4">
        <f t="shared" si="8"/>
        <v>0.61</v>
      </c>
    </row>
    <row r="524" spans="1:7" x14ac:dyDescent="0.25">
      <c r="A524" s="1">
        <v>523</v>
      </c>
      <c r="B524" s="2">
        <v>8251058</v>
      </c>
      <c r="C524" s="3">
        <v>4.1000000000000002E-2</v>
      </c>
      <c r="D524" s="4">
        <v>0.44</v>
      </c>
      <c r="E524" s="4">
        <v>0.12</v>
      </c>
      <c r="F524" s="4">
        <v>0.38</v>
      </c>
      <c r="G524" s="4">
        <f t="shared" si="8"/>
        <v>0.5</v>
      </c>
    </row>
    <row r="525" spans="1:7" x14ac:dyDescent="0.25">
      <c r="A525" s="1">
        <v>524</v>
      </c>
      <c r="B525" s="2">
        <v>7665557</v>
      </c>
      <c r="C525" s="3">
        <v>3.1E-2</v>
      </c>
      <c r="D525" s="4">
        <v>0.5</v>
      </c>
      <c r="E525" s="4">
        <v>0.1</v>
      </c>
      <c r="F525" s="4">
        <v>0.31</v>
      </c>
      <c r="G525" s="4">
        <f t="shared" si="8"/>
        <v>0.59</v>
      </c>
    </row>
    <row r="526" spans="1:7" x14ac:dyDescent="0.25">
      <c r="A526" s="1">
        <v>525</v>
      </c>
      <c r="B526" s="2">
        <v>9952380</v>
      </c>
      <c r="C526" s="3">
        <v>3.5000000000000003E-2</v>
      </c>
      <c r="D526" s="4">
        <v>0.6</v>
      </c>
      <c r="E526" s="4">
        <v>0.24</v>
      </c>
      <c r="F526" s="4">
        <v>0.37</v>
      </c>
      <c r="G526" s="4">
        <f t="shared" si="8"/>
        <v>0.39</v>
      </c>
    </row>
    <row r="527" spans="1:7" x14ac:dyDescent="0.25">
      <c r="A527" s="1">
        <v>526</v>
      </c>
      <c r="B527" s="2">
        <v>7070824</v>
      </c>
      <c r="C527" s="3">
        <v>2.5999999999999999E-2</v>
      </c>
      <c r="D527" s="4">
        <v>0.5</v>
      </c>
      <c r="E527" s="4">
        <v>0.25</v>
      </c>
      <c r="F527" s="4">
        <v>0.16</v>
      </c>
      <c r="G527" s="4">
        <f t="shared" si="8"/>
        <v>0.59</v>
      </c>
    </row>
    <row r="528" spans="1:7" x14ac:dyDescent="0.25">
      <c r="A528" s="1">
        <v>527</v>
      </c>
      <c r="B528" s="2">
        <v>8341630</v>
      </c>
      <c r="C528" s="3">
        <v>0.04</v>
      </c>
      <c r="D528" s="4">
        <v>0.41</v>
      </c>
      <c r="E528" s="4">
        <v>0.28000000000000003</v>
      </c>
      <c r="F528" s="4">
        <v>0.31</v>
      </c>
      <c r="G528" s="4">
        <f t="shared" si="8"/>
        <v>0.40999999999999992</v>
      </c>
    </row>
    <row r="529" spans="1:7" x14ac:dyDescent="0.25">
      <c r="A529" s="1">
        <v>528</v>
      </c>
      <c r="B529" s="2">
        <v>8497312</v>
      </c>
      <c r="C529" s="3">
        <v>4.2000000000000003E-2</v>
      </c>
      <c r="D529" s="4">
        <v>0.52</v>
      </c>
      <c r="E529" s="4">
        <v>0.17</v>
      </c>
      <c r="F529" s="4">
        <v>0.32</v>
      </c>
      <c r="G529" s="4">
        <f t="shared" si="8"/>
        <v>0.5099999999999999</v>
      </c>
    </row>
    <row r="530" spans="1:7" x14ac:dyDescent="0.25">
      <c r="A530" s="1">
        <v>529</v>
      </c>
      <c r="B530" s="2">
        <v>5741408</v>
      </c>
      <c r="C530" s="3">
        <v>2.8000000000000001E-2</v>
      </c>
      <c r="D530" s="4">
        <v>0.43</v>
      </c>
      <c r="E530" s="4">
        <v>0.13</v>
      </c>
      <c r="F530" s="4">
        <v>0.26</v>
      </c>
      <c r="G530" s="4">
        <f t="shared" si="8"/>
        <v>0.61</v>
      </c>
    </row>
    <row r="531" spans="1:7" x14ac:dyDescent="0.25">
      <c r="A531" s="1">
        <v>530</v>
      </c>
      <c r="B531" s="2">
        <v>6497690</v>
      </c>
      <c r="C531" s="3">
        <v>3.3000000000000002E-2</v>
      </c>
      <c r="D531" s="4">
        <v>0.52</v>
      </c>
      <c r="E531" s="4">
        <v>0.2</v>
      </c>
      <c r="F531" s="4">
        <v>0.14000000000000001</v>
      </c>
      <c r="G531" s="4">
        <f t="shared" si="8"/>
        <v>0.65999999999999992</v>
      </c>
    </row>
    <row r="532" spans="1:7" x14ac:dyDescent="0.25">
      <c r="A532" s="1">
        <v>531</v>
      </c>
      <c r="B532" s="2">
        <v>8960216</v>
      </c>
      <c r="C532" s="3">
        <v>4.1000000000000002E-2</v>
      </c>
      <c r="D532" s="4">
        <v>0.49</v>
      </c>
      <c r="E532" s="4">
        <v>0.31</v>
      </c>
      <c r="F532" s="4">
        <v>0.42</v>
      </c>
      <c r="G532" s="4">
        <f t="shared" si="8"/>
        <v>0.27000000000000007</v>
      </c>
    </row>
    <row r="533" spans="1:7" x14ac:dyDescent="0.25">
      <c r="A533" s="1">
        <v>532</v>
      </c>
      <c r="B533" s="2">
        <v>7260235</v>
      </c>
      <c r="C533" s="3">
        <v>3.6999999999999998E-2</v>
      </c>
      <c r="D533" s="4">
        <v>0.59</v>
      </c>
      <c r="E533" s="4">
        <v>0.35</v>
      </c>
      <c r="F533" s="4">
        <v>0.35</v>
      </c>
      <c r="G533" s="4">
        <f t="shared" si="8"/>
        <v>0.30000000000000004</v>
      </c>
    </row>
    <row r="534" spans="1:7" x14ac:dyDescent="0.25">
      <c r="A534" s="1">
        <v>533</v>
      </c>
      <c r="B534" s="2">
        <v>9009214</v>
      </c>
      <c r="C534" s="3">
        <v>4.3999999999999997E-2</v>
      </c>
      <c r="D534" s="4">
        <v>0.43</v>
      </c>
      <c r="E534" s="4">
        <v>0.2</v>
      </c>
      <c r="F534" s="4">
        <v>0.28000000000000003</v>
      </c>
      <c r="G534" s="4">
        <f t="shared" si="8"/>
        <v>0.52</v>
      </c>
    </row>
    <row r="535" spans="1:7" x14ac:dyDescent="0.25">
      <c r="A535" s="1">
        <v>534</v>
      </c>
      <c r="B535" s="2">
        <v>9989488</v>
      </c>
      <c r="C535" s="3">
        <v>4.1000000000000002E-2</v>
      </c>
      <c r="D535" s="4">
        <v>0.6</v>
      </c>
      <c r="E535" s="4">
        <v>0.28999999999999998</v>
      </c>
      <c r="F535" s="4">
        <v>0.18</v>
      </c>
      <c r="G535" s="4">
        <f t="shared" si="8"/>
        <v>0.53</v>
      </c>
    </row>
    <row r="536" spans="1:7" x14ac:dyDescent="0.25">
      <c r="A536" s="1">
        <v>535</v>
      </c>
      <c r="B536" s="2">
        <v>9241570</v>
      </c>
      <c r="C536" s="3">
        <v>4.4999999999999998E-2</v>
      </c>
      <c r="D536" s="4">
        <v>0.54</v>
      </c>
      <c r="E536" s="4">
        <v>0.2</v>
      </c>
      <c r="F536" s="4">
        <v>0.14000000000000001</v>
      </c>
      <c r="G536" s="4">
        <f t="shared" si="8"/>
        <v>0.65999999999999992</v>
      </c>
    </row>
    <row r="537" spans="1:7" x14ac:dyDescent="0.25">
      <c r="A537" s="1">
        <v>536</v>
      </c>
      <c r="B537" s="2">
        <v>5850378</v>
      </c>
      <c r="C537" s="3">
        <v>3.9E-2</v>
      </c>
      <c r="D537" s="4">
        <v>0.43</v>
      </c>
      <c r="E537" s="4">
        <v>0.13</v>
      </c>
      <c r="F537" s="4">
        <v>0.45</v>
      </c>
      <c r="G537" s="4">
        <f t="shared" si="8"/>
        <v>0.42000000000000004</v>
      </c>
    </row>
    <row r="538" spans="1:7" x14ac:dyDescent="0.25">
      <c r="A538" s="1">
        <v>537</v>
      </c>
      <c r="B538" s="2">
        <v>5880443</v>
      </c>
      <c r="C538" s="3">
        <v>3.3000000000000002E-2</v>
      </c>
      <c r="D538" s="4">
        <v>0.59</v>
      </c>
      <c r="E538" s="4">
        <v>0.26</v>
      </c>
      <c r="F538" s="4">
        <v>0.32</v>
      </c>
      <c r="G538" s="4">
        <f t="shared" si="8"/>
        <v>0.41999999999999993</v>
      </c>
    </row>
    <row r="539" spans="1:7" x14ac:dyDescent="0.25">
      <c r="A539" s="1">
        <v>538</v>
      </c>
      <c r="B539" s="2">
        <v>6078937</v>
      </c>
      <c r="C539" s="3">
        <v>4.1000000000000002E-2</v>
      </c>
      <c r="D539" s="4">
        <v>0.51</v>
      </c>
      <c r="E539" s="4">
        <v>0.26</v>
      </c>
      <c r="F539" s="4">
        <v>0.18</v>
      </c>
      <c r="G539" s="4">
        <f t="shared" si="8"/>
        <v>0.56000000000000005</v>
      </c>
    </row>
    <row r="540" spans="1:7" x14ac:dyDescent="0.25">
      <c r="A540" s="1">
        <v>539</v>
      </c>
      <c r="B540" s="2">
        <v>8740093</v>
      </c>
      <c r="C540" s="3">
        <v>2.7E-2</v>
      </c>
      <c r="D540" s="4">
        <v>0.6</v>
      </c>
      <c r="E540" s="4">
        <v>0.17</v>
      </c>
      <c r="F540" s="4">
        <v>0.28000000000000003</v>
      </c>
      <c r="G540" s="4">
        <f t="shared" si="8"/>
        <v>0.54999999999999993</v>
      </c>
    </row>
    <row r="541" spans="1:7" x14ac:dyDescent="0.25">
      <c r="A541" s="1">
        <v>540</v>
      </c>
      <c r="B541" s="2">
        <v>5886263</v>
      </c>
      <c r="C541" s="3">
        <v>3.5000000000000003E-2</v>
      </c>
      <c r="D541" s="4">
        <v>0.45</v>
      </c>
      <c r="E541" s="4">
        <v>0.13</v>
      </c>
      <c r="F541" s="4">
        <v>0.26</v>
      </c>
      <c r="G541" s="4">
        <f t="shared" si="8"/>
        <v>0.61</v>
      </c>
    </row>
    <row r="542" spans="1:7" x14ac:dyDescent="0.25">
      <c r="A542" s="1">
        <v>541</v>
      </c>
      <c r="B542" s="2">
        <v>6425371</v>
      </c>
      <c r="C542" s="3">
        <v>3.9E-2</v>
      </c>
      <c r="D542" s="4">
        <v>0.54</v>
      </c>
      <c r="E542" s="4">
        <v>0.32</v>
      </c>
      <c r="F542" s="4">
        <v>0.43</v>
      </c>
      <c r="G542" s="4">
        <f t="shared" si="8"/>
        <v>0.25000000000000006</v>
      </c>
    </row>
    <row r="543" spans="1:7" x14ac:dyDescent="0.25">
      <c r="A543" s="1">
        <v>542</v>
      </c>
      <c r="B543" s="2">
        <v>8011782</v>
      </c>
      <c r="C543" s="3">
        <v>4.1000000000000002E-2</v>
      </c>
      <c r="D543" s="4">
        <v>0.48</v>
      </c>
      <c r="E543" s="4">
        <v>0.31</v>
      </c>
      <c r="F543" s="4">
        <v>0.34</v>
      </c>
      <c r="G543" s="4">
        <f t="shared" si="8"/>
        <v>0.34999999999999992</v>
      </c>
    </row>
    <row r="544" spans="1:7" x14ac:dyDescent="0.25">
      <c r="A544" s="1">
        <v>543</v>
      </c>
      <c r="B544" s="2">
        <v>9428804</v>
      </c>
      <c r="C544" s="3">
        <v>4.3999999999999997E-2</v>
      </c>
      <c r="D544" s="4">
        <v>0.4</v>
      </c>
      <c r="E544" s="4">
        <v>0.23</v>
      </c>
      <c r="F544" s="4">
        <v>0.24</v>
      </c>
      <c r="G544" s="4">
        <f t="shared" si="8"/>
        <v>0.53</v>
      </c>
    </row>
    <row r="545" spans="1:7" x14ac:dyDescent="0.25">
      <c r="A545" s="1">
        <v>544</v>
      </c>
      <c r="B545" s="2">
        <v>7617580</v>
      </c>
      <c r="C545" s="3">
        <v>4.1000000000000002E-2</v>
      </c>
      <c r="D545" s="4">
        <v>0.5</v>
      </c>
      <c r="E545" s="4">
        <v>0.27</v>
      </c>
      <c r="F545" s="4">
        <v>0.11</v>
      </c>
      <c r="G545" s="4">
        <f t="shared" si="8"/>
        <v>0.62</v>
      </c>
    </row>
    <row r="546" spans="1:7" x14ac:dyDescent="0.25">
      <c r="A546" s="1">
        <v>545</v>
      </c>
      <c r="B546" s="2">
        <v>8336772</v>
      </c>
      <c r="C546" s="3">
        <v>2.7E-2</v>
      </c>
      <c r="D546" s="4">
        <v>0.6</v>
      </c>
      <c r="E546" s="4">
        <v>0.31</v>
      </c>
      <c r="F546" s="4">
        <v>0.1</v>
      </c>
      <c r="G546" s="4">
        <f t="shared" si="8"/>
        <v>0.59000000000000008</v>
      </c>
    </row>
    <row r="547" spans="1:7" x14ac:dyDescent="0.25">
      <c r="A547" s="1">
        <v>546</v>
      </c>
      <c r="B547" s="2">
        <v>8921205</v>
      </c>
      <c r="C547" s="3">
        <v>3.9E-2</v>
      </c>
      <c r="D547" s="4">
        <v>0.43</v>
      </c>
      <c r="E547" s="4">
        <v>0.33</v>
      </c>
      <c r="F547" s="4">
        <v>0.26</v>
      </c>
      <c r="G547" s="4">
        <f t="shared" si="8"/>
        <v>0.41</v>
      </c>
    </row>
    <row r="548" spans="1:7" x14ac:dyDescent="0.25">
      <c r="A548" s="1">
        <v>547</v>
      </c>
      <c r="B548" s="2">
        <v>9148876</v>
      </c>
      <c r="C548" s="3">
        <v>3.5999999999999997E-2</v>
      </c>
      <c r="D548" s="4">
        <v>0.54</v>
      </c>
      <c r="E548" s="4">
        <v>0.14000000000000001</v>
      </c>
      <c r="F548" s="4">
        <v>0.25</v>
      </c>
      <c r="G548" s="4">
        <f t="shared" si="8"/>
        <v>0.61</v>
      </c>
    </row>
    <row r="549" spans="1:7" x14ac:dyDescent="0.25">
      <c r="A549" s="1">
        <v>548</v>
      </c>
      <c r="B549" s="2">
        <v>6170423</v>
      </c>
      <c r="C549" s="3">
        <v>2.5999999999999999E-2</v>
      </c>
      <c r="D549" s="4">
        <v>0.4</v>
      </c>
      <c r="E549" s="4">
        <v>0.1</v>
      </c>
      <c r="F549" s="4">
        <v>0.4</v>
      </c>
      <c r="G549" s="4">
        <f t="shared" si="8"/>
        <v>0.5</v>
      </c>
    </row>
    <row r="550" spans="1:7" x14ac:dyDescent="0.25">
      <c r="A550" s="1">
        <v>549</v>
      </c>
      <c r="B550" s="2">
        <v>9622553</v>
      </c>
      <c r="C550" s="3">
        <v>4.1000000000000002E-2</v>
      </c>
      <c r="D550" s="4">
        <v>0.46</v>
      </c>
      <c r="E550" s="4">
        <v>0.11</v>
      </c>
      <c r="F550" s="4">
        <v>0.41</v>
      </c>
      <c r="G550" s="4">
        <f t="shared" si="8"/>
        <v>0.48000000000000009</v>
      </c>
    </row>
    <row r="551" spans="1:7" x14ac:dyDescent="0.25">
      <c r="A551" s="1">
        <v>550</v>
      </c>
      <c r="B551" s="2">
        <v>6081942</v>
      </c>
      <c r="C551" s="3">
        <v>2.9000000000000001E-2</v>
      </c>
      <c r="D551" s="4">
        <v>0.51</v>
      </c>
      <c r="E551" s="4">
        <v>0.14000000000000001</v>
      </c>
      <c r="F551" s="4">
        <v>0.37</v>
      </c>
      <c r="G551" s="4">
        <f t="shared" si="8"/>
        <v>0.49</v>
      </c>
    </row>
    <row r="552" spans="1:7" x14ac:dyDescent="0.25">
      <c r="A552" s="1">
        <v>551</v>
      </c>
      <c r="B552" s="2">
        <v>7793344</v>
      </c>
      <c r="C552" s="3">
        <v>4.2999999999999997E-2</v>
      </c>
      <c r="D552" s="4">
        <v>0.55000000000000004</v>
      </c>
      <c r="E552" s="4">
        <v>0.19</v>
      </c>
      <c r="F552" s="4">
        <v>0.28999999999999998</v>
      </c>
      <c r="G552" s="4">
        <f t="shared" si="8"/>
        <v>0.52</v>
      </c>
    </row>
    <row r="553" spans="1:7" x14ac:dyDescent="0.25">
      <c r="A553" s="1">
        <v>552</v>
      </c>
      <c r="B553" s="2">
        <v>7760915</v>
      </c>
      <c r="C553" s="3">
        <v>3.3000000000000002E-2</v>
      </c>
      <c r="D553" s="4">
        <v>0.56000000000000005</v>
      </c>
      <c r="E553" s="4">
        <v>0.16</v>
      </c>
      <c r="F553" s="4">
        <v>0.31</v>
      </c>
      <c r="G553" s="4">
        <f t="shared" si="8"/>
        <v>0.52999999999999992</v>
      </c>
    </row>
    <row r="554" spans="1:7" x14ac:dyDescent="0.25">
      <c r="A554" s="1">
        <v>553</v>
      </c>
      <c r="B554" s="2">
        <v>5441422</v>
      </c>
      <c r="C554" s="3">
        <v>4.2000000000000003E-2</v>
      </c>
      <c r="D554" s="4">
        <v>0.56000000000000005</v>
      </c>
      <c r="E554" s="4">
        <v>0.13</v>
      </c>
      <c r="F554" s="4">
        <v>0.44</v>
      </c>
      <c r="G554" s="4">
        <f t="shared" si="8"/>
        <v>0.43000000000000005</v>
      </c>
    </row>
    <row r="555" spans="1:7" x14ac:dyDescent="0.25">
      <c r="A555" s="1">
        <v>554</v>
      </c>
      <c r="B555" s="2">
        <v>6548972</v>
      </c>
      <c r="C555" s="3">
        <v>3.5000000000000003E-2</v>
      </c>
      <c r="D555" s="4">
        <v>0.44</v>
      </c>
      <c r="E555" s="4">
        <v>0.34</v>
      </c>
      <c r="F555" s="4">
        <v>0.22</v>
      </c>
      <c r="G555" s="4">
        <f t="shared" si="8"/>
        <v>0.44</v>
      </c>
    </row>
    <row r="556" spans="1:7" x14ac:dyDescent="0.25">
      <c r="A556" s="1">
        <v>555</v>
      </c>
      <c r="B556" s="2">
        <v>9150734</v>
      </c>
      <c r="C556" s="3">
        <v>4.3999999999999997E-2</v>
      </c>
      <c r="D556" s="4">
        <v>0.6</v>
      </c>
      <c r="E556" s="4">
        <v>0.27</v>
      </c>
      <c r="F556" s="4">
        <v>0.17</v>
      </c>
      <c r="G556" s="4">
        <f t="shared" si="8"/>
        <v>0.55999999999999994</v>
      </c>
    </row>
    <row r="557" spans="1:7" x14ac:dyDescent="0.25">
      <c r="A557" s="1">
        <v>556</v>
      </c>
      <c r="B557" s="2">
        <v>7119158</v>
      </c>
      <c r="C557" s="3">
        <v>2.8000000000000001E-2</v>
      </c>
      <c r="D557" s="4">
        <v>0.6</v>
      </c>
      <c r="E557" s="4">
        <v>0.16</v>
      </c>
      <c r="F557" s="4">
        <v>0.37</v>
      </c>
      <c r="G557" s="4">
        <f t="shared" si="8"/>
        <v>0.47</v>
      </c>
    </row>
    <row r="558" spans="1:7" x14ac:dyDescent="0.25">
      <c r="A558" s="1">
        <v>557</v>
      </c>
      <c r="B558" s="2">
        <v>6224689</v>
      </c>
      <c r="C558" s="3">
        <v>2.9000000000000001E-2</v>
      </c>
      <c r="D558" s="4">
        <v>0.44</v>
      </c>
      <c r="E558" s="4">
        <v>0.1</v>
      </c>
      <c r="F558" s="4">
        <v>0.15</v>
      </c>
      <c r="G558" s="4">
        <f t="shared" si="8"/>
        <v>0.75</v>
      </c>
    </row>
    <row r="559" spans="1:7" x14ac:dyDescent="0.25">
      <c r="A559" s="1">
        <v>558</v>
      </c>
      <c r="B559" s="2">
        <v>8231071</v>
      </c>
      <c r="C559" s="3">
        <v>2.9000000000000001E-2</v>
      </c>
      <c r="D559" s="4">
        <v>0.43</v>
      </c>
      <c r="E559" s="4">
        <v>0.32</v>
      </c>
      <c r="F559" s="4">
        <v>0.44</v>
      </c>
      <c r="G559" s="4">
        <f t="shared" si="8"/>
        <v>0.24000000000000005</v>
      </c>
    </row>
    <row r="560" spans="1:7" x14ac:dyDescent="0.25">
      <c r="A560" s="1">
        <v>559</v>
      </c>
      <c r="B560" s="2">
        <v>6011384</v>
      </c>
      <c r="C560" s="3">
        <v>3.4000000000000002E-2</v>
      </c>
      <c r="D560" s="4">
        <v>0.53</v>
      </c>
      <c r="E560" s="4">
        <v>0.2</v>
      </c>
      <c r="F560" s="4">
        <v>0.15</v>
      </c>
      <c r="G560" s="4">
        <f t="shared" si="8"/>
        <v>0.64999999999999991</v>
      </c>
    </row>
    <row r="561" spans="1:7" x14ac:dyDescent="0.25">
      <c r="A561" s="1">
        <v>560</v>
      </c>
      <c r="B561" s="2">
        <v>7390540</v>
      </c>
      <c r="C561" s="3">
        <v>2.9000000000000001E-2</v>
      </c>
      <c r="D561" s="4">
        <v>0.55000000000000004</v>
      </c>
      <c r="E561" s="4">
        <v>0.12</v>
      </c>
      <c r="F561" s="4">
        <v>0.4</v>
      </c>
      <c r="G561" s="4">
        <f t="shared" si="8"/>
        <v>0.48</v>
      </c>
    </row>
    <row r="562" spans="1:7" x14ac:dyDescent="0.25">
      <c r="A562" s="1">
        <v>561</v>
      </c>
      <c r="B562" s="2">
        <v>8216429</v>
      </c>
      <c r="C562" s="3">
        <v>3.5999999999999997E-2</v>
      </c>
      <c r="D562" s="4">
        <v>0.52</v>
      </c>
      <c r="E562" s="4">
        <v>0.14000000000000001</v>
      </c>
      <c r="F562" s="4">
        <v>0.21</v>
      </c>
      <c r="G562" s="4">
        <f t="shared" si="8"/>
        <v>0.65</v>
      </c>
    </row>
    <row r="563" spans="1:7" x14ac:dyDescent="0.25">
      <c r="A563" s="1">
        <v>562</v>
      </c>
      <c r="B563" s="2">
        <v>5358963</v>
      </c>
      <c r="C563" s="3">
        <v>4.1000000000000002E-2</v>
      </c>
      <c r="D563" s="4">
        <v>0.53</v>
      </c>
      <c r="E563" s="4">
        <v>0.15</v>
      </c>
      <c r="F563" s="4">
        <v>0.42</v>
      </c>
      <c r="G563" s="4">
        <f t="shared" si="8"/>
        <v>0.43000000000000005</v>
      </c>
    </row>
    <row r="564" spans="1:7" x14ac:dyDescent="0.25">
      <c r="A564" s="1">
        <v>563</v>
      </c>
      <c r="B564" s="2">
        <v>9284048</v>
      </c>
      <c r="C564" s="3">
        <v>3.2000000000000001E-2</v>
      </c>
      <c r="D564" s="4">
        <v>0.57999999999999996</v>
      </c>
      <c r="E564" s="4">
        <v>0.13</v>
      </c>
      <c r="F564" s="4">
        <v>0.34</v>
      </c>
      <c r="G564" s="4">
        <f t="shared" si="8"/>
        <v>0.52999999999999992</v>
      </c>
    </row>
    <row r="565" spans="1:7" x14ac:dyDescent="0.25">
      <c r="A565" s="1">
        <v>564</v>
      </c>
      <c r="B565" s="2">
        <v>6730082</v>
      </c>
      <c r="C565" s="3">
        <v>2.5000000000000001E-2</v>
      </c>
      <c r="D565" s="4">
        <v>0.57999999999999996</v>
      </c>
      <c r="E565" s="4">
        <v>0.31</v>
      </c>
      <c r="F565" s="4">
        <v>0.25</v>
      </c>
      <c r="G565" s="4">
        <f t="shared" si="8"/>
        <v>0.44</v>
      </c>
    </row>
    <row r="566" spans="1:7" x14ac:dyDescent="0.25">
      <c r="A566" s="1">
        <v>565</v>
      </c>
      <c r="B566" s="2">
        <v>5659128</v>
      </c>
      <c r="C566" s="3">
        <v>2.5999999999999999E-2</v>
      </c>
      <c r="D566" s="4">
        <v>0.57999999999999996</v>
      </c>
      <c r="E566" s="4">
        <v>0.11</v>
      </c>
      <c r="F566" s="4">
        <v>0.28000000000000003</v>
      </c>
      <c r="G566" s="4">
        <f t="shared" si="8"/>
        <v>0.61</v>
      </c>
    </row>
    <row r="567" spans="1:7" x14ac:dyDescent="0.25">
      <c r="A567" s="1">
        <v>566</v>
      </c>
      <c r="B567" s="2">
        <v>5977196</v>
      </c>
      <c r="C567" s="3">
        <v>3.2000000000000001E-2</v>
      </c>
      <c r="D567" s="4">
        <v>0.53</v>
      </c>
      <c r="E567" s="4">
        <v>0.19</v>
      </c>
      <c r="F567" s="4">
        <v>0.31</v>
      </c>
      <c r="G567" s="4">
        <f t="shared" si="8"/>
        <v>0.49999999999999994</v>
      </c>
    </row>
    <row r="568" spans="1:7" x14ac:dyDescent="0.25">
      <c r="A568" s="1">
        <v>567</v>
      </c>
      <c r="B568" s="2">
        <v>8796553</v>
      </c>
      <c r="C568" s="3">
        <v>2.7E-2</v>
      </c>
      <c r="D568" s="4">
        <v>0.56000000000000005</v>
      </c>
      <c r="E568" s="4">
        <v>0.27</v>
      </c>
      <c r="F568" s="4">
        <v>0.13</v>
      </c>
      <c r="G568" s="4">
        <f t="shared" si="8"/>
        <v>0.6</v>
      </c>
    </row>
    <row r="569" spans="1:7" x14ac:dyDescent="0.25">
      <c r="A569" s="1">
        <v>568</v>
      </c>
      <c r="B569" s="2">
        <v>7009323</v>
      </c>
      <c r="C569" s="3">
        <v>2.5000000000000001E-2</v>
      </c>
      <c r="D569" s="4">
        <v>0.48</v>
      </c>
      <c r="E569" s="4">
        <v>0.3</v>
      </c>
      <c r="F569" s="4">
        <v>0.34</v>
      </c>
      <c r="G569" s="4">
        <f t="shared" si="8"/>
        <v>0.35999999999999993</v>
      </c>
    </row>
    <row r="570" spans="1:7" x14ac:dyDescent="0.25">
      <c r="A570" s="1">
        <v>569</v>
      </c>
      <c r="B570" s="2">
        <v>6620729</v>
      </c>
      <c r="C570" s="3">
        <v>2.5999999999999999E-2</v>
      </c>
      <c r="D570" s="4">
        <v>0.47</v>
      </c>
      <c r="E570" s="4">
        <v>0.28999999999999998</v>
      </c>
      <c r="F570" s="4">
        <v>0.12</v>
      </c>
      <c r="G570" s="4">
        <f t="shared" si="8"/>
        <v>0.59000000000000008</v>
      </c>
    </row>
    <row r="571" spans="1:7" x14ac:dyDescent="0.25">
      <c r="A571" s="1">
        <v>570</v>
      </c>
      <c r="B571" s="2">
        <v>6058734</v>
      </c>
      <c r="C571" s="3">
        <v>2.9000000000000001E-2</v>
      </c>
      <c r="D571" s="4">
        <v>0.51</v>
      </c>
      <c r="E571" s="4">
        <v>0.2</v>
      </c>
      <c r="F571" s="4">
        <v>0.39</v>
      </c>
      <c r="G571" s="4">
        <f t="shared" si="8"/>
        <v>0.41</v>
      </c>
    </row>
    <row r="572" spans="1:7" x14ac:dyDescent="0.25">
      <c r="A572" s="1">
        <v>571</v>
      </c>
      <c r="B572" s="2">
        <v>9848576</v>
      </c>
      <c r="C572" s="3">
        <v>3.5999999999999997E-2</v>
      </c>
      <c r="D572" s="4">
        <v>0.54</v>
      </c>
      <c r="E572" s="4">
        <v>0.28999999999999998</v>
      </c>
      <c r="F572" s="4">
        <v>0.17</v>
      </c>
      <c r="G572" s="4">
        <f t="shared" si="8"/>
        <v>0.54</v>
      </c>
    </row>
    <row r="573" spans="1:7" x14ac:dyDescent="0.25">
      <c r="A573" s="1">
        <v>572</v>
      </c>
      <c r="B573" s="2">
        <v>6321693</v>
      </c>
      <c r="C573" s="3">
        <v>0.04</v>
      </c>
      <c r="D573" s="4">
        <v>0.47</v>
      </c>
      <c r="E573" s="4">
        <v>0.15</v>
      </c>
      <c r="F573" s="4">
        <v>0.22</v>
      </c>
      <c r="G573" s="4">
        <f t="shared" si="8"/>
        <v>0.63</v>
      </c>
    </row>
    <row r="574" spans="1:7" x14ac:dyDescent="0.25">
      <c r="A574" s="1">
        <v>573</v>
      </c>
      <c r="B574" s="2">
        <v>7648830</v>
      </c>
      <c r="C574" s="3">
        <v>4.2999999999999997E-2</v>
      </c>
      <c r="D574" s="4">
        <v>0.44</v>
      </c>
      <c r="E574" s="4">
        <v>0.19</v>
      </c>
      <c r="F574" s="4">
        <v>0.41</v>
      </c>
      <c r="G574" s="4">
        <f t="shared" si="8"/>
        <v>0.40000000000000008</v>
      </c>
    </row>
    <row r="575" spans="1:7" x14ac:dyDescent="0.25">
      <c r="A575" s="1">
        <v>574</v>
      </c>
      <c r="B575" s="2">
        <v>8692055</v>
      </c>
      <c r="C575" s="3">
        <v>0.03</v>
      </c>
      <c r="D575" s="4">
        <v>0.56000000000000005</v>
      </c>
      <c r="E575" s="4">
        <v>0.14000000000000001</v>
      </c>
      <c r="F575" s="4">
        <v>0.39</v>
      </c>
      <c r="G575" s="4">
        <f t="shared" si="8"/>
        <v>0.47</v>
      </c>
    </row>
    <row r="576" spans="1:7" x14ac:dyDescent="0.25">
      <c r="A576" s="1">
        <v>575</v>
      </c>
      <c r="B576" s="2">
        <v>8243769</v>
      </c>
      <c r="C576" s="3">
        <v>3.7999999999999999E-2</v>
      </c>
      <c r="D576" s="4">
        <v>0.44</v>
      </c>
      <c r="E576" s="4">
        <v>0.17</v>
      </c>
      <c r="F576" s="4">
        <v>0.33</v>
      </c>
      <c r="G576" s="4">
        <f t="shared" si="8"/>
        <v>0.49999999999999989</v>
      </c>
    </row>
    <row r="577" spans="1:7" x14ac:dyDescent="0.25">
      <c r="A577" s="1">
        <v>576</v>
      </c>
      <c r="B577" s="2">
        <v>8428629</v>
      </c>
      <c r="C577" s="3">
        <v>4.2000000000000003E-2</v>
      </c>
      <c r="D577" s="4">
        <v>0.46</v>
      </c>
      <c r="E577" s="4">
        <v>0.25</v>
      </c>
      <c r="F577" s="4">
        <v>0.34</v>
      </c>
      <c r="G577" s="4">
        <f t="shared" si="8"/>
        <v>0.40999999999999992</v>
      </c>
    </row>
    <row r="578" spans="1:7" x14ac:dyDescent="0.25">
      <c r="A578" s="1">
        <v>577</v>
      </c>
      <c r="B578" s="2">
        <v>6557731</v>
      </c>
      <c r="C578" s="3">
        <v>2.5999999999999999E-2</v>
      </c>
      <c r="D578" s="4">
        <v>0.51</v>
      </c>
      <c r="E578" s="4">
        <v>0.13</v>
      </c>
      <c r="F578" s="4">
        <v>0.38</v>
      </c>
      <c r="G578" s="4">
        <f t="shared" si="8"/>
        <v>0.49</v>
      </c>
    </row>
    <row r="579" spans="1:7" x14ac:dyDescent="0.25">
      <c r="A579" s="1">
        <v>578</v>
      </c>
      <c r="B579" s="2">
        <v>6001555</v>
      </c>
      <c r="C579" s="3">
        <v>4.1000000000000002E-2</v>
      </c>
      <c r="D579" s="4">
        <v>0.54</v>
      </c>
      <c r="E579" s="4">
        <v>0.14000000000000001</v>
      </c>
      <c r="F579" s="4">
        <v>0.41</v>
      </c>
      <c r="G579" s="4">
        <f t="shared" ref="G579:G642" si="9">1-F579-E579</f>
        <v>0.45000000000000007</v>
      </c>
    </row>
    <row r="580" spans="1:7" x14ac:dyDescent="0.25">
      <c r="A580" s="1">
        <v>579</v>
      </c>
      <c r="B580" s="2">
        <v>6725279</v>
      </c>
      <c r="C580" s="3">
        <v>3.2000000000000001E-2</v>
      </c>
      <c r="D580" s="4">
        <v>0.56000000000000005</v>
      </c>
      <c r="E580" s="4">
        <v>0.12</v>
      </c>
      <c r="F580" s="4">
        <v>0.28000000000000003</v>
      </c>
      <c r="G580" s="4">
        <f t="shared" si="9"/>
        <v>0.6</v>
      </c>
    </row>
    <row r="581" spans="1:7" x14ac:dyDescent="0.25">
      <c r="A581" s="1">
        <v>580</v>
      </c>
      <c r="B581" s="2">
        <v>8267510</v>
      </c>
      <c r="C581" s="3">
        <v>2.9000000000000001E-2</v>
      </c>
      <c r="D581" s="4">
        <v>0.43</v>
      </c>
      <c r="E581" s="4">
        <v>0.21</v>
      </c>
      <c r="F581" s="4">
        <v>0.1</v>
      </c>
      <c r="G581" s="4">
        <f t="shared" si="9"/>
        <v>0.69000000000000006</v>
      </c>
    </row>
    <row r="582" spans="1:7" x14ac:dyDescent="0.25">
      <c r="A582" s="1">
        <v>581</v>
      </c>
      <c r="B582" s="2">
        <v>5723658</v>
      </c>
      <c r="C582" s="3">
        <v>4.4999999999999998E-2</v>
      </c>
      <c r="D582" s="4">
        <v>0.57999999999999996</v>
      </c>
      <c r="E582" s="4">
        <v>0.35</v>
      </c>
      <c r="F582" s="4">
        <v>0.24</v>
      </c>
      <c r="G582" s="4">
        <f t="shared" si="9"/>
        <v>0.41000000000000003</v>
      </c>
    </row>
    <row r="583" spans="1:7" x14ac:dyDescent="0.25">
      <c r="A583" s="1">
        <v>582</v>
      </c>
      <c r="B583" s="2">
        <v>7763817</v>
      </c>
      <c r="C583" s="3">
        <v>4.3999999999999997E-2</v>
      </c>
      <c r="D583" s="4">
        <v>0.52</v>
      </c>
      <c r="E583" s="4">
        <v>0.34</v>
      </c>
      <c r="F583" s="4">
        <v>0.14000000000000001</v>
      </c>
      <c r="G583" s="4">
        <f t="shared" si="9"/>
        <v>0.52</v>
      </c>
    </row>
    <row r="584" spans="1:7" x14ac:dyDescent="0.25">
      <c r="A584" s="1">
        <v>583</v>
      </c>
      <c r="B584" s="2">
        <v>2559634</v>
      </c>
      <c r="C584" s="3">
        <v>4.4999999999999998E-2</v>
      </c>
      <c r="D584" s="4">
        <v>0.5</v>
      </c>
      <c r="E584" s="4">
        <v>0.27</v>
      </c>
      <c r="F584" s="4">
        <v>0.17</v>
      </c>
      <c r="G584" s="4">
        <f t="shared" si="9"/>
        <v>0.55999999999999994</v>
      </c>
    </row>
    <row r="585" spans="1:7" x14ac:dyDescent="0.25">
      <c r="A585" s="1">
        <v>584</v>
      </c>
      <c r="B585" s="2">
        <v>2242817</v>
      </c>
      <c r="C585" s="3">
        <v>2.5999999999999999E-2</v>
      </c>
      <c r="D585" s="4">
        <v>0.4</v>
      </c>
      <c r="E585" s="4">
        <v>0.17</v>
      </c>
      <c r="F585" s="4">
        <v>0.4</v>
      </c>
      <c r="G585" s="4">
        <f t="shared" si="9"/>
        <v>0.42999999999999994</v>
      </c>
    </row>
    <row r="586" spans="1:7" x14ac:dyDescent="0.25">
      <c r="A586" s="1">
        <v>585</v>
      </c>
      <c r="B586" s="2">
        <v>3440309</v>
      </c>
      <c r="C586" s="3">
        <v>2.8000000000000001E-2</v>
      </c>
      <c r="D586" s="4">
        <v>0.27</v>
      </c>
      <c r="E586" s="4">
        <v>0.12</v>
      </c>
      <c r="F586" s="4">
        <v>0.37</v>
      </c>
      <c r="G586" s="4">
        <f t="shared" si="9"/>
        <v>0.51</v>
      </c>
    </row>
    <row r="587" spans="1:7" x14ac:dyDescent="0.25">
      <c r="A587" s="1">
        <v>586</v>
      </c>
      <c r="B587" s="2">
        <v>1383901</v>
      </c>
      <c r="C587" s="3">
        <v>3.5999999999999997E-2</v>
      </c>
      <c r="D587" s="4">
        <v>0.24</v>
      </c>
      <c r="E587" s="4">
        <v>0.26</v>
      </c>
      <c r="F587" s="4">
        <v>0.25</v>
      </c>
      <c r="G587" s="4">
        <f t="shared" si="9"/>
        <v>0.49</v>
      </c>
    </row>
    <row r="588" spans="1:7" x14ac:dyDescent="0.25">
      <c r="A588" s="1">
        <v>587</v>
      </c>
      <c r="B588" s="2">
        <v>2591896</v>
      </c>
      <c r="C588" s="3">
        <v>5.3999999999999999E-2</v>
      </c>
      <c r="D588" s="4">
        <v>0.27</v>
      </c>
      <c r="E588" s="4">
        <v>0.11</v>
      </c>
      <c r="F588" s="4">
        <v>0.3</v>
      </c>
      <c r="G588" s="4">
        <f t="shared" si="9"/>
        <v>0.59</v>
      </c>
    </row>
    <row r="589" spans="1:7" x14ac:dyDescent="0.25">
      <c r="A589" s="1">
        <v>588</v>
      </c>
      <c r="B589" s="2">
        <v>4278718</v>
      </c>
      <c r="C589" s="3">
        <v>2.5999999999999999E-2</v>
      </c>
      <c r="D589" s="4">
        <v>0.2</v>
      </c>
      <c r="E589" s="4">
        <v>0.24</v>
      </c>
      <c r="F589" s="4">
        <v>0.33</v>
      </c>
      <c r="G589" s="4">
        <f t="shared" si="9"/>
        <v>0.42999999999999994</v>
      </c>
    </row>
    <row r="590" spans="1:7" x14ac:dyDescent="0.25">
      <c r="A590" s="1">
        <v>589</v>
      </c>
      <c r="B590" s="2">
        <v>1968481</v>
      </c>
      <c r="C590" s="3">
        <v>1.9E-2</v>
      </c>
      <c r="D590" s="4">
        <v>0.27</v>
      </c>
      <c r="E590" s="4">
        <v>0.2</v>
      </c>
      <c r="F590" s="4">
        <v>0.41</v>
      </c>
      <c r="G590" s="4">
        <f t="shared" si="9"/>
        <v>0.39000000000000007</v>
      </c>
    </row>
    <row r="591" spans="1:7" x14ac:dyDescent="0.25">
      <c r="A591" s="1">
        <v>590</v>
      </c>
      <c r="B591" s="2">
        <v>4804695</v>
      </c>
      <c r="C591" s="3">
        <v>2.3E-2</v>
      </c>
      <c r="D591" s="4">
        <v>0.4</v>
      </c>
      <c r="E591" s="4">
        <v>0.23</v>
      </c>
      <c r="F591" s="4">
        <v>0.42</v>
      </c>
      <c r="G591" s="4">
        <f t="shared" si="9"/>
        <v>0.35000000000000009</v>
      </c>
    </row>
    <row r="592" spans="1:7" x14ac:dyDescent="0.25">
      <c r="A592" s="1">
        <v>591</v>
      </c>
      <c r="B592" s="2">
        <v>2154564</v>
      </c>
      <c r="C592" s="3">
        <v>3.5000000000000003E-2</v>
      </c>
      <c r="D592" s="4">
        <v>0.33</v>
      </c>
      <c r="E592" s="4">
        <v>0.12</v>
      </c>
      <c r="F592" s="4">
        <v>0.36</v>
      </c>
      <c r="G592" s="4">
        <f t="shared" si="9"/>
        <v>0.52</v>
      </c>
    </row>
    <row r="593" spans="1:7" x14ac:dyDescent="0.25">
      <c r="A593" s="1">
        <v>592</v>
      </c>
      <c r="B593" s="2">
        <v>2777787</v>
      </c>
      <c r="C593" s="3">
        <v>4.2999999999999997E-2</v>
      </c>
      <c r="D593" s="4">
        <v>0.21</v>
      </c>
      <c r="E593" s="4">
        <v>0.22</v>
      </c>
      <c r="F593" s="4">
        <v>0.23</v>
      </c>
      <c r="G593" s="4">
        <f t="shared" si="9"/>
        <v>0.55000000000000004</v>
      </c>
    </row>
    <row r="594" spans="1:7" x14ac:dyDescent="0.25">
      <c r="A594" s="1">
        <v>593</v>
      </c>
      <c r="B594" s="2">
        <v>4973853</v>
      </c>
      <c r="C594" s="3">
        <v>4.9000000000000002E-2</v>
      </c>
      <c r="D594" s="4">
        <v>0.22</v>
      </c>
      <c r="E594" s="4">
        <v>0.31</v>
      </c>
      <c r="F594" s="4">
        <v>0.11</v>
      </c>
      <c r="G594" s="4">
        <f t="shared" si="9"/>
        <v>0.58000000000000007</v>
      </c>
    </row>
    <row r="595" spans="1:7" x14ac:dyDescent="0.25">
      <c r="A595" s="1">
        <v>594</v>
      </c>
      <c r="B595" s="2">
        <v>4827258</v>
      </c>
      <c r="C595" s="3">
        <v>4.1000000000000002E-2</v>
      </c>
      <c r="D595" s="4">
        <v>0.33</v>
      </c>
      <c r="E595" s="4">
        <v>0.32</v>
      </c>
      <c r="F595" s="4">
        <v>0.39</v>
      </c>
      <c r="G595" s="4">
        <f t="shared" si="9"/>
        <v>0.28999999999999998</v>
      </c>
    </row>
    <row r="596" spans="1:7" x14ac:dyDescent="0.25">
      <c r="A596" s="1">
        <v>595</v>
      </c>
      <c r="B596" s="2">
        <v>2248146</v>
      </c>
      <c r="C596" s="3">
        <v>2.5000000000000001E-2</v>
      </c>
      <c r="D596" s="4">
        <v>0.37</v>
      </c>
      <c r="E596" s="4">
        <v>0.28000000000000003</v>
      </c>
      <c r="F596" s="4">
        <v>0.28999999999999998</v>
      </c>
      <c r="G596" s="4">
        <f t="shared" si="9"/>
        <v>0.42999999999999994</v>
      </c>
    </row>
    <row r="597" spans="1:7" x14ac:dyDescent="0.25">
      <c r="A597" s="1">
        <v>596</v>
      </c>
      <c r="B597" s="2">
        <v>3633072</v>
      </c>
      <c r="C597" s="3">
        <v>0.03</v>
      </c>
      <c r="D597" s="4">
        <v>0.26</v>
      </c>
      <c r="E597" s="4">
        <v>0.2</v>
      </c>
      <c r="F597" s="4">
        <v>0.1</v>
      </c>
      <c r="G597" s="4">
        <f t="shared" si="9"/>
        <v>0.7</v>
      </c>
    </row>
    <row r="598" spans="1:7" x14ac:dyDescent="0.25">
      <c r="A598" s="1">
        <v>597</v>
      </c>
      <c r="B598" s="2">
        <v>4469035</v>
      </c>
      <c r="C598" s="3">
        <v>3.3000000000000002E-2</v>
      </c>
      <c r="D598" s="4">
        <v>0.28999999999999998</v>
      </c>
      <c r="E598" s="4">
        <v>0.15</v>
      </c>
      <c r="F598" s="4">
        <v>0.21</v>
      </c>
      <c r="G598" s="4">
        <f t="shared" si="9"/>
        <v>0.64</v>
      </c>
    </row>
    <row r="599" spans="1:7" x14ac:dyDescent="0.25">
      <c r="A599" s="1">
        <v>598</v>
      </c>
      <c r="B599" s="2">
        <v>4599598</v>
      </c>
      <c r="C599" s="3">
        <v>2.3E-2</v>
      </c>
      <c r="D599" s="4">
        <v>0.27</v>
      </c>
      <c r="E599" s="4">
        <v>0.31</v>
      </c>
      <c r="F599" s="4">
        <v>0.38</v>
      </c>
      <c r="G599" s="4">
        <f t="shared" si="9"/>
        <v>0.31</v>
      </c>
    </row>
    <row r="600" spans="1:7" x14ac:dyDescent="0.25">
      <c r="A600" s="1">
        <v>599</v>
      </c>
      <c r="B600" s="2">
        <v>1147672</v>
      </c>
      <c r="C600" s="3">
        <v>3.6999999999999998E-2</v>
      </c>
      <c r="D600" s="4">
        <v>0.33</v>
      </c>
      <c r="E600" s="4">
        <v>0.28000000000000003</v>
      </c>
      <c r="F600" s="4">
        <v>0.25</v>
      </c>
      <c r="G600" s="4">
        <f t="shared" si="9"/>
        <v>0.47</v>
      </c>
    </row>
    <row r="601" spans="1:7" x14ac:dyDescent="0.25">
      <c r="A601" s="1">
        <v>600</v>
      </c>
      <c r="B601" s="2">
        <v>3206301</v>
      </c>
      <c r="C601" s="3">
        <v>3.6999999999999998E-2</v>
      </c>
      <c r="D601" s="4">
        <v>0.27</v>
      </c>
      <c r="E601" s="4">
        <v>0.13</v>
      </c>
      <c r="F601" s="4">
        <v>0.19</v>
      </c>
      <c r="G601" s="4">
        <f t="shared" si="9"/>
        <v>0.68</v>
      </c>
    </row>
    <row r="602" spans="1:7" x14ac:dyDescent="0.25">
      <c r="A602" s="1">
        <v>601</v>
      </c>
      <c r="B602" s="2">
        <v>4565721</v>
      </c>
      <c r="C602" s="3">
        <v>2.4E-2</v>
      </c>
      <c r="D602" s="4">
        <v>0.38</v>
      </c>
      <c r="E602" s="4">
        <v>0.23</v>
      </c>
      <c r="F602" s="4">
        <v>0.35</v>
      </c>
      <c r="G602" s="4">
        <f t="shared" si="9"/>
        <v>0.42000000000000004</v>
      </c>
    </row>
    <row r="603" spans="1:7" x14ac:dyDescent="0.25">
      <c r="A603" s="1">
        <v>602</v>
      </c>
      <c r="B603" s="2">
        <v>4978195</v>
      </c>
      <c r="C603" s="3">
        <v>1.7000000000000001E-2</v>
      </c>
      <c r="D603" s="4">
        <v>0.24</v>
      </c>
      <c r="E603" s="4">
        <v>0.11</v>
      </c>
      <c r="F603" s="4">
        <v>0.34</v>
      </c>
      <c r="G603" s="4">
        <f t="shared" si="9"/>
        <v>0.54999999999999993</v>
      </c>
    </row>
    <row r="604" spans="1:7" x14ac:dyDescent="0.25">
      <c r="A604" s="1">
        <v>603</v>
      </c>
      <c r="B604" s="2">
        <v>3670532</v>
      </c>
      <c r="C604" s="3">
        <v>5.1999999999999998E-2</v>
      </c>
      <c r="D604" s="4">
        <v>0.32</v>
      </c>
      <c r="E604" s="4">
        <v>0.31</v>
      </c>
      <c r="F604" s="4">
        <v>0.37</v>
      </c>
      <c r="G604" s="4">
        <f t="shared" si="9"/>
        <v>0.32</v>
      </c>
    </row>
    <row r="605" spans="1:7" x14ac:dyDescent="0.25">
      <c r="A605" s="1">
        <v>604</v>
      </c>
      <c r="B605" s="2">
        <v>3230725</v>
      </c>
      <c r="C605" s="3">
        <v>5.1999999999999998E-2</v>
      </c>
      <c r="D605" s="4">
        <v>0.25</v>
      </c>
      <c r="E605" s="4">
        <v>0.11</v>
      </c>
      <c r="F605" s="4">
        <v>0.33</v>
      </c>
      <c r="G605" s="4">
        <f t="shared" si="9"/>
        <v>0.55999999999999994</v>
      </c>
    </row>
    <row r="606" spans="1:7" x14ac:dyDescent="0.25">
      <c r="A606" s="1">
        <v>605</v>
      </c>
      <c r="B606" s="2">
        <v>4708588</v>
      </c>
      <c r="C606" s="3">
        <v>4.9000000000000002E-2</v>
      </c>
      <c r="D606" s="4">
        <v>0.31</v>
      </c>
      <c r="E606" s="4">
        <v>0.2</v>
      </c>
      <c r="F606" s="4">
        <v>0.33</v>
      </c>
      <c r="G606" s="4">
        <f t="shared" si="9"/>
        <v>0.46999999999999992</v>
      </c>
    </row>
    <row r="607" spans="1:7" x14ac:dyDescent="0.25">
      <c r="A607" s="1">
        <v>606</v>
      </c>
      <c r="B607" s="2">
        <v>3013328</v>
      </c>
      <c r="C607" s="3">
        <v>6.3E-2</v>
      </c>
      <c r="D607" s="4">
        <v>0.28000000000000003</v>
      </c>
      <c r="E607" s="4">
        <v>0.21</v>
      </c>
      <c r="F607" s="4">
        <v>0.13</v>
      </c>
      <c r="G607" s="4">
        <f t="shared" si="9"/>
        <v>0.66</v>
      </c>
    </row>
    <row r="608" spans="1:7" x14ac:dyDescent="0.25">
      <c r="A608" s="1">
        <v>607</v>
      </c>
      <c r="B608" s="2">
        <v>3926922</v>
      </c>
      <c r="C608" s="3">
        <v>1.7000000000000001E-2</v>
      </c>
      <c r="D608" s="4">
        <v>0.32</v>
      </c>
      <c r="E608" s="4">
        <v>0.31</v>
      </c>
      <c r="F608" s="4">
        <v>0.27</v>
      </c>
      <c r="G608" s="4">
        <f t="shared" si="9"/>
        <v>0.42</v>
      </c>
    </row>
    <row r="609" spans="1:7" x14ac:dyDescent="0.25">
      <c r="A609" s="1">
        <v>608</v>
      </c>
      <c r="B609" s="2">
        <v>4276397</v>
      </c>
      <c r="C609" s="3">
        <v>2.1000000000000001E-2</v>
      </c>
      <c r="D609" s="4">
        <v>0.34</v>
      </c>
      <c r="E609" s="4">
        <v>0.33</v>
      </c>
      <c r="F609" s="4">
        <v>0.15</v>
      </c>
      <c r="G609" s="4">
        <f t="shared" si="9"/>
        <v>0.52</v>
      </c>
    </row>
    <row r="610" spans="1:7" x14ac:dyDescent="0.25">
      <c r="A610" s="1">
        <v>609</v>
      </c>
      <c r="B610" s="2">
        <v>1145974</v>
      </c>
      <c r="C610" s="3">
        <v>6.3E-2</v>
      </c>
      <c r="D610" s="4">
        <v>0.33</v>
      </c>
      <c r="E610" s="4">
        <v>0.14000000000000001</v>
      </c>
      <c r="F610" s="4">
        <v>0.35</v>
      </c>
      <c r="G610" s="4">
        <f t="shared" si="9"/>
        <v>0.51</v>
      </c>
    </row>
    <row r="611" spans="1:7" x14ac:dyDescent="0.25">
      <c r="A611" s="1">
        <v>610</v>
      </c>
      <c r="B611" s="2">
        <v>2648259</v>
      </c>
      <c r="C611" s="3">
        <v>0.06</v>
      </c>
      <c r="D611" s="4">
        <v>0.4</v>
      </c>
      <c r="E611" s="4">
        <v>0.28000000000000003</v>
      </c>
      <c r="F611" s="4">
        <v>0.39</v>
      </c>
      <c r="G611" s="4">
        <f t="shared" si="9"/>
        <v>0.32999999999999996</v>
      </c>
    </row>
    <row r="612" spans="1:7" x14ac:dyDescent="0.25">
      <c r="A612" s="1">
        <v>611</v>
      </c>
      <c r="B612" s="2">
        <v>4375638</v>
      </c>
      <c r="C612" s="3">
        <v>3.5999999999999997E-2</v>
      </c>
      <c r="D612" s="4">
        <v>0.26</v>
      </c>
      <c r="E612" s="4">
        <v>0.27</v>
      </c>
      <c r="F612" s="4">
        <v>0.17</v>
      </c>
      <c r="G612" s="4">
        <f t="shared" si="9"/>
        <v>0.55999999999999994</v>
      </c>
    </row>
    <row r="613" spans="1:7" x14ac:dyDescent="0.25">
      <c r="A613" s="1">
        <v>612</v>
      </c>
      <c r="B613" s="2">
        <v>2044197</v>
      </c>
      <c r="C613" s="3">
        <v>5.8000000000000003E-2</v>
      </c>
      <c r="D613" s="4">
        <v>0.26</v>
      </c>
      <c r="E613" s="4">
        <v>0.27</v>
      </c>
      <c r="F613" s="4">
        <v>0.22</v>
      </c>
      <c r="G613" s="4">
        <f t="shared" si="9"/>
        <v>0.51</v>
      </c>
    </row>
    <row r="614" spans="1:7" x14ac:dyDescent="0.25">
      <c r="A614" s="1">
        <v>613</v>
      </c>
      <c r="B614" s="2">
        <v>2741480</v>
      </c>
      <c r="C614" s="3">
        <v>1.4999999999999999E-2</v>
      </c>
      <c r="D614" s="4">
        <v>0.31</v>
      </c>
      <c r="E614" s="4">
        <v>0.34</v>
      </c>
      <c r="F614" s="4">
        <v>0.24</v>
      </c>
      <c r="G614" s="4">
        <f t="shared" si="9"/>
        <v>0.42</v>
      </c>
    </row>
    <row r="615" spans="1:7" x14ac:dyDescent="0.25">
      <c r="A615" s="1">
        <v>614</v>
      </c>
      <c r="B615" s="2">
        <v>4520168</v>
      </c>
      <c r="C615" s="3">
        <v>0.02</v>
      </c>
      <c r="D615" s="4">
        <v>0.32</v>
      </c>
      <c r="E615" s="4">
        <v>0.27</v>
      </c>
      <c r="F615" s="4">
        <v>0.11</v>
      </c>
      <c r="G615" s="4">
        <f t="shared" si="9"/>
        <v>0.62</v>
      </c>
    </row>
    <row r="616" spans="1:7" x14ac:dyDescent="0.25">
      <c r="A616" s="1">
        <v>615</v>
      </c>
      <c r="B616" s="2">
        <v>4343309</v>
      </c>
      <c r="C616" s="3">
        <v>6.0999999999999999E-2</v>
      </c>
      <c r="D616" s="4">
        <v>0.38</v>
      </c>
      <c r="E616" s="4">
        <v>0.21</v>
      </c>
      <c r="F616" s="4">
        <v>0.23</v>
      </c>
      <c r="G616" s="4">
        <f t="shared" si="9"/>
        <v>0.56000000000000005</v>
      </c>
    </row>
    <row r="617" spans="1:7" x14ac:dyDescent="0.25">
      <c r="A617" s="1">
        <v>616</v>
      </c>
      <c r="B617" s="2">
        <v>1516759</v>
      </c>
      <c r="C617" s="3">
        <v>3.9E-2</v>
      </c>
      <c r="D617" s="4">
        <v>0.3</v>
      </c>
      <c r="E617" s="4">
        <v>0.33</v>
      </c>
      <c r="F617" s="4">
        <v>0.35</v>
      </c>
      <c r="G617" s="4">
        <f t="shared" si="9"/>
        <v>0.32</v>
      </c>
    </row>
    <row r="618" spans="1:7" x14ac:dyDescent="0.25">
      <c r="A618" s="1">
        <v>617</v>
      </c>
      <c r="B618" s="2">
        <v>4582272</v>
      </c>
      <c r="C618" s="3">
        <v>3.2000000000000001E-2</v>
      </c>
      <c r="D618" s="4">
        <v>0.34</v>
      </c>
      <c r="E618" s="4">
        <v>0.28000000000000003</v>
      </c>
      <c r="F618" s="4">
        <v>0.31</v>
      </c>
      <c r="G618" s="4">
        <f t="shared" si="9"/>
        <v>0.40999999999999992</v>
      </c>
    </row>
    <row r="619" spans="1:7" x14ac:dyDescent="0.25">
      <c r="A619" s="1">
        <v>618</v>
      </c>
      <c r="B619" s="2">
        <v>3592371</v>
      </c>
      <c r="C619" s="3">
        <v>5.8000000000000003E-2</v>
      </c>
      <c r="D619" s="4">
        <v>0.24</v>
      </c>
      <c r="E619" s="4">
        <v>0.15</v>
      </c>
      <c r="F619" s="4">
        <v>0.32</v>
      </c>
      <c r="G619" s="4">
        <f t="shared" si="9"/>
        <v>0.52999999999999992</v>
      </c>
    </row>
    <row r="620" spans="1:7" x14ac:dyDescent="0.25">
      <c r="A620" s="1">
        <v>619</v>
      </c>
      <c r="B620" s="2">
        <v>1067532</v>
      </c>
      <c r="C620" s="3">
        <v>4.7E-2</v>
      </c>
      <c r="D620" s="4">
        <v>0.3</v>
      </c>
      <c r="E620" s="4">
        <v>0.15</v>
      </c>
      <c r="F620" s="4">
        <v>0.33</v>
      </c>
      <c r="G620" s="4">
        <f t="shared" si="9"/>
        <v>0.51999999999999991</v>
      </c>
    </row>
    <row r="621" spans="1:7" x14ac:dyDescent="0.25">
      <c r="A621" s="1">
        <v>620</v>
      </c>
      <c r="B621" s="2">
        <v>3778660</v>
      </c>
      <c r="C621" s="3">
        <v>6.2E-2</v>
      </c>
      <c r="D621" s="4">
        <v>0.25</v>
      </c>
      <c r="E621" s="4">
        <v>0.17</v>
      </c>
      <c r="F621" s="4">
        <v>0.17</v>
      </c>
      <c r="G621" s="4">
        <f t="shared" si="9"/>
        <v>0.65999999999999992</v>
      </c>
    </row>
    <row r="622" spans="1:7" x14ac:dyDescent="0.25">
      <c r="A622" s="1">
        <v>621</v>
      </c>
      <c r="B622" s="2">
        <v>2523338</v>
      </c>
      <c r="C622" s="3">
        <v>2.4E-2</v>
      </c>
      <c r="D622" s="4">
        <v>0.38</v>
      </c>
      <c r="E622" s="4">
        <v>0.31</v>
      </c>
      <c r="F622" s="4">
        <v>0.39</v>
      </c>
      <c r="G622" s="4">
        <f t="shared" si="9"/>
        <v>0.3</v>
      </c>
    </row>
    <row r="623" spans="1:7" x14ac:dyDescent="0.25">
      <c r="A623" s="1">
        <v>622</v>
      </c>
      <c r="B623" s="2">
        <v>2673378</v>
      </c>
      <c r="C623" s="3">
        <v>2.5000000000000001E-2</v>
      </c>
      <c r="D623" s="4">
        <v>0.3</v>
      </c>
      <c r="E623" s="4">
        <v>0.25</v>
      </c>
      <c r="F623" s="4">
        <v>0.2</v>
      </c>
      <c r="G623" s="4">
        <f t="shared" si="9"/>
        <v>0.55000000000000004</v>
      </c>
    </row>
    <row r="624" spans="1:7" x14ac:dyDescent="0.25">
      <c r="A624" s="1">
        <v>623</v>
      </c>
      <c r="B624" s="2">
        <v>3294233</v>
      </c>
      <c r="C624" s="3">
        <v>2.1000000000000001E-2</v>
      </c>
      <c r="D624" s="4">
        <v>0.4</v>
      </c>
      <c r="E624" s="4">
        <v>0.17</v>
      </c>
      <c r="F624" s="4">
        <v>0.14000000000000001</v>
      </c>
      <c r="G624" s="4">
        <f t="shared" si="9"/>
        <v>0.69</v>
      </c>
    </row>
    <row r="625" spans="1:7" x14ac:dyDescent="0.25">
      <c r="A625" s="1">
        <v>624</v>
      </c>
      <c r="B625" s="2">
        <v>3357263</v>
      </c>
      <c r="C625" s="3">
        <v>2.1999999999999999E-2</v>
      </c>
      <c r="D625" s="4">
        <v>0.25</v>
      </c>
      <c r="E625" s="4">
        <v>0.2</v>
      </c>
      <c r="F625" s="4">
        <v>0.41</v>
      </c>
      <c r="G625" s="4">
        <f t="shared" si="9"/>
        <v>0.39000000000000007</v>
      </c>
    </row>
    <row r="626" spans="1:7" x14ac:dyDescent="0.25">
      <c r="A626" s="1">
        <v>625</v>
      </c>
      <c r="B626" s="2">
        <v>2592419</v>
      </c>
      <c r="C626" s="3">
        <v>3.5000000000000003E-2</v>
      </c>
      <c r="D626" s="4">
        <v>0.3</v>
      </c>
      <c r="E626" s="4">
        <v>0.28999999999999998</v>
      </c>
      <c r="F626" s="4">
        <v>0.25</v>
      </c>
      <c r="G626" s="4">
        <f t="shared" si="9"/>
        <v>0.46</v>
      </c>
    </row>
    <row r="627" spans="1:7" x14ac:dyDescent="0.25">
      <c r="A627" s="1">
        <v>626</v>
      </c>
      <c r="B627" s="2">
        <v>4962583</v>
      </c>
      <c r="C627" s="3">
        <v>2.1999999999999999E-2</v>
      </c>
      <c r="D627" s="4">
        <v>0.36</v>
      </c>
      <c r="E627" s="4">
        <v>0.21</v>
      </c>
      <c r="F627" s="4">
        <v>0.27</v>
      </c>
      <c r="G627" s="4">
        <f t="shared" si="9"/>
        <v>0.52</v>
      </c>
    </row>
    <row r="628" spans="1:7" x14ac:dyDescent="0.25">
      <c r="A628" s="1">
        <v>627</v>
      </c>
      <c r="B628" s="2">
        <v>4728186</v>
      </c>
      <c r="C628" s="3">
        <v>3.2000000000000001E-2</v>
      </c>
      <c r="D628" s="4">
        <v>0.4</v>
      </c>
      <c r="E628" s="4">
        <v>0.33</v>
      </c>
      <c r="F628" s="4">
        <v>0.34</v>
      </c>
      <c r="G628" s="4">
        <f t="shared" si="9"/>
        <v>0.3299999999999999</v>
      </c>
    </row>
    <row r="629" spans="1:7" x14ac:dyDescent="0.25">
      <c r="A629" s="1">
        <v>628</v>
      </c>
      <c r="B629" s="2">
        <v>3098199</v>
      </c>
      <c r="C629" s="3">
        <v>5.8000000000000003E-2</v>
      </c>
      <c r="D629" s="4">
        <v>0.28999999999999998</v>
      </c>
      <c r="E629" s="4">
        <v>0.18</v>
      </c>
      <c r="F629" s="4">
        <v>0.3</v>
      </c>
      <c r="G629" s="4">
        <f t="shared" si="9"/>
        <v>0.52</v>
      </c>
    </row>
    <row r="630" spans="1:7" x14ac:dyDescent="0.25">
      <c r="A630" s="1">
        <v>629</v>
      </c>
      <c r="B630" s="2">
        <v>1094667</v>
      </c>
      <c r="C630" s="3">
        <v>3.1E-2</v>
      </c>
      <c r="D630" s="4">
        <v>0.38</v>
      </c>
      <c r="E630" s="4">
        <v>0.17</v>
      </c>
      <c r="F630" s="4">
        <v>0.14000000000000001</v>
      </c>
      <c r="G630" s="4">
        <f t="shared" si="9"/>
        <v>0.69</v>
      </c>
    </row>
    <row r="631" spans="1:7" x14ac:dyDescent="0.25">
      <c r="A631" s="1">
        <v>630</v>
      </c>
      <c r="B631" s="2">
        <v>2607536</v>
      </c>
      <c r="C631" s="3">
        <v>0.06</v>
      </c>
      <c r="D631" s="4">
        <v>0.38</v>
      </c>
      <c r="E631" s="4">
        <v>0.15</v>
      </c>
      <c r="F631" s="4">
        <v>0.1</v>
      </c>
      <c r="G631" s="4">
        <f t="shared" si="9"/>
        <v>0.75</v>
      </c>
    </row>
    <row r="632" spans="1:7" x14ac:dyDescent="0.25">
      <c r="A632" s="1">
        <v>631</v>
      </c>
      <c r="B632" s="2">
        <v>4812826</v>
      </c>
      <c r="C632" s="3">
        <v>3.2000000000000001E-2</v>
      </c>
      <c r="D632" s="4">
        <v>0.37</v>
      </c>
      <c r="E632" s="4">
        <v>0.22</v>
      </c>
      <c r="F632" s="4">
        <v>0.21</v>
      </c>
      <c r="G632" s="4">
        <f t="shared" si="9"/>
        <v>0.57000000000000006</v>
      </c>
    </row>
    <row r="633" spans="1:7" x14ac:dyDescent="0.25">
      <c r="A633" s="1">
        <v>632</v>
      </c>
      <c r="B633" s="2">
        <v>2862961</v>
      </c>
      <c r="C633" s="3">
        <v>5.8999999999999997E-2</v>
      </c>
      <c r="D633" s="4">
        <v>0.32</v>
      </c>
      <c r="E633" s="4">
        <v>0.13</v>
      </c>
      <c r="F633" s="4">
        <v>0.24</v>
      </c>
      <c r="G633" s="4">
        <f t="shared" si="9"/>
        <v>0.63</v>
      </c>
    </row>
    <row r="634" spans="1:7" x14ac:dyDescent="0.25">
      <c r="A634" s="1">
        <v>633</v>
      </c>
      <c r="B634" s="2">
        <v>2537661</v>
      </c>
      <c r="C634" s="3">
        <v>2.1000000000000001E-2</v>
      </c>
      <c r="D634" s="4">
        <v>0.23</v>
      </c>
      <c r="E634" s="4">
        <v>0.16</v>
      </c>
      <c r="F634" s="4">
        <v>0.16</v>
      </c>
      <c r="G634" s="4">
        <f t="shared" si="9"/>
        <v>0.67999999999999994</v>
      </c>
    </row>
    <row r="635" spans="1:7" x14ac:dyDescent="0.25">
      <c r="A635" s="1">
        <v>634</v>
      </c>
      <c r="B635" s="2">
        <v>1682832</v>
      </c>
      <c r="C635" s="3">
        <v>4.5999999999999999E-2</v>
      </c>
      <c r="D635" s="4">
        <v>0.35</v>
      </c>
      <c r="E635" s="4">
        <v>0.24</v>
      </c>
      <c r="F635" s="4">
        <v>0.38</v>
      </c>
      <c r="G635" s="4">
        <f t="shared" si="9"/>
        <v>0.38</v>
      </c>
    </row>
    <row r="636" spans="1:7" x14ac:dyDescent="0.25">
      <c r="A636" s="1">
        <v>635</v>
      </c>
      <c r="B636" s="2">
        <v>1955395</v>
      </c>
      <c r="C636" s="3">
        <v>0.03</v>
      </c>
      <c r="D636" s="4">
        <v>0.21</v>
      </c>
      <c r="E636" s="4">
        <v>0.32</v>
      </c>
      <c r="F636" s="4">
        <v>0.28999999999999998</v>
      </c>
      <c r="G636" s="4">
        <f t="shared" si="9"/>
        <v>0.38999999999999996</v>
      </c>
    </row>
    <row r="637" spans="1:7" x14ac:dyDescent="0.25">
      <c r="A637" s="1">
        <v>636</v>
      </c>
      <c r="B637" s="2">
        <v>1244968</v>
      </c>
      <c r="C637" s="3">
        <v>2.5999999999999999E-2</v>
      </c>
      <c r="D637" s="4">
        <v>0.35</v>
      </c>
      <c r="E637" s="4">
        <v>0.24</v>
      </c>
      <c r="F637" s="4">
        <v>0.36</v>
      </c>
      <c r="G637" s="4">
        <f t="shared" si="9"/>
        <v>0.4</v>
      </c>
    </row>
    <row r="638" spans="1:7" x14ac:dyDescent="0.25">
      <c r="A638" s="1">
        <v>637</v>
      </c>
      <c r="B638" s="2">
        <v>3621975</v>
      </c>
      <c r="C638" s="3">
        <v>3.5000000000000003E-2</v>
      </c>
      <c r="D638" s="4">
        <v>0.22</v>
      </c>
      <c r="E638" s="4">
        <v>0.3</v>
      </c>
      <c r="F638" s="4">
        <v>0.21</v>
      </c>
      <c r="G638" s="4">
        <f t="shared" si="9"/>
        <v>0.49000000000000005</v>
      </c>
    </row>
    <row r="639" spans="1:7" x14ac:dyDescent="0.25">
      <c r="A639" s="1">
        <v>638</v>
      </c>
      <c r="B639" s="2">
        <v>3701421</v>
      </c>
      <c r="C639" s="3">
        <v>2.8000000000000001E-2</v>
      </c>
      <c r="D639" s="4">
        <v>0.36</v>
      </c>
      <c r="E639" s="4">
        <v>0.21</v>
      </c>
      <c r="F639" s="4">
        <v>0.38</v>
      </c>
      <c r="G639" s="4">
        <f t="shared" si="9"/>
        <v>0.41000000000000003</v>
      </c>
    </row>
    <row r="640" spans="1:7" x14ac:dyDescent="0.25">
      <c r="A640" s="1">
        <v>639</v>
      </c>
      <c r="B640" s="2">
        <v>3897312</v>
      </c>
      <c r="C640" s="3">
        <v>2.1000000000000001E-2</v>
      </c>
      <c r="D640" s="4">
        <v>0.37</v>
      </c>
      <c r="E640" s="4">
        <v>0.11</v>
      </c>
      <c r="F640" s="4">
        <v>0.33</v>
      </c>
      <c r="G640" s="4">
        <f t="shared" si="9"/>
        <v>0.55999999999999994</v>
      </c>
    </row>
    <row r="641" spans="1:7" x14ac:dyDescent="0.25">
      <c r="A641" s="1">
        <v>640</v>
      </c>
      <c r="B641" s="2">
        <v>1704549</v>
      </c>
      <c r="C641" s="3">
        <v>3.5999999999999997E-2</v>
      </c>
      <c r="D641" s="4">
        <v>0.33</v>
      </c>
      <c r="E641" s="4">
        <v>0.13</v>
      </c>
      <c r="F641" s="4">
        <v>0.24</v>
      </c>
      <c r="G641" s="4">
        <f t="shared" si="9"/>
        <v>0.63</v>
      </c>
    </row>
    <row r="642" spans="1:7" x14ac:dyDescent="0.25">
      <c r="A642" s="1">
        <v>641</v>
      </c>
      <c r="B642" s="2">
        <v>1019765</v>
      </c>
      <c r="C642" s="3">
        <v>4.7E-2</v>
      </c>
      <c r="D642" s="4">
        <v>0.34</v>
      </c>
      <c r="E642" s="4">
        <v>0.24</v>
      </c>
      <c r="F642" s="4">
        <v>0.27</v>
      </c>
      <c r="G642" s="4">
        <f t="shared" si="9"/>
        <v>0.49</v>
      </c>
    </row>
    <row r="643" spans="1:7" x14ac:dyDescent="0.25">
      <c r="A643" s="1">
        <v>642</v>
      </c>
      <c r="B643" s="2">
        <v>2214457</v>
      </c>
      <c r="C643" s="3">
        <v>0.05</v>
      </c>
      <c r="D643" s="4">
        <v>0.36</v>
      </c>
      <c r="E643" s="4">
        <v>0.26</v>
      </c>
      <c r="F643" s="4">
        <v>0.38</v>
      </c>
      <c r="G643" s="4">
        <f t="shared" ref="G643:G706" si="10">1-F643-E643</f>
        <v>0.36</v>
      </c>
    </row>
    <row r="644" spans="1:7" x14ac:dyDescent="0.25">
      <c r="A644" s="1">
        <v>643</v>
      </c>
      <c r="B644" s="2">
        <v>2877635</v>
      </c>
      <c r="C644" s="3">
        <v>4.3999999999999997E-2</v>
      </c>
      <c r="D644" s="4">
        <v>0.24</v>
      </c>
      <c r="E644" s="4">
        <v>0.35</v>
      </c>
      <c r="F644" s="4">
        <v>0.28000000000000003</v>
      </c>
      <c r="G644" s="4">
        <f t="shared" si="10"/>
        <v>0.37</v>
      </c>
    </row>
    <row r="645" spans="1:7" x14ac:dyDescent="0.25">
      <c r="A645" s="1">
        <v>644</v>
      </c>
      <c r="B645" s="2">
        <v>3735892</v>
      </c>
      <c r="C645" s="3">
        <v>5.3999999999999999E-2</v>
      </c>
      <c r="D645" s="4">
        <v>0.37</v>
      </c>
      <c r="E645" s="4">
        <v>0.13</v>
      </c>
      <c r="F645" s="4">
        <v>0.22</v>
      </c>
      <c r="G645" s="4">
        <f t="shared" si="10"/>
        <v>0.65</v>
      </c>
    </row>
    <row r="646" spans="1:7" x14ac:dyDescent="0.25">
      <c r="A646" s="1">
        <v>645</v>
      </c>
      <c r="B646" s="2">
        <v>2292983</v>
      </c>
      <c r="C646" s="3">
        <v>4.9000000000000002E-2</v>
      </c>
      <c r="D646" s="4">
        <v>0.21</v>
      </c>
      <c r="E646" s="4">
        <v>0.14000000000000001</v>
      </c>
      <c r="F646" s="4">
        <v>0.28000000000000003</v>
      </c>
      <c r="G646" s="4">
        <f t="shared" si="10"/>
        <v>0.57999999999999996</v>
      </c>
    </row>
    <row r="647" spans="1:7" x14ac:dyDescent="0.25">
      <c r="A647" s="1">
        <v>646</v>
      </c>
      <c r="B647" s="2">
        <v>1688026</v>
      </c>
      <c r="C647" s="3">
        <v>4.2999999999999997E-2</v>
      </c>
      <c r="D647" s="4">
        <v>0.21</v>
      </c>
      <c r="E647" s="4">
        <v>0.24</v>
      </c>
      <c r="F647" s="4">
        <v>0.33</v>
      </c>
      <c r="G647" s="4">
        <f t="shared" si="10"/>
        <v>0.42999999999999994</v>
      </c>
    </row>
    <row r="648" spans="1:7" x14ac:dyDescent="0.25">
      <c r="A648" s="1">
        <v>647</v>
      </c>
      <c r="B648" s="2">
        <v>4923941</v>
      </c>
      <c r="C648" s="3">
        <v>6.0999999999999999E-2</v>
      </c>
      <c r="D648" s="4">
        <v>0.28999999999999998</v>
      </c>
      <c r="E648" s="4">
        <v>0.15</v>
      </c>
      <c r="F648" s="4">
        <v>0.43</v>
      </c>
      <c r="G648" s="4">
        <f t="shared" si="10"/>
        <v>0.42000000000000004</v>
      </c>
    </row>
    <row r="649" spans="1:7" x14ac:dyDescent="0.25">
      <c r="A649" s="1">
        <v>648</v>
      </c>
      <c r="B649" s="2">
        <v>1048109</v>
      </c>
      <c r="C649" s="3">
        <v>4.9000000000000002E-2</v>
      </c>
      <c r="D649" s="4">
        <v>0.25</v>
      </c>
      <c r="E649" s="4">
        <v>0.2</v>
      </c>
      <c r="F649" s="4">
        <v>0.22</v>
      </c>
      <c r="G649" s="4">
        <f t="shared" si="10"/>
        <v>0.58000000000000007</v>
      </c>
    </row>
    <row r="650" spans="1:7" x14ac:dyDescent="0.25">
      <c r="A650" s="1">
        <v>649</v>
      </c>
      <c r="B650" s="2">
        <v>3721465</v>
      </c>
      <c r="C650" s="3">
        <v>0.05</v>
      </c>
      <c r="D650" s="4">
        <v>0.34</v>
      </c>
      <c r="E650" s="4">
        <v>0.34</v>
      </c>
      <c r="F650" s="4">
        <v>0.43</v>
      </c>
      <c r="G650" s="4">
        <f t="shared" si="10"/>
        <v>0.23000000000000004</v>
      </c>
    </row>
    <row r="651" spans="1:7" x14ac:dyDescent="0.25">
      <c r="A651" s="1">
        <v>650</v>
      </c>
      <c r="B651" s="2">
        <v>2309441</v>
      </c>
      <c r="C651" s="3">
        <v>2.8000000000000001E-2</v>
      </c>
      <c r="D651" s="4">
        <v>0.39</v>
      </c>
      <c r="E651" s="4">
        <v>0.2</v>
      </c>
      <c r="F651" s="4">
        <v>0.18</v>
      </c>
      <c r="G651" s="4">
        <f t="shared" si="10"/>
        <v>0.62000000000000011</v>
      </c>
    </row>
    <row r="652" spans="1:7" x14ac:dyDescent="0.25">
      <c r="A652" s="1">
        <v>651</v>
      </c>
      <c r="B652" s="2">
        <v>2722103</v>
      </c>
      <c r="C652" s="3">
        <v>0.05</v>
      </c>
      <c r="D652" s="4">
        <v>0.32</v>
      </c>
      <c r="E652" s="4">
        <v>0.32</v>
      </c>
      <c r="F652" s="4">
        <v>0.34</v>
      </c>
      <c r="G652" s="4">
        <f t="shared" si="10"/>
        <v>0.33999999999999991</v>
      </c>
    </row>
    <row r="653" spans="1:7" x14ac:dyDescent="0.25">
      <c r="A653" s="1">
        <v>652</v>
      </c>
      <c r="B653" s="2">
        <v>3082804</v>
      </c>
      <c r="C653" s="3">
        <v>0.05</v>
      </c>
      <c r="D653" s="4">
        <v>0.25</v>
      </c>
      <c r="E653" s="4">
        <v>0.34</v>
      </c>
      <c r="F653" s="4">
        <v>0.31</v>
      </c>
      <c r="G653" s="4">
        <f t="shared" si="10"/>
        <v>0.34999999999999992</v>
      </c>
    </row>
    <row r="654" spans="1:7" x14ac:dyDescent="0.25">
      <c r="A654" s="1">
        <v>653</v>
      </c>
      <c r="B654" s="2">
        <v>2516207</v>
      </c>
      <c r="C654" s="3">
        <v>1.4999999999999999E-2</v>
      </c>
      <c r="D654" s="4">
        <v>0.28999999999999998</v>
      </c>
      <c r="E654" s="4">
        <v>0.22</v>
      </c>
      <c r="F654" s="4">
        <v>0.1</v>
      </c>
      <c r="G654" s="4">
        <f t="shared" si="10"/>
        <v>0.68</v>
      </c>
    </row>
    <row r="655" spans="1:7" x14ac:dyDescent="0.25">
      <c r="A655" s="1">
        <v>654</v>
      </c>
      <c r="B655" s="2">
        <v>1331038</v>
      </c>
      <c r="C655" s="3">
        <v>1.4999999999999999E-2</v>
      </c>
      <c r="D655" s="4">
        <v>0.3</v>
      </c>
      <c r="E655" s="4">
        <v>0.15</v>
      </c>
      <c r="F655" s="4">
        <v>0.42</v>
      </c>
      <c r="G655" s="4">
        <f t="shared" si="10"/>
        <v>0.43000000000000005</v>
      </c>
    </row>
    <row r="656" spans="1:7" x14ac:dyDescent="0.25">
      <c r="A656" s="1">
        <v>655</v>
      </c>
      <c r="B656" s="2">
        <v>2547705</v>
      </c>
      <c r="C656" s="3">
        <v>5.0999999999999997E-2</v>
      </c>
      <c r="D656" s="4">
        <v>0.26</v>
      </c>
      <c r="E656" s="4">
        <v>0.19</v>
      </c>
      <c r="F656" s="4">
        <v>0.33</v>
      </c>
      <c r="G656" s="4">
        <f t="shared" si="10"/>
        <v>0.47999999999999993</v>
      </c>
    </row>
    <row r="657" spans="1:7" x14ac:dyDescent="0.25">
      <c r="A657" s="1">
        <v>656</v>
      </c>
      <c r="B657" s="2">
        <v>3212304</v>
      </c>
      <c r="C657" s="3">
        <v>2.1000000000000001E-2</v>
      </c>
      <c r="D657" s="4">
        <v>0.2</v>
      </c>
      <c r="E657" s="4">
        <v>0.33</v>
      </c>
      <c r="F657" s="4">
        <v>0.35</v>
      </c>
      <c r="G657" s="4">
        <f t="shared" si="10"/>
        <v>0.32</v>
      </c>
    </row>
    <row r="658" spans="1:7" x14ac:dyDescent="0.25">
      <c r="A658" s="1">
        <v>657</v>
      </c>
      <c r="B658" s="2">
        <v>4019971</v>
      </c>
      <c r="C658" s="3">
        <v>4.4999999999999998E-2</v>
      </c>
      <c r="D658" s="4">
        <v>0.39</v>
      </c>
      <c r="E658" s="4">
        <v>0.23</v>
      </c>
      <c r="F658" s="4">
        <v>0.35</v>
      </c>
      <c r="G658" s="4">
        <f t="shared" si="10"/>
        <v>0.42000000000000004</v>
      </c>
    </row>
    <row r="659" spans="1:7" x14ac:dyDescent="0.25">
      <c r="A659" s="1">
        <v>658</v>
      </c>
      <c r="B659" s="2">
        <v>2218678</v>
      </c>
      <c r="C659" s="3">
        <v>4.1000000000000002E-2</v>
      </c>
      <c r="D659" s="4">
        <v>0.28999999999999998</v>
      </c>
      <c r="E659" s="4">
        <v>0.34</v>
      </c>
      <c r="F659" s="4">
        <v>0.3</v>
      </c>
      <c r="G659" s="4">
        <f t="shared" si="10"/>
        <v>0.35999999999999993</v>
      </c>
    </row>
    <row r="660" spans="1:7" x14ac:dyDescent="0.25">
      <c r="A660" s="1">
        <v>659</v>
      </c>
      <c r="B660" s="2">
        <v>3831502</v>
      </c>
      <c r="C660" s="3">
        <v>1.4999999999999999E-2</v>
      </c>
      <c r="D660" s="4">
        <v>0.22</v>
      </c>
      <c r="E660" s="4">
        <v>0.28000000000000003</v>
      </c>
      <c r="F660" s="4">
        <v>0.32</v>
      </c>
      <c r="G660" s="4">
        <f t="shared" si="10"/>
        <v>0.39999999999999991</v>
      </c>
    </row>
    <row r="661" spans="1:7" x14ac:dyDescent="0.25">
      <c r="A661" s="1">
        <v>660</v>
      </c>
      <c r="B661" s="2">
        <v>3346960</v>
      </c>
      <c r="C661" s="3">
        <v>3.2000000000000001E-2</v>
      </c>
      <c r="D661" s="4">
        <v>0.34</v>
      </c>
      <c r="E661" s="4">
        <v>0.34</v>
      </c>
      <c r="F661" s="4">
        <v>0.1</v>
      </c>
      <c r="G661" s="4">
        <f t="shared" si="10"/>
        <v>0.56000000000000005</v>
      </c>
    </row>
    <row r="662" spans="1:7" x14ac:dyDescent="0.25">
      <c r="A662" s="1">
        <v>661</v>
      </c>
      <c r="B662" s="2">
        <v>1501633</v>
      </c>
      <c r="C662" s="3">
        <v>1.6E-2</v>
      </c>
      <c r="D662" s="4">
        <v>0.4</v>
      </c>
      <c r="E662" s="4">
        <v>0.24</v>
      </c>
      <c r="F662" s="4">
        <v>0.18</v>
      </c>
      <c r="G662" s="4">
        <f t="shared" si="10"/>
        <v>0.58000000000000007</v>
      </c>
    </row>
    <row r="663" spans="1:7" x14ac:dyDescent="0.25">
      <c r="A663" s="1">
        <v>662</v>
      </c>
      <c r="B663" s="2">
        <v>1482638</v>
      </c>
      <c r="C663" s="3">
        <v>2.3E-2</v>
      </c>
      <c r="D663" s="4">
        <v>0.27</v>
      </c>
      <c r="E663" s="4">
        <v>0.19</v>
      </c>
      <c r="F663" s="4">
        <v>0.21</v>
      </c>
      <c r="G663" s="4">
        <f t="shared" si="10"/>
        <v>0.60000000000000009</v>
      </c>
    </row>
    <row r="664" spans="1:7" x14ac:dyDescent="0.25">
      <c r="A664" s="1">
        <v>663</v>
      </c>
      <c r="B664" s="2">
        <v>1801359</v>
      </c>
      <c r="C664" s="3">
        <v>1.6E-2</v>
      </c>
      <c r="D664" s="4">
        <v>0.34</v>
      </c>
      <c r="E664" s="4">
        <v>0.2</v>
      </c>
      <c r="F664" s="4">
        <v>0.12</v>
      </c>
      <c r="G664" s="4">
        <f t="shared" si="10"/>
        <v>0.67999999999999994</v>
      </c>
    </row>
    <row r="665" spans="1:7" x14ac:dyDescent="0.25">
      <c r="A665" s="1">
        <v>664</v>
      </c>
      <c r="B665" s="2">
        <v>2550678</v>
      </c>
      <c r="C665" s="3">
        <v>6.3E-2</v>
      </c>
      <c r="D665" s="4">
        <v>0.3</v>
      </c>
      <c r="E665" s="4">
        <v>0.16</v>
      </c>
      <c r="F665" s="4">
        <v>0.17</v>
      </c>
      <c r="G665" s="4">
        <f t="shared" si="10"/>
        <v>0.66999999999999993</v>
      </c>
    </row>
    <row r="666" spans="1:7" x14ac:dyDescent="0.25">
      <c r="A666" s="1">
        <v>665</v>
      </c>
      <c r="B666" s="2">
        <v>2276411</v>
      </c>
      <c r="C666" s="3">
        <v>3.2000000000000001E-2</v>
      </c>
      <c r="D666" s="4">
        <v>0.26</v>
      </c>
      <c r="E666" s="4">
        <v>0.13</v>
      </c>
      <c r="F666" s="4">
        <v>0.23</v>
      </c>
      <c r="G666" s="4">
        <f t="shared" si="10"/>
        <v>0.64</v>
      </c>
    </row>
    <row r="667" spans="1:7" x14ac:dyDescent="0.25">
      <c r="A667" s="1">
        <v>666</v>
      </c>
      <c r="B667" s="2">
        <v>4696839</v>
      </c>
      <c r="C667" s="3">
        <v>0.06</v>
      </c>
      <c r="D667" s="4">
        <v>0.34</v>
      </c>
      <c r="E667" s="4">
        <v>0.28999999999999998</v>
      </c>
      <c r="F667" s="4">
        <v>0.21</v>
      </c>
      <c r="G667" s="4">
        <f t="shared" si="10"/>
        <v>0.5</v>
      </c>
    </row>
    <row r="668" spans="1:7" x14ac:dyDescent="0.25">
      <c r="A668" s="1">
        <v>667</v>
      </c>
      <c r="B668" s="2">
        <v>1035638</v>
      </c>
      <c r="C668" s="3">
        <v>6.0999999999999999E-2</v>
      </c>
      <c r="D668" s="4">
        <v>0.38</v>
      </c>
      <c r="E668" s="4">
        <v>0.24</v>
      </c>
      <c r="F668" s="4">
        <v>0.35</v>
      </c>
      <c r="G668" s="4">
        <f t="shared" si="10"/>
        <v>0.41000000000000003</v>
      </c>
    </row>
    <row r="669" spans="1:7" x14ac:dyDescent="0.25">
      <c r="A669" s="1">
        <v>668</v>
      </c>
      <c r="B669" s="2">
        <v>2276330</v>
      </c>
      <c r="C669" s="3">
        <v>5.1999999999999998E-2</v>
      </c>
      <c r="D669" s="4">
        <v>0.39</v>
      </c>
      <c r="E669" s="4">
        <v>0.11</v>
      </c>
      <c r="F669" s="4">
        <v>0.17</v>
      </c>
      <c r="G669" s="4">
        <f t="shared" si="10"/>
        <v>0.72</v>
      </c>
    </row>
    <row r="670" spans="1:7" x14ac:dyDescent="0.25">
      <c r="A670" s="1">
        <v>669</v>
      </c>
      <c r="B670" s="2">
        <v>1581914</v>
      </c>
      <c r="C670" s="3">
        <v>2.1999999999999999E-2</v>
      </c>
      <c r="D670" s="4">
        <v>0.39</v>
      </c>
      <c r="E670" s="4">
        <v>0.11</v>
      </c>
      <c r="F670" s="4">
        <v>0.2</v>
      </c>
      <c r="G670" s="4">
        <f t="shared" si="10"/>
        <v>0.69000000000000006</v>
      </c>
    </row>
    <row r="671" spans="1:7" x14ac:dyDescent="0.25">
      <c r="A671" s="1">
        <v>670</v>
      </c>
      <c r="B671" s="2">
        <v>1830111</v>
      </c>
      <c r="C671" s="3">
        <v>3.5000000000000003E-2</v>
      </c>
      <c r="D671" s="4">
        <v>0.37</v>
      </c>
      <c r="E671" s="4">
        <v>0.24</v>
      </c>
      <c r="F671" s="4">
        <v>0.45</v>
      </c>
      <c r="G671" s="4">
        <f t="shared" si="10"/>
        <v>0.31000000000000005</v>
      </c>
    </row>
    <row r="672" spans="1:7" x14ac:dyDescent="0.25">
      <c r="A672" s="1">
        <v>671</v>
      </c>
      <c r="B672" s="2">
        <v>3841721</v>
      </c>
      <c r="C672" s="3">
        <v>3.3000000000000002E-2</v>
      </c>
      <c r="D672" s="4">
        <v>0.23</v>
      </c>
      <c r="E672" s="4">
        <v>0.27</v>
      </c>
      <c r="F672" s="4">
        <v>0.14000000000000001</v>
      </c>
      <c r="G672" s="4">
        <f t="shared" si="10"/>
        <v>0.59</v>
      </c>
    </row>
    <row r="673" spans="1:7" x14ac:dyDescent="0.25">
      <c r="A673" s="1">
        <v>672</v>
      </c>
      <c r="B673" s="2">
        <v>2858026</v>
      </c>
      <c r="C673" s="3">
        <v>4.1000000000000002E-2</v>
      </c>
      <c r="D673" s="4">
        <v>0.38</v>
      </c>
      <c r="E673" s="4">
        <v>0.28000000000000003</v>
      </c>
      <c r="F673" s="4">
        <v>0.18</v>
      </c>
      <c r="G673" s="4">
        <f t="shared" si="10"/>
        <v>0.54</v>
      </c>
    </row>
    <row r="674" spans="1:7" x14ac:dyDescent="0.25">
      <c r="A674" s="1">
        <v>673</v>
      </c>
      <c r="B674" s="2">
        <v>1661367</v>
      </c>
      <c r="C674" s="3">
        <v>4.2000000000000003E-2</v>
      </c>
      <c r="D674" s="4">
        <v>0.28999999999999998</v>
      </c>
      <c r="E674" s="4">
        <v>0.35</v>
      </c>
      <c r="F674" s="4">
        <v>0.11</v>
      </c>
      <c r="G674" s="4">
        <f t="shared" si="10"/>
        <v>0.54</v>
      </c>
    </row>
    <row r="675" spans="1:7" x14ac:dyDescent="0.25">
      <c r="A675" s="1">
        <v>674</v>
      </c>
      <c r="B675" s="2">
        <v>3857884</v>
      </c>
      <c r="C675" s="3">
        <v>3.9E-2</v>
      </c>
      <c r="D675" s="4">
        <v>0.2</v>
      </c>
      <c r="E675" s="4">
        <v>0.16</v>
      </c>
      <c r="F675" s="4">
        <v>0.12</v>
      </c>
      <c r="G675" s="4">
        <f t="shared" si="10"/>
        <v>0.72</v>
      </c>
    </row>
    <row r="676" spans="1:7" x14ac:dyDescent="0.25">
      <c r="A676" s="1">
        <v>675</v>
      </c>
      <c r="B676" s="2">
        <v>3278146</v>
      </c>
      <c r="C676" s="3">
        <v>0.05</v>
      </c>
      <c r="D676" s="4">
        <v>0.2</v>
      </c>
      <c r="E676" s="4">
        <v>0.28000000000000003</v>
      </c>
      <c r="F676" s="4">
        <v>0.15</v>
      </c>
      <c r="G676" s="4">
        <f t="shared" si="10"/>
        <v>0.56999999999999995</v>
      </c>
    </row>
    <row r="677" spans="1:7" x14ac:dyDescent="0.25">
      <c r="A677" s="1">
        <v>676</v>
      </c>
      <c r="B677" s="2">
        <v>3383974</v>
      </c>
      <c r="C677" s="3">
        <v>4.5999999999999999E-2</v>
      </c>
      <c r="D677" s="4">
        <v>0.24</v>
      </c>
      <c r="E677" s="4">
        <v>0.26</v>
      </c>
      <c r="F677" s="4">
        <v>0.3</v>
      </c>
      <c r="G677" s="4">
        <f t="shared" si="10"/>
        <v>0.43999999999999995</v>
      </c>
    </row>
    <row r="678" spans="1:7" x14ac:dyDescent="0.25">
      <c r="A678" s="1">
        <v>677</v>
      </c>
      <c r="B678" s="2">
        <v>3351604</v>
      </c>
      <c r="C678" s="3">
        <v>3.5000000000000003E-2</v>
      </c>
      <c r="D678" s="4">
        <v>0.33</v>
      </c>
      <c r="E678" s="4">
        <v>0.1</v>
      </c>
      <c r="F678" s="4">
        <v>0.23</v>
      </c>
      <c r="G678" s="4">
        <f t="shared" si="10"/>
        <v>0.67</v>
      </c>
    </row>
    <row r="679" spans="1:7" x14ac:dyDescent="0.25">
      <c r="A679" s="1">
        <v>678</v>
      </c>
      <c r="B679" s="2">
        <v>4871097</v>
      </c>
      <c r="C679" s="3">
        <v>3.7999999999999999E-2</v>
      </c>
      <c r="D679" s="4">
        <v>0.24</v>
      </c>
      <c r="E679" s="4">
        <v>0.34</v>
      </c>
      <c r="F679" s="4">
        <v>0.28999999999999998</v>
      </c>
      <c r="G679" s="4">
        <f t="shared" si="10"/>
        <v>0.36999999999999994</v>
      </c>
    </row>
    <row r="680" spans="1:7" x14ac:dyDescent="0.25">
      <c r="A680" s="1">
        <v>679</v>
      </c>
      <c r="B680" s="2">
        <v>2099420</v>
      </c>
      <c r="C680" s="3">
        <v>5.1999999999999998E-2</v>
      </c>
      <c r="D680" s="4">
        <v>0.31</v>
      </c>
      <c r="E680" s="4">
        <v>0.15</v>
      </c>
      <c r="F680" s="4">
        <v>0.33</v>
      </c>
      <c r="G680" s="4">
        <f t="shared" si="10"/>
        <v>0.51999999999999991</v>
      </c>
    </row>
    <row r="681" spans="1:7" x14ac:dyDescent="0.25">
      <c r="A681" s="1">
        <v>680</v>
      </c>
      <c r="B681" s="2">
        <v>1631319</v>
      </c>
      <c r="C681" s="3">
        <v>5.6000000000000001E-2</v>
      </c>
      <c r="D681" s="4">
        <v>0.2</v>
      </c>
      <c r="E681" s="4">
        <v>0.34</v>
      </c>
      <c r="F681" s="4">
        <v>0.15</v>
      </c>
      <c r="G681" s="4">
        <f t="shared" si="10"/>
        <v>0.51</v>
      </c>
    </row>
    <row r="682" spans="1:7" x14ac:dyDescent="0.25">
      <c r="A682" s="1">
        <v>681</v>
      </c>
      <c r="B682" s="2">
        <v>4733024</v>
      </c>
      <c r="C682" s="3">
        <v>6.5000000000000002E-2</v>
      </c>
      <c r="D682" s="4">
        <v>0.39</v>
      </c>
      <c r="E682" s="4">
        <v>0.3</v>
      </c>
      <c r="F682" s="4">
        <v>0.14000000000000001</v>
      </c>
      <c r="G682" s="4">
        <f t="shared" si="10"/>
        <v>0.56000000000000005</v>
      </c>
    </row>
    <row r="683" spans="1:7" x14ac:dyDescent="0.25">
      <c r="A683" s="1">
        <v>682</v>
      </c>
      <c r="B683" s="2">
        <v>3055974</v>
      </c>
      <c r="C683" s="3">
        <v>3.3000000000000002E-2</v>
      </c>
      <c r="D683" s="4">
        <v>0.38</v>
      </c>
      <c r="E683" s="4">
        <v>0.24</v>
      </c>
      <c r="F683" s="4">
        <v>0.22</v>
      </c>
      <c r="G683" s="4">
        <f t="shared" si="10"/>
        <v>0.54</v>
      </c>
    </row>
    <row r="684" spans="1:7" x14ac:dyDescent="0.25">
      <c r="A684" s="1">
        <v>683</v>
      </c>
      <c r="B684" s="2">
        <v>3568588</v>
      </c>
      <c r="C684" s="3">
        <v>5.5E-2</v>
      </c>
      <c r="D684" s="4">
        <v>0.33</v>
      </c>
      <c r="E684" s="4">
        <v>0.33</v>
      </c>
      <c r="F684" s="4">
        <v>0.17</v>
      </c>
      <c r="G684" s="4">
        <f t="shared" si="10"/>
        <v>0.49999999999999994</v>
      </c>
    </row>
    <row r="685" spans="1:7" x14ac:dyDescent="0.25">
      <c r="A685" s="1">
        <v>684</v>
      </c>
      <c r="B685" s="2">
        <v>2965874</v>
      </c>
      <c r="C685" s="3">
        <v>5.0999999999999997E-2</v>
      </c>
      <c r="D685" s="4">
        <v>0.32</v>
      </c>
      <c r="E685" s="4">
        <v>0.28999999999999998</v>
      </c>
      <c r="F685" s="4">
        <v>0.41</v>
      </c>
      <c r="G685" s="4">
        <f t="shared" si="10"/>
        <v>0.3000000000000001</v>
      </c>
    </row>
    <row r="686" spans="1:7" x14ac:dyDescent="0.25">
      <c r="A686" s="1">
        <v>685</v>
      </c>
      <c r="B686" s="2">
        <v>1834115</v>
      </c>
      <c r="C686" s="3">
        <v>0.02</v>
      </c>
      <c r="D686" s="4">
        <v>0.37</v>
      </c>
      <c r="E686" s="4">
        <v>0.19</v>
      </c>
      <c r="F686" s="4">
        <v>0.39</v>
      </c>
      <c r="G686" s="4">
        <f t="shared" si="10"/>
        <v>0.42</v>
      </c>
    </row>
    <row r="687" spans="1:7" x14ac:dyDescent="0.25">
      <c r="A687" s="1">
        <v>686</v>
      </c>
      <c r="B687" s="2">
        <v>2670246</v>
      </c>
      <c r="C687" s="3">
        <v>0.06</v>
      </c>
      <c r="D687" s="4">
        <v>0.28000000000000003</v>
      </c>
      <c r="E687" s="4">
        <v>0.26</v>
      </c>
      <c r="F687" s="4">
        <v>0.21</v>
      </c>
      <c r="G687" s="4">
        <f t="shared" si="10"/>
        <v>0.53</v>
      </c>
    </row>
    <row r="688" spans="1:7" x14ac:dyDescent="0.25">
      <c r="A688" s="1">
        <v>687</v>
      </c>
      <c r="B688" s="2">
        <v>3882380</v>
      </c>
      <c r="C688" s="3">
        <v>0.02</v>
      </c>
      <c r="D688" s="4">
        <v>0.21</v>
      </c>
      <c r="E688" s="4">
        <v>0.12</v>
      </c>
      <c r="F688" s="4">
        <v>0.13</v>
      </c>
      <c r="G688" s="4">
        <f t="shared" si="10"/>
        <v>0.75</v>
      </c>
    </row>
    <row r="689" spans="1:7" x14ac:dyDescent="0.25">
      <c r="A689" s="1">
        <v>688</v>
      </c>
      <c r="B689" s="2">
        <v>2521935</v>
      </c>
      <c r="C689" s="3">
        <v>3.1E-2</v>
      </c>
      <c r="D689" s="4">
        <v>0.2</v>
      </c>
      <c r="E689" s="4">
        <v>0.23</v>
      </c>
      <c r="F689" s="4">
        <v>0.19</v>
      </c>
      <c r="G689" s="4">
        <f t="shared" si="10"/>
        <v>0.58000000000000007</v>
      </c>
    </row>
    <row r="690" spans="1:7" x14ac:dyDescent="0.25">
      <c r="A690" s="1">
        <v>689</v>
      </c>
      <c r="B690" s="2">
        <v>1538058</v>
      </c>
      <c r="C690" s="3">
        <v>2.1999999999999999E-2</v>
      </c>
      <c r="D690" s="4">
        <v>0.4</v>
      </c>
      <c r="E690" s="4">
        <v>0.1</v>
      </c>
      <c r="F690" s="4">
        <v>0.44</v>
      </c>
      <c r="G690" s="4">
        <f t="shared" si="10"/>
        <v>0.46000000000000008</v>
      </c>
    </row>
    <row r="691" spans="1:7" x14ac:dyDescent="0.25">
      <c r="A691" s="1">
        <v>690</v>
      </c>
      <c r="B691" s="2">
        <v>3125947</v>
      </c>
      <c r="C691" s="3">
        <v>3.7999999999999999E-2</v>
      </c>
      <c r="D691" s="4">
        <v>0.36</v>
      </c>
      <c r="E691" s="4">
        <v>0.18</v>
      </c>
      <c r="F691" s="4">
        <v>0.39</v>
      </c>
      <c r="G691" s="4">
        <f t="shared" si="10"/>
        <v>0.43</v>
      </c>
    </row>
    <row r="692" spans="1:7" x14ac:dyDescent="0.25">
      <c r="A692" s="1">
        <v>691</v>
      </c>
      <c r="B692" s="2">
        <v>2509306</v>
      </c>
      <c r="C692" s="3">
        <v>2.3E-2</v>
      </c>
      <c r="D692" s="4">
        <v>0.21</v>
      </c>
      <c r="E692" s="4">
        <v>0.28000000000000003</v>
      </c>
      <c r="F692" s="4">
        <v>0.17</v>
      </c>
      <c r="G692" s="4">
        <f t="shared" si="10"/>
        <v>0.54999999999999993</v>
      </c>
    </row>
    <row r="693" spans="1:7" x14ac:dyDescent="0.25">
      <c r="A693" s="1">
        <v>692</v>
      </c>
      <c r="B693" s="2">
        <v>3198426</v>
      </c>
      <c r="C693" s="3">
        <v>1.9E-2</v>
      </c>
      <c r="D693" s="4">
        <v>0.28999999999999998</v>
      </c>
      <c r="E693" s="4">
        <v>0.16</v>
      </c>
      <c r="F693" s="4">
        <v>0.26</v>
      </c>
      <c r="G693" s="4">
        <f t="shared" si="10"/>
        <v>0.57999999999999996</v>
      </c>
    </row>
    <row r="694" spans="1:7" x14ac:dyDescent="0.25">
      <c r="A694" s="1">
        <v>693</v>
      </c>
      <c r="B694" s="2">
        <v>4069275</v>
      </c>
      <c r="C694" s="3">
        <v>2.5999999999999999E-2</v>
      </c>
      <c r="D694" s="4">
        <v>0.39</v>
      </c>
      <c r="E694" s="4">
        <v>0.25</v>
      </c>
      <c r="F694" s="4">
        <v>0.14000000000000001</v>
      </c>
      <c r="G694" s="4">
        <f t="shared" si="10"/>
        <v>0.61</v>
      </c>
    </row>
    <row r="695" spans="1:7" x14ac:dyDescent="0.25">
      <c r="A695" s="1">
        <v>694</v>
      </c>
      <c r="B695" s="2">
        <v>4665652</v>
      </c>
      <c r="C695" s="3">
        <v>5.1999999999999998E-2</v>
      </c>
      <c r="D695" s="4">
        <v>0.22</v>
      </c>
      <c r="E695" s="4">
        <v>0.3</v>
      </c>
      <c r="F695" s="4">
        <v>0.23</v>
      </c>
      <c r="G695" s="4">
        <f t="shared" si="10"/>
        <v>0.47000000000000003</v>
      </c>
    </row>
    <row r="696" spans="1:7" x14ac:dyDescent="0.25">
      <c r="A696" s="1">
        <v>695</v>
      </c>
      <c r="B696" s="2">
        <v>1886043</v>
      </c>
      <c r="C696" s="3">
        <v>3.7999999999999999E-2</v>
      </c>
      <c r="D696" s="4">
        <v>0.21</v>
      </c>
      <c r="E696" s="4">
        <v>0.26</v>
      </c>
      <c r="F696" s="4">
        <v>0.3</v>
      </c>
      <c r="G696" s="4">
        <f t="shared" si="10"/>
        <v>0.43999999999999995</v>
      </c>
    </row>
    <row r="697" spans="1:7" x14ac:dyDescent="0.25">
      <c r="A697" s="1">
        <v>696</v>
      </c>
      <c r="B697" s="2">
        <v>2482739</v>
      </c>
      <c r="C697" s="3">
        <v>2.3E-2</v>
      </c>
      <c r="D697" s="4">
        <v>0.2</v>
      </c>
      <c r="E697" s="4">
        <v>0.22</v>
      </c>
      <c r="F697" s="4">
        <v>0.44</v>
      </c>
      <c r="G697" s="4">
        <f t="shared" si="10"/>
        <v>0.34000000000000008</v>
      </c>
    </row>
    <row r="698" spans="1:7" x14ac:dyDescent="0.25">
      <c r="A698" s="1">
        <v>697</v>
      </c>
      <c r="B698" s="2">
        <v>4008315</v>
      </c>
      <c r="C698" s="3">
        <v>3.5000000000000003E-2</v>
      </c>
      <c r="D698" s="4">
        <v>0.21</v>
      </c>
      <c r="E698" s="4">
        <v>0.33</v>
      </c>
      <c r="F698" s="4">
        <v>0.26</v>
      </c>
      <c r="G698" s="4">
        <f t="shared" si="10"/>
        <v>0.41</v>
      </c>
    </row>
    <row r="699" spans="1:7" x14ac:dyDescent="0.25">
      <c r="A699" s="1">
        <v>698</v>
      </c>
      <c r="B699" s="2">
        <v>3803359</v>
      </c>
      <c r="C699" s="3">
        <v>6.2E-2</v>
      </c>
      <c r="D699" s="4">
        <v>0.4</v>
      </c>
      <c r="E699" s="4">
        <v>0.31</v>
      </c>
      <c r="F699" s="4">
        <v>0.33</v>
      </c>
      <c r="G699" s="4">
        <f t="shared" si="10"/>
        <v>0.35999999999999993</v>
      </c>
    </row>
    <row r="700" spans="1:7" x14ac:dyDescent="0.25">
      <c r="A700" s="1">
        <v>699</v>
      </c>
      <c r="B700" s="2">
        <v>1109694</v>
      </c>
      <c r="C700" s="3">
        <v>4.2999999999999997E-2</v>
      </c>
      <c r="D700" s="4">
        <v>0.34</v>
      </c>
      <c r="E700" s="4">
        <v>0.12</v>
      </c>
      <c r="F700" s="4">
        <v>0.44</v>
      </c>
      <c r="G700" s="4">
        <f t="shared" si="10"/>
        <v>0.44000000000000006</v>
      </c>
    </row>
    <row r="701" spans="1:7" x14ac:dyDescent="0.25">
      <c r="A701" s="1">
        <v>700</v>
      </c>
      <c r="B701" s="2">
        <v>4991505</v>
      </c>
      <c r="C701" s="3">
        <v>2.5000000000000001E-2</v>
      </c>
      <c r="D701" s="4">
        <v>0.27</v>
      </c>
      <c r="E701" s="4">
        <v>0.18</v>
      </c>
      <c r="F701" s="4">
        <v>0.13</v>
      </c>
      <c r="G701" s="4">
        <f t="shared" si="10"/>
        <v>0.69</v>
      </c>
    </row>
    <row r="702" spans="1:7" x14ac:dyDescent="0.25">
      <c r="A702" s="1">
        <v>701</v>
      </c>
      <c r="B702" s="2">
        <v>2304787</v>
      </c>
      <c r="C702" s="3">
        <v>5.6000000000000001E-2</v>
      </c>
      <c r="D702" s="4">
        <v>0.3</v>
      </c>
      <c r="E702" s="4">
        <v>0.35</v>
      </c>
      <c r="F702" s="4">
        <v>0.37</v>
      </c>
      <c r="G702" s="4">
        <f t="shared" si="10"/>
        <v>0.28000000000000003</v>
      </c>
    </row>
    <row r="703" spans="1:7" x14ac:dyDescent="0.25">
      <c r="A703" s="1">
        <v>702</v>
      </c>
      <c r="B703" s="2">
        <v>4089391</v>
      </c>
      <c r="C703" s="3">
        <v>1.7999999999999999E-2</v>
      </c>
      <c r="D703" s="4">
        <v>0.22</v>
      </c>
      <c r="E703" s="4">
        <v>0.32</v>
      </c>
      <c r="F703" s="4">
        <v>0.18</v>
      </c>
      <c r="G703" s="4">
        <f t="shared" si="10"/>
        <v>0.5</v>
      </c>
    </row>
    <row r="704" spans="1:7" x14ac:dyDescent="0.25">
      <c r="A704" s="1">
        <v>703</v>
      </c>
      <c r="B704" s="2">
        <v>3391755</v>
      </c>
      <c r="C704" s="3">
        <v>2.8000000000000001E-2</v>
      </c>
      <c r="D704" s="4">
        <v>0.4</v>
      </c>
      <c r="E704" s="4">
        <v>0.34</v>
      </c>
      <c r="F704" s="4">
        <v>0.28000000000000003</v>
      </c>
      <c r="G704" s="4">
        <f t="shared" si="10"/>
        <v>0.37999999999999995</v>
      </c>
    </row>
    <row r="705" spans="1:7" x14ac:dyDescent="0.25">
      <c r="A705" s="1">
        <v>704</v>
      </c>
      <c r="B705" s="2">
        <v>2484339</v>
      </c>
      <c r="C705" s="3">
        <v>4.7E-2</v>
      </c>
      <c r="D705" s="4">
        <v>0.26</v>
      </c>
      <c r="E705" s="4">
        <v>0.19</v>
      </c>
      <c r="F705" s="4">
        <v>0.12</v>
      </c>
      <c r="G705" s="4">
        <f t="shared" si="10"/>
        <v>0.69</v>
      </c>
    </row>
    <row r="706" spans="1:7" x14ac:dyDescent="0.25">
      <c r="A706" s="1">
        <v>705</v>
      </c>
      <c r="B706" s="2">
        <v>2691253</v>
      </c>
      <c r="C706" s="3">
        <v>4.5999999999999999E-2</v>
      </c>
      <c r="D706" s="4">
        <v>0.26</v>
      </c>
      <c r="E706" s="4">
        <v>0.16</v>
      </c>
      <c r="F706" s="4">
        <v>0.15</v>
      </c>
      <c r="G706" s="4">
        <f t="shared" si="10"/>
        <v>0.69</v>
      </c>
    </row>
    <row r="707" spans="1:7" x14ac:dyDescent="0.25">
      <c r="A707" s="1">
        <v>706</v>
      </c>
      <c r="B707" s="2">
        <v>1348284</v>
      </c>
      <c r="C707" s="3">
        <v>3.9E-2</v>
      </c>
      <c r="D707" s="4">
        <v>0.34</v>
      </c>
      <c r="E707" s="4">
        <v>0.3</v>
      </c>
      <c r="F707" s="4">
        <v>0.44</v>
      </c>
      <c r="G707" s="4">
        <f t="shared" ref="G707:G770" si="11">1-F707-E707</f>
        <v>0.26000000000000006</v>
      </c>
    </row>
    <row r="708" spans="1:7" x14ac:dyDescent="0.25">
      <c r="A708" s="1">
        <v>707</v>
      </c>
      <c r="B708" s="2">
        <v>1958786</v>
      </c>
      <c r="C708" s="3">
        <v>2.8000000000000001E-2</v>
      </c>
      <c r="D708" s="4">
        <v>0.35</v>
      </c>
      <c r="E708" s="4">
        <v>0.34</v>
      </c>
      <c r="F708" s="4">
        <v>0.21</v>
      </c>
      <c r="G708" s="4">
        <f t="shared" si="11"/>
        <v>0.45</v>
      </c>
    </row>
    <row r="709" spans="1:7" x14ac:dyDescent="0.25">
      <c r="A709" s="1">
        <v>708</v>
      </c>
      <c r="B709" s="2">
        <v>3884213</v>
      </c>
      <c r="C709" s="3">
        <v>2.9000000000000001E-2</v>
      </c>
      <c r="D709" s="4">
        <v>0.36</v>
      </c>
      <c r="E709" s="4">
        <v>0.18</v>
      </c>
      <c r="F709" s="4">
        <v>0.23</v>
      </c>
      <c r="G709" s="4">
        <f t="shared" si="11"/>
        <v>0.59000000000000008</v>
      </c>
    </row>
    <row r="710" spans="1:7" x14ac:dyDescent="0.25">
      <c r="A710" s="1">
        <v>709</v>
      </c>
      <c r="B710" s="2">
        <v>3768341</v>
      </c>
      <c r="C710" s="3">
        <v>6.5000000000000002E-2</v>
      </c>
      <c r="D710" s="4">
        <v>0.23</v>
      </c>
      <c r="E710" s="4">
        <v>0.11</v>
      </c>
      <c r="F710" s="4">
        <v>0.24</v>
      </c>
      <c r="G710" s="4">
        <f t="shared" si="11"/>
        <v>0.65</v>
      </c>
    </row>
    <row r="711" spans="1:7" x14ac:dyDescent="0.25">
      <c r="A711" s="1">
        <v>710</v>
      </c>
      <c r="B711" s="2">
        <v>1393397</v>
      </c>
      <c r="C711" s="3">
        <v>4.4999999999999998E-2</v>
      </c>
      <c r="D711" s="4">
        <v>0.34</v>
      </c>
      <c r="E711" s="4">
        <v>0.35</v>
      </c>
      <c r="F711" s="4">
        <v>0.35</v>
      </c>
      <c r="G711" s="4">
        <f t="shared" si="11"/>
        <v>0.30000000000000004</v>
      </c>
    </row>
    <row r="712" spans="1:7" x14ac:dyDescent="0.25">
      <c r="A712" s="1">
        <v>711</v>
      </c>
      <c r="B712" s="2">
        <v>1480578</v>
      </c>
      <c r="C712" s="3">
        <v>5.7000000000000002E-2</v>
      </c>
      <c r="D712" s="4">
        <v>0.28999999999999998</v>
      </c>
      <c r="E712" s="4">
        <v>0.13</v>
      </c>
      <c r="F712" s="4">
        <v>0.4</v>
      </c>
      <c r="G712" s="4">
        <f t="shared" si="11"/>
        <v>0.47</v>
      </c>
    </row>
    <row r="713" spans="1:7" x14ac:dyDescent="0.25">
      <c r="A713" s="1">
        <v>712</v>
      </c>
      <c r="B713" s="2">
        <v>4287827</v>
      </c>
      <c r="C713" s="3">
        <v>4.8000000000000001E-2</v>
      </c>
      <c r="D713" s="4">
        <v>0.39</v>
      </c>
      <c r="E713" s="4">
        <v>0.13</v>
      </c>
      <c r="F713" s="4">
        <v>0.42</v>
      </c>
      <c r="G713" s="4">
        <f t="shared" si="11"/>
        <v>0.45000000000000007</v>
      </c>
    </row>
    <row r="714" spans="1:7" x14ac:dyDescent="0.25">
      <c r="A714" s="1">
        <v>713</v>
      </c>
      <c r="B714" s="2">
        <v>3507874</v>
      </c>
      <c r="C714" s="3">
        <v>3.5999999999999997E-2</v>
      </c>
      <c r="D714" s="4">
        <v>0.2</v>
      </c>
      <c r="E714" s="4">
        <v>0.33</v>
      </c>
      <c r="F714" s="4">
        <v>0.33</v>
      </c>
      <c r="G714" s="4">
        <f t="shared" si="11"/>
        <v>0.33999999999999991</v>
      </c>
    </row>
    <row r="715" spans="1:7" x14ac:dyDescent="0.25">
      <c r="A715" s="1">
        <v>714</v>
      </c>
      <c r="B715" s="2">
        <v>3949791</v>
      </c>
      <c r="C715" s="3">
        <v>3.6999999999999998E-2</v>
      </c>
      <c r="D715" s="4">
        <v>0.4</v>
      </c>
      <c r="E715" s="4">
        <v>0.28000000000000003</v>
      </c>
      <c r="F715" s="4">
        <v>0.32</v>
      </c>
      <c r="G715" s="4">
        <f t="shared" si="11"/>
        <v>0.39999999999999991</v>
      </c>
    </row>
    <row r="716" spans="1:7" x14ac:dyDescent="0.25">
      <c r="A716" s="1">
        <v>715</v>
      </c>
      <c r="B716" s="2">
        <v>2969100</v>
      </c>
      <c r="C716" s="3">
        <v>3.2000000000000001E-2</v>
      </c>
      <c r="D716" s="4">
        <v>0.39</v>
      </c>
      <c r="E716" s="4">
        <v>0.18</v>
      </c>
      <c r="F716" s="4">
        <v>0.41</v>
      </c>
      <c r="G716" s="4">
        <f t="shared" si="11"/>
        <v>0.41000000000000009</v>
      </c>
    </row>
    <row r="717" spans="1:7" x14ac:dyDescent="0.25">
      <c r="A717" s="1">
        <v>716</v>
      </c>
      <c r="B717" s="2">
        <v>1385193</v>
      </c>
      <c r="C717" s="3">
        <v>4.9000000000000002E-2</v>
      </c>
      <c r="D717" s="4">
        <v>0.4</v>
      </c>
      <c r="E717" s="4">
        <v>0.16</v>
      </c>
      <c r="F717" s="4">
        <v>0.45</v>
      </c>
      <c r="G717" s="4">
        <f t="shared" si="11"/>
        <v>0.39</v>
      </c>
    </row>
    <row r="718" spans="1:7" x14ac:dyDescent="0.25">
      <c r="A718" s="1">
        <v>717</v>
      </c>
      <c r="B718" s="2">
        <v>2355555</v>
      </c>
      <c r="C718" s="3">
        <v>0.05</v>
      </c>
      <c r="D718" s="4">
        <v>0.4</v>
      </c>
      <c r="E718" s="4">
        <v>0.16</v>
      </c>
      <c r="F718" s="4">
        <v>0.34</v>
      </c>
      <c r="G718" s="4">
        <f t="shared" si="11"/>
        <v>0.49999999999999989</v>
      </c>
    </row>
    <row r="719" spans="1:7" x14ac:dyDescent="0.25">
      <c r="A719" s="1">
        <v>718</v>
      </c>
      <c r="B719" s="2">
        <v>2048905</v>
      </c>
      <c r="C719" s="3">
        <v>3.4000000000000002E-2</v>
      </c>
      <c r="D719" s="4">
        <v>0.3</v>
      </c>
      <c r="E719" s="4">
        <v>0.3</v>
      </c>
      <c r="F719" s="4">
        <v>0.43</v>
      </c>
      <c r="G719" s="4">
        <f t="shared" si="11"/>
        <v>0.27000000000000007</v>
      </c>
    </row>
    <row r="720" spans="1:7" x14ac:dyDescent="0.25">
      <c r="A720" s="1">
        <v>719</v>
      </c>
      <c r="B720" s="2">
        <v>1674183</v>
      </c>
      <c r="C720" s="3">
        <v>4.2999999999999997E-2</v>
      </c>
      <c r="D720" s="4">
        <v>0.27</v>
      </c>
      <c r="E720" s="4">
        <v>0.19</v>
      </c>
      <c r="F720" s="4">
        <v>0.3</v>
      </c>
      <c r="G720" s="4">
        <f t="shared" si="11"/>
        <v>0.51</v>
      </c>
    </row>
    <row r="721" spans="1:7" x14ac:dyDescent="0.25">
      <c r="A721" s="1">
        <v>720</v>
      </c>
      <c r="B721" s="2">
        <v>1473017</v>
      </c>
      <c r="C721" s="3">
        <v>6.4000000000000001E-2</v>
      </c>
      <c r="D721" s="4">
        <v>0.27</v>
      </c>
      <c r="E721" s="4">
        <v>0.3</v>
      </c>
      <c r="F721" s="4">
        <v>0.15</v>
      </c>
      <c r="G721" s="4">
        <f t="shared" si="11"/>
        <v>0.55000000000000004</v>
      </c>
    </row>
    <row r="722" spans="1:7" x14ac:dyDescent="0.25">
      <c r="A722" s="1">
        <v>721</v>
      </c>
      <c r="B722" s="2">
        <v>1602115</v>
      </c>
      <c r="C722" s="3">
        <v>3.5999999999999997E-2</v>
      </c>
      <c r="D722" s="4">
        <v>0.28000000000000003</v>
      </c>
      <c r="E722" s="4">
        <v>0.1</v>
      </c>
      <c r="F722" s="4">
        <v>0.21</v>
      </c>
      <c r="G722" s="4">
        <f t="shared" si="11"/>
        <v>0.69000000000000006</v>
      </c>
    </row>
    <row r="723" spans="1:7" x14ac:dyDescent="0.25">
      <c r="A723" s="1">
        <v>722</v>
      </c>
      <c r="B723" s="2">
        <v>4514625</v>
      </c>
      <c r="C723" s="3">
        <v>3.5999999999999997E-2</v>
      </c>
      <c r="D723" s="4">
        <v>0.24</v>
      </c>
      <c r="E723" s="4">
        <v>0.1</v>
      </c>
      <c r="F723" s="4">
        <v>0.41</v>
      </c>
      <c r="G723" s="4">
        <f t="shared" si="11"/>
        <v>0.4900000000000001</v>
      </c>
    </row>
    <row r="724" spans="1:7" x14ac:dyDescent="0.25">
      <c r="A724" s="1">
        <v>723</v>
      </c>
      <c r="B724" s="2">
        <v>1382207</v>
      </c>
      <c r="C724" s="3">
        <v>2.9000000000000001E-2</v>
      </c>
      <c r="D724" s="4">
        <v>0.27</v>
      </c>
      <c r="E724" s="4">
        <v>0.16</v>
      </c>
      <c r="F724" s="4">
        <v>0.23</v>
      </c>
      <c r="G724" s="4">
        <f t="shared" si="11"/>
        <v>0.61</v>
      </c>
    </row>
    <row r="725" spans="1:7" x14ac:dyDescent="0.25">
      <c r="A725" s="1">
        <v>724</v>
      </c>
      <c r="B725" s="2">
        <v>1210200</v>
      </c>
      <c r="C725" s="3">
        <v>4.9000000000000002E-2</v>
      </c>
      <c r="D725" s="4">
        <v>0.35</v>
      </c>
      <c r="E725" s="4">
        <v>0.22</v>
      </c>
      <c r="F725" s="4">
        <v>0.19</v>
      </c>
      <c r="G725" s="4">
        <f t="shared" si="11"/>
        <v>0.59000000000000008</v>
      </c>
    </row>
    <row r="726" spans="1:7" x14ac:dyDescent="0.25">
      <c r="A726" s="1">
        <v>725</v>
      </c>
      <c r="B726" s="2">
        <v>4915228</v>
      </c>
      <c r="C726" s="3">
        <v>2.9000000000000001E-2</v>
      </c>
      <c r="D726" s="4">
        <v>0.34</v>
      </c>
      <c r="E726" s="4">
        <v>0.28999999999999998</v>
      </c>
      <c r="F726" s="4">
        <v>0.4</v>
      </c>
      <c r="G726" s="4">
        <f t="shared" si="11"/>
        <v>0.31</v>
      </c>
    </row>
    <row r="727" spans="1:7" x14ac:dyDescent="0.25">
      <c r="A727" s="1">
        <v>726</v>
      </c>
      <c r="B727" s="2">
        <v>1522840</v>
      </c>
      <c r="C727" s="3">
        <v>2.8000000000000001E-2</v>
      </c>
      <c r="D727" s="4">
        <v>0.39</v>
      </c>
      <c r="E727" s="4">
        <v>0.23</v>
      </c>
      <c r="F727" s="4">
        <v>0.3</v>
      </c>
      <c r="G727" s="4">
        <f t="shared" si="11"/>
        <v>0.47</v>
      </c>
    </row>
    <row r="728" spans="1:7" x14ac:dyDescent="0.25">
      <c r="A728" s="1">
        <v>727</v>
      </c>
      <c r="B728" s="2">
        <v>4091255</v>
      </c>
      <c r="C728" s="3">
        <v>4.7E-2</v>
      </c>
      <c r="D728" s="4">
        <v>0.22</v>
      </c>
      <c r="E728" s="4">
        <v>0.16</v>
      </c>
      <c r="F728" s="4">
        <v>0.41</v>
      </c>
      <c r="G728" s="4">
        <f t="shared" si="11"/>
        <v>0.43000000000000005</v>
      </c>
    </row>
    <row r="729" spans="1:7" x14ac:dyDescent="0.25">
      <c r="A729" s="1">
        <v>728</v>
      </c>
      <c r="B729" s="2">
        <v>4787145</v>
      </c>
      <c r="C729" s="3">
        <v>0.02</v>
      </c>
      <c r="D729" s="4">
        <v>0.33</v>
      </c>
      <c r="E729" s="4">
        <v>0.16</v>
      </c>
      <c r="F729" s="4">
        <v>0.11</v>
      </c>
      <c r="G729" s="4">
        <f t="shared" si="11"/>
        <v>0.73</v>
      </c>
    </row>
    <row r="730" spans="1:7" x14ac:dyDescent="0.25">
      <c r="A730" s="1">
        <v>729</v>
      </c>
      <c r="B730" s="2">
        <v>1976882</v>
      </c>
      <c r="C730" s="3">
        <v>4.1000000000000002E-2</v>
      </c>
      <c r="D730" s="4">
        <v>0.23</v>
      </c>
      <c r="E730" s="4">
        <v>0.26</v>
      </c>
      <c r="F730" s="4">
        <v>0.13</v>
      </c>
      <c r="G730" s="4">
        <f t="shared" si="11"/>
        <v>0.61</v>
      </c>
    </row>
    <row r="731" spans="1:7" x14ac:dyDescent="0.25">
      <c r="A731" s="1">
        <v>730</v>
      </c>
      <c r="B731" s="2">
        <v>2757251</v>
      </c>
      <c r="C731" s="3">
        <v>0.02</v>
      </c>
      <c r="D731" s="4">
        <v>0.4</v>
      </c>
      <c r="E731" s="4">
        <v>0.28999999999999998</v>
      </c>
      <c r="F731" s="4">
        <v>0.17</v>
      </c>
      <c r="G731" s="4">
        <f t="shared" si="11"/>
        <v>0.54</v>
      </c>
    </row>
    <row r="732" spans="1:7" x14ac:dyDescent="0.25">
      <c r="A732" s="1">
        <v>731</v>
      </c>
      <c r="B732" s="2">
        <v>1103095</v>
      </c>
      <c r="C732" s="3">
        <v>4.5999999999999999E-2</v>
      </c>
      <c r="D732" s="4">
        <v>0.3</v>
      </c>
      <c r="E732" s="4">
        <v>0.18</v>
      </c>
      <c r="F732" s="4">
        <v>0.2</v>
      </c>
      <c r="G732" s="4">
        <f t="shared" si="11"/>
        <v>0.62000000000000011</v>
      </c>
    </row>
    <row r="733" spans="1:7" x14ac:dyDescent="0.25">
      <c r="A733" s="1">
        <v>732</v>
      </c>
      <c r="B733" s="2">
        <v>4873158</v>
      </c>
      <c r="C733" s="3">
        <v>3.9E-2</v>
      </c>
      <c r="D733" s="4">
        <v>0.31</v>
      </c>
      <c r="E733" s="4">
        <v>0.28000000000000003</v>
      </c>
      <c r="F733" s="4">
        <v>0.18</v>
      </c>
      <c r="G733" s="4">
        <f t="shared" si="11"/>
        <v>0.54</v>
      </c>
    </row>
    <row r="734" spans="1:7" x14ac:dyDescent="0.25">
      <c r="A734" s="1">
        <v>733</v>
      </c>
      <c r="B734" s="2">
        <v>2213110</v>
      </c>
      <c r="C734" s="3">
        <v>2.9000000000000001E-2</v>
      </c>
      <c r="D734" s="4">
        <v>0.23</v>
      </c>
      <c r="E734" s="4">
        <v>0.13</v>
      </c>
      <c r="F734" s="4">
        <v>0.26</v>
      </c>
      <c r="G734" s="4">
        <f t="shared" si="11"/>
        <v>0.61</v>
      </c>
    </row>
    <row r="735" spans="1:7" x14ac:dyDescent="0.25">
      <c r="A735" s="1">
        <v>734</v>
      </c>
      <c r="B735" s="2">
        <v>2094501</v>
      </c>
      <c r="C735" s="3">
        <v>4.3999999999999997E-2</v>
      </c>
      <c r="D735" s="4">
        <v>0.2</v>
      </c>
      <c r="E735" s="4">
        <v>0.33</v>
      </c>
      <c r="F735" s="4">
        <v>0.36</v>
      </c>
      <c r="G735" s="4">
        <f t="shared" si="11"/>
        <v>0.31</v>
      </c>
    </row>
    <row r="736" spans="1:7" x14ac:dyDescent="0.25">
      <c r="A736" s="1">
        <v>735</v>
      </c>
      <c r="B736" s="2">
        <v>1899739</v>
      </c>
      <c r="C736" s="3">
        <v>1.4999999999999999E-2</v>
      </c>
      <c r="D736" s="4">
        <v>0.37</v>
      </c>
      <c r="E736" s="4">
        <v>0.27</v>
      </c>
      <c r="F736" s="4">
        <v>0.22</v>
      </c>
      <c r="G736" s="4">
        <f t="shared" si="11"/>
        <v>0.51</v>
      </c>
    </row>
    <row r="737" spans="1:7" x14ac:dyDescent="0.25">
      <c r="A737" s="1">
        <v>736</v>
      </c>
      <c r="B737" s="2">
        <v>1746628</v>
      </c>
      <c r="C737" s="3">
        <v>2.3E-2</v>
      </c>
      <c r="D737" s="4">
        <v>0.2</v>
      </c>
      <c r="E737" s="4">
        <v>0.14000000000000001</v>
      </c>
      <c r="F737" s="4">
        <v>0.34</v>
      </c>
      <c r="G737" s="4">
        <f t="shared" si="11"/>
        <v>0.51999999999999991</v>
      </c>
    </row>
    <row r="738" spans="1:7" x14ac:dyDescent="0.25">
      <c r="A738" s="1">
        <v>737</v>
      </c>
      <c r="B738" s="2">
        <v>3115663</v>
      </c>
      <c r="C738" s="3">
        <v>4.2000000000000003E-2</v>
      </c>
      <c r="D738" s="4">
        <v>0.26</v>
      </c>
      <c r="E738" s="4">
        <v>0.28999999999999998</v>
      </c>
      <c r="F738" s="4">
        <v>0.4</v>
      </c>
      <c r="G738" s="4">
        <f t="shared" si="11"/>
        <v>0.31</v>
      </c>
    </row>
    <row r="739" spans="1:7" x14ac:dyDescent="0.25">
      <c r="A739" s="1">
        <v>738</v>
      </c>
      <c r="B739" s="2">
        <v>4174317</v>
      </c>
      <c r="C739" s="3">
        <v>2.5000000000000001E-2</v>
      </c>
      <c r="D739" s="4">
        <v>0.23</v>
      </c>
      <c r="E739" s="4">
        <v>0.18</v>
      </c>
      <c r="F739" s="4">
        <v>0.31</v>
      </c>
      <c r="G739" s="4">
        <f t="shared" si="11"/>
        <v>0.51</v>
      </c>
    </row>
    <row r="740" spans="1:7" x14ac:dyDescent="0.25">
      <c r="A740" s="1">
        <v>739</v>
      </c>
      <c r="B740" s="2">
        <v>3353747</v>
      </c>
      <c r="C740" s="3">
        <v>5.0999999999999997E-2</v>
      </c>
      <c r="D740" s="4">
        <v>0.36</v>
      </c>
      <c r="E740" s="4">
        <v>0.18</v>
      </c>
      <c r="F740" s="4">
        <v>0.2</v>
      </c>
      <c r="G740" s="4">
        <f t="shared" si="11"/>
        <v>0.62000000000000011</v>
      </c>
    </row>
    <row r="741" spans="1:7" x14ac:dyDescent="0.25">
      <c r="A741" s="1">
        <v>740</v>
      </c>
      <c r="B741" s="2">
        <v>3538435</v>
      </c>
      <c r="C741" s="3">
        <v>4.8000000000000001E-2</v>
      </c>
      <c r="D741" s="4">
        <v>0.36</v>
      </c>
      <c r="E741" s="4">
        <v>0.28999999999999998</v>
      </c>
      <c r="F741" s="4">
        <v>0.43</v>
      </c>
      <c r="G741" s="4">
        <f t="shared" si="11"/>
        <v>0.28000000000000008</v>
      </c>
    </row>
    <row r="742" spans="1:7" x14ac:dyDescent="0.25">
      <c r="A742" s="1">
        <v>741</v>
      </c>
      <c r="B742" s="2">
        <v>2083594</v>
      </c>
      <c r="C742" s="3">
        <v>3.6999999999999998E-2</v>
      </c>
      <c r="D742" s="4">
        <v>0.26</v>
      </c>
      <c r="E742" s="4">
        <v>0.33</v>
      </c>
      <c r="F742" s="4">
        <v>0.31</v>
      </c>
      <c r="G742" s="4">
        <f t="shared" si="11"/>
        <v>0.35999999999999993</v>
      </c>
    </row>
    <row r="743" spans="1:7" x14ac:dyDescent="0.25">
      <c r="A743" s="1">
        <v>742</v>
      </c>
      <c r="B743" s="2">
        <v>3973458</v>
      </c>
      <c r="C743" s="3">
        <v>3.6999999999999998E-2</v>
      </c>
      <c r="D743" s="4">
        <v>0.23</v>
      </c>
      <c r="E743" s="4">
        <v>0.26</v>
      </c>
      <c r="F743" s="4">
        <v>0.39</v>
      </c>
      <c r="G743" s="4">
        <f t="shared" si="11"/>
        <v>0.35</v>
      </c>
    </row>
    <row r="744" spans="1:7" x14ac:dyDescent="0.25">
      <c r="A744" s="1">
        <v>743</v>
      </c>
      <c r="B744" s="2">
        <v>4852913</v>
      </c>
      <c r="C744" s="3">
        <v>5.7000000000000002E-2</v>
      </c>
      <c r="D744" s="4">
        <v>0.33</v>
      </c>
      <c r="E744" s="4">
        <v>0.31</v>
      </c>
      <c r="F744" s="4">
        <v>0.24</v>
      </c>
      <c r="G744" s="4">
        <f t="shared" si="11"/>
        <v>0.45</v>
      </c>
    </row>
    <row r="745" spans="1:7" x14ac:dyDescent="0.25">
      <c r="A745" s="1">
        <v>744</v>
      </c>
      <c r="B745" s="2">
        <v>4152392</v>
      </c>
      <c r="C745" s="3">
        <v>4.9000000000000002E-2</v>
      </c>
      <c r="D745" s="4">
        <v>0.33</v>
      </c>
      <c r="E745" s="4">
        <v>0.23</v>
      </c>
      <c r="F745" s="4">
        <v>0.28000000000000003</v>
      </c>
      <c r="G745" s="4">
        <f t="shared" si="11"/>
        <v>0.49</v>
      </c>
    </row>
    <row r="746" spans="1:7" x14ac:dyDescent="0.25">
      <c r="A746" s="1">
        <v>745</v>
      </c>
      <c r="B746" s="2">
        <v>4263832</v>
      </c>
      <c r="C746" s="3">
        <v>5.6000000000000001E-2</v>
      </c>
      <c r="D746" s="4">
        <v>0.23</v>
      </c>
      <c r="E746" s="4">
        <v>0.25</v>
      </c>
      <c r="F746" s="4">
        <v>0.27</v>
      </c>
      <c r="G746" s="4">
        <f t="shared" si="11"/>
        <v>0.48</v>
      </c>
    </row>
    <row r="747" spans="1:7" x14ac:dyDescent="0.25">
      <c r="A747" s="1">
        <v>746</v>
      </c>
      <c r="B747" s="2">
        <v>3504447</v>
      </c>
      <c r="C747" s="3">
        <v>2.1999999999999999E-2</v>
      </c>
      <c r="D747" s="4">
        <v>0.4</v>
      </c>
      <c r="E747" s="4">
        <v>0.31</v>
      </c>
      <c r="F747" s="4">
        <v>0.1</v>
      </c>
      <c r="G747" s="4">
        <f t="shared" si="11"/>
        <v>0.59000000000000008</v>
      </c>
    </row>
    <row r="748" spans="1:7" x14ac:dyDescent="0.25">
      <c r="A748" s="1">
        <v>747</v>
      </c>
      <c r="B748" s="2">
        <v>2635445</v>
      </c>
      <c r="C748" s="3">
        <v>4.3999999999999997E-2</v>
      </c>
      <c r="D748" s="4">
        <v>0.26</v>
      </c>
      <c r="E748" s="4">
        <v>0.13</v>
      </c>
      <c r="F748" s="4">
        <v>0.3</v>
      </c>
      <c r="G748" s="4">
        <f t="shared" si="11"/>
        <v>0.56999999999999995</v>
      </c>
    </row>
    <row r="749" spans="1:7" x14ac:dyDescent="0.25">
      <c r="A749" s="1">
        <v>748</v>
      </c>
      <c r="B749" s="2">
        <v>2590608</v>
      </c>
      <c r="C749" s="3">
        <v>5.1999999999999998E-2</v>
      </c>
      <c r="D749" s="4">
        <v>0.39</v>
      </c>
      <c r="E749" s="4">
        <v>0.26</v>
      </c>
      <c r="F749" s="4">
        <v>0.32</v>
      </c>
      <c r="G749" s="4">
        <f t="shared" si="11"/>
        <v>0.41999999999999993</v>
      </c>
    </row>
    <row r="750" spans="1:7" x14ac:dyDescent="0.25">
      <c r="A750" s="1">
        <v>749</v>
      </c>
      <c r="B750" s="2">
        <v>4831449</v>
      </c>
      <c r="C750" s="3">
        <v>4.8000000000000001E-2</v>
      </c>
      <c r="D750" s="4">
        <v>0.27</v>
      </c>
      <c r="E750" s="4">
        <v>0.15</v>
      </c>
      <c r="F750" s="4">
        <v>0.17</v>
      </c>
      <c r="G750" s="4">
        <f t="shared" si="11"/>
        <v>0.67999999999999994</v>
      </c>
    </row>
    <row r="751" spans="1:7" x14ac:dyDescent="0.25">
      <c r="A751" s="1">
        <v>750</v>
      </c>
      <c r="B751" s="2">
        <v>1682315</v>
      </c>
      <c r="C751" s="3">
        <v>2.7E-2</v>
      </c>
      <c r="D751" s="4">
        <v>0.36</v>
      </c>
      <c r="E751" s="4">
        <v>0.23</v>
      </c>
      <c r="F751" s="4">
        <v>0.38</v>
      </c>
      <c r="G751" s="4">
        <f t="shared" si="11"/>
        <v>0.39</v>
      </c>
    </row>
    <row r="752" spans="1:7" x14ac:dyDescent="0.25">
      <c r="A752" s="1">
        <v>751</v>
      </c>
      <c r="B752" s="2">
        <v>4520596</v>
      </c>
      <c r="C752" s="3">
        <v>2.4E-2</v>
      </c>
      <c r="D752" s="4">
        <v>0.21</v>
      </c>
      <c r="E752" s="4">
        <v>0.1</v>
      </c>
      <c r="F752" s="4">
        <v>0.36</v>
      </c>
      <c r="G752" s="4">
        <f t="shared" si="11"/>
        <v>0.54</v>
      </c>
    </row>
    <row r="753" spans="1:7" x14ac:dyDescent="0.25">
      <c r="A753" s="1">
        <v>752</v>
      </c>
      <c r="B753" s="2">
        <v>2135445</v>
      </c>
      <c r="C753" s="3">
        <v>4.1000000000000002E-2</v>
      </c>
      <c r="D753" s="4">
        <v>0.37</v>
      </c>
      <c r="E753" s="4">
        <v>0.32</v>
      </c>
      <c r="F753" s="4">
        <v>0.26</v>
      </c>
      <c r="G753" s="4">
        <f t="shared" si="11"/>
        <v>0.42</v>
      </c>
    </row>
    <row r="754" spans="1:7" x14ac:dyDescent="0.25">
      <c r="A754" s="1">
        <v>753</v>
      </c>
      <c r="B754" s="2">
        <v>4606592</v>
      </c>
      <c r="C754" s="3">
        <v>0.02</v>
      </c>
      <c r="D754" s="4">
        <v>0.35</v>
      </c>
      <c r="E754" s="4">
        <v>0.31</v>
      </c>
      <c r="F754" s="4">
        <v>0.14000000000000001</v>
      </c>
      <c r="G754" s="4">
        <f t="shared" si="11"/>
        <v>0.55000000000000004</v>
      </c>
    </row>
    <row r="755" spans="1:7" x14ac:dyDescent="0.25">
      <c r="A755" s="1">
        <v>754</v>
      </c>
      <c r="B755" s="2">
        <v>4432862</v>
      </c>
      <c r="C755" s="3">
        <v>0.03</v>
      </c>
      <c r="D755" s="4">
        <v>0.34</v>
      </c>
      <c r="E755" s="4">
        <v>0.23</v>
      </c>
      <c r="F755" s="4">
        <v>0.22</v>
      </c>
      <c r="G755" s="4">
        <f t="shared" si="11"/>
        <v>0.55000000000000004</v>
      </c>
    </row>
    <row r="756" spans="1:7" x14ac:dyDescent="0.25">
      <c r="A756" s="1">
        <v>755</v>
      </c>
      <c r="B756" s="2">
        <v>1784326</v>
      </c>
      <c r="C756" s="3">
        <v>2.4E-2</v>
      </c>
      <c r="D756" s="4">
        <v>0.31</v>
      </c>
      <c r="E756" s="4">
        <v>0.18</v>
      </c>
      <c r="F756" s="4">
        <v>0.22</v>
      </c>
      <c r="G756" s="4">
        <f t="shared" si="11"/>
        <v>0.60000000000000009</v>
      </c>
    </row>
    <row r="757" spans="1:7" x14ac:dyDescent="0.25">
      <c r="A757" s="1">
        <v>756</v>
      </c>
      <c r="B757" s="2">
        <v>4207171</v>
      </c>
      <c r="C757" s="3">
        <v>4.8000000000000001E-2</v>
      </c>
      <c r="D757" s="4">
        <v>0.28999999999999998</v>
      </c>
      <c r="E757" s="4">
        <v>0.3</v>
      </c>
      <c r="F757" s="4">
        <v>0.19</v>
      </c>
      <c r="G757" s="4">
        <f t="shared" si="11"/>
        <v>0.51</v>
      </c>
    </row>
    <row r="758" spans="1:7" x14ac:dyDescent="0.25">
      <c r="A758" s="1">
        <v>757</v>
      </c>
      <c r="B758" s="2">
        <v>4150009</v>
      </c>
      <c r="C758" s="3">
        <v>5.6000000000000001E-2</v>
      </c>
      <c r="D758" s="4">
        <v>0.21</v>
      </c>
      <c r="E758" s="4">
        <v>0.12</v>
      </c>
      <c r="F758" s="4">
        <v>0.28999999999999998</v>
      </c>
      <c r="G758" s="4">
        <f t="shared" si="11"/>
        <v>0.59</v>
      </c>
    </row>
    <row r="759" spans="1:7" x14ac:dyDescent="0.25">
      <c r="A759" s="1">
        <v>758</v>
      </c>
      <c r="B759" s="2">
        <v>4160834</v>
      </c>
      <c r="C759" s="3">
        <v>0.05</v>
      </c>
      <c r="D759" s="4">
        <v>0.25</v>
      </c>
      <c r="E759" s="4">
        <v>0.17</v>
      </c>
      <c r="F759" s="4">
        <v>0.11</v>
      </c>
      <c r="G759" s="4">
        <f t="shared" si="11"/>
        <v>0.72</v>
      </c>
    </row>
    <row r="760" spans="1:7" x14ac:dyDescent="0.25">
      <c r="A760" s="1">
        <v>759</v>
      </c>
      <c r="B760" s="2">
        <v>4700760</v>
      </c>
      <c r="C760" s="3">
        <v>5.6000000000000001E-2</v>
      </c>
      <c r="D760" s="4">
        <v>0.38</v>
      </c>
      <c r="E760" s="4">
        <v>0.2</v>
      </c>
      <c r="F760" s="4">
        <v>0.28000000000000003</v>
      </c>
      <c r="G760" s="4">
        <f t="shared" si="11"/>
        <v>0.52</v>
      </c>
    </row>
    <row r="761" spans="1:7" x14ac:dyDescent="0.25">
      <c r="A761" s="1">
        <v>760</v>
      </c>
      <c r="B761" s="2">
        <v>4639064</v>
      </c>
      <c r="C761" s="3">
        <v>0.04</v>
      </c>
      <c r="D761" s="4">
        <v>0.34</v>
      </c>
      <c r="E761" s="4">
        <v>0.17</v>
      </c>
      <c r="F761" s="4">
        <v>0.43</v>
      </c>
      <c r="G761" s="4">
        <f t="shared" si="11"/>
        <v>0.4</v>
      </c>
    </row>
    <row r="762" spans="1:7" x14ac:dyDescent="0.25">
      <c r="A762" s="1">
        <v>761</v>
      </c>
      <c r="B762" s="2">
        <v>1673685</v>
      </c>
      <c r="C762" s="3">
        <v>3.5999999999999997E-2</v>
      </c>
      <c r="D762" s="4">
        <v>0.36</v>
      </c>
      <c r="E762" s="4">
        <v>0.35</v>
      </c>
      <c r="F762" s="4">
        <v>0.34</v>
      </c>
      <c r="G762" s="4">
        <f t="shared" si="11"/>
        <v>0.30999999999999994</v>
      </c>
    </row>
    <row r="763" spans="1:7" x14ac:dyDescent="0.25">
      <c r="A763" s="1">
        <v>762</v>
      </c>
      <c r="B763" s="2">
        <v>1631123</v>
      </c>
      <c r="C763" s="3">
        <v>3.4000000000000002E-2</v>
      </c>
      <c r="D763" s="4">
        <v>0.33</v>
      </c>
      <c r="E763" s="4">
        <v>0.21</v>
      </c>
      <c r="F763" s="4">
        <v>0.14000000000000001</v>
      </c>
      <c r="G763" s="4">
        <f t="shared" si="11"/>
        <v>0.65</v>
      </c>
    </row>
    <row r="764" spans="1:7" x14ac:dyDescent="0.25">
      <c r="A764" s="1">
        <v>763</v>
      </c>
      <c r="B764" s="2">
        <v>1708994</v>
      </c>
      <c r="C764" s="3">
        <v>5.6000000000000001E-2</v>
      </c>
      <c r="D764" s="4">
        <v>0.26</v>
      </c>
      <c r="E764" s="4">
        <v>0.11</v>
      </c>
      <c r="F764" s="4">
        <v>0.35</v>
      </c>
      <c r="G764" s="4">
        <f t="shared" si="11"/>
        <v>0.54</v>
      </c>
    </row>
    <row r="765" spans="1:7" x14ac:dyDescent="0.25">
      <c r="A765" s="1">
        <v>764</v>
      </c>
      <c r="B765" s="2">
        <v>4438885</v>
      </c>
      <c r="C765" s="3">
        <v>1.7000000000000001E-2</v>
      </c>
      <c r="D765" s="4">
        <v>0.23</v>
      </c>
      <c r="E765" s="4">
        <v>0.13</v>
      </c>
      <c r="F765" s="4">
        <v>0.15</v>
      </c>
      <c r="G765" s="4">
        <f t="shared" si="11"/>
        <v>0.72</v>
      </c>
    </row>
    <row r="766" spans="1:7" x14ac:dyDescent="0.25">
      <c r="A766" s="1">
        <v>765</v>
      </c>
      <c r="B766" s="2">
        <v>3547895</v>
      </c>
      <c r="C766" s="3">
        <v>3.9E-2</v>
      </c>
      <c r="D766" s="4">
        <v>0.24</v>
      </c>
      <c r="E766" s="4">
        <v>0.22</v>
      </c>
      <c r="F766" s="4">
        <v>0.24</v>
      </c>
      <c r="G766" s="4">
        <f t="shared" si="11"/>
        <v>0.54</v>
      </c>
    </row>
    <row r="767" spans="1:7" x14ac:dyDescent="0.25">
      <c r="A767" s="1">
        <v>766</v>
      </c>
      <c r="B767" s="2">
        <v>1843000</v>
      </c>
      <c r="C767" s="3">
        <v>0.05</v>
      </c>
      <c r="D767" s="4">
        <v>0.36</v>
      </c>
      <c r="E767" s="4">
        <v>0.16</v>
      </c>
      <c r="F767" s="4">
        <v>0.45</v>
      </c>
      <c r="G767" s="4">
        <f t="shared" si="11"/>
        <v>0.39</v>
      </c>
    </row>
    <row r="768" spans="1:7" x14ac:dyDescent="0.25">
      <c r="A768" s="1">
        <v>767</v>
      </c>
      <c r="B768" s="2">
        <v>4379191</v>
      </c>
      <c r="C768" s="3">
        <v>4.7E-2</v>
      </c>
      <c r="D768" s="4">
        <v>0.28000000000000003</v>
      </c>
      <c r="E768" s="4">
        <v>0.27</v>
      </c>
      <c r="F768" s="4">
        <v>0.43</v>
      </c>
      <c r="G768" s="4">
        <f t="shared" si="11"/>
        <v>0.30000000000000004</v>
      </c>
    </row>
    <row r="769" spans="1:7" x14ac:dyDescent="0.25">
      <c r="A769" s="1">
        <v>768</v>
      </c>
      <c r="B769" s="2">
        <v>4400318</v>
      </c>
      <c r="C769" s="3">
        <v>4.2999999999999997E-2</v>
      </c>
      <c r="D769" s="4">
        <v>0.36</v>
      </c>
      <c r="E769" s="4">
        <v>0.16</v>
      </c>
      <c r="F769" s="4">
        <v>0.22</v>
      </c>
      <c r="G769" s="4">
        <f t="shared" si="11"/>
        <v>0.62</v>
      </c>
    </row>
    <row r="770" spans="1:7" x14ac:dyDescent="0.25">
      <c r="A770" s="1">
        <v>769</v>
      </c>
      <c r="B770" s="2">
        <v>3612981</v>
      </c>
      <c r="C770" s="3">
        <v>5.8999999999999997E-2</v>
      </c>
      <c r="D770" s="4">
        <v>0.28999999999999998</v>
      </c>
      <c r="E770" s="4">
        <v>0.17</v>
      </c>
      <c r="F770" s="4">
        <v>0.31</v>
      </c>
      <c r="G770" s="4">
        <f t="shared" si="11"/>
        <v>0.51999999999999991</v>
      </c>
    </row>
    <row r="771" spans="1:7" x14ac:dyDescent="0.25">
      <c r="A771" s="1">
        <v>770</v>
      </c>
      <c r="B771" s="2">
        <v>3107178</v>
      </c>
      <c r="C771" s="3">
        <v>4.9000000000000002E-2</v>
      </c>
      <c r="D771" s="4">
        <v>0.21</v>
      </c>
      <c r="E771" s="4">
        <v>0.2</v>
      </c>
      <c r="F771" s="4">
        <v>0.22</v>
      </c>
      <c r="G771" s="4">
        <f t="shared" ref="G771:G834" si="12">1-F771-E771</f>
        <v>0.58000000000000007</v>
      </c>
    </row>
    <row r="772" spans="1:7" x14ac:dyDescent="0.25">
      <c r="A772" s="1">
        <v>771</v>
      </c>
      <c r="B772" s="2">
        <v>2461245</v>
      </c>
      <c r="C772" s="3">
        <v>2.1999999999999999E-2</v>
      </c>
      <c r="D772" s="4">
        <v>0.2</v>
      </c>
      <c r="E772" s="4">
        <v>0.19</v>
      </c>
      <c r="F772" s="4">
        <v>0.4</v>
      </c>
      <c r="G772" s="4">
        <f t="shared" si="12"/>
        <v>0.41</v>
      </c>
    </row>
    <row r="773" spans="1:7" x14ac:dyDescent="0.25">
      <c r="A773" s="1">
        <v>772</v>
      </c>
      <c r="B773" s="2">
        <v>2550543</v>
      </c>
      <c r="C773" s="3">
        <v>6.2E-2</v>
      </c>
      <c r="D773" s="4">
        <v>0.36</v>
      </c>
      <c r="E773" s="4">
        <v>0.27</v>
      </c>
      <c r="F773" s="4">
        <v>0.27</v>
      </c>
      <c r="G773" s="4">
        <f t="shared" si="12"/>
        <v>0.45999999999999996</v>
      </c>
    </row>
    <row r="774" spans="1:7" x14ac:dyDescent="0.25">
      <c r="A774" s="1">
        <v>773</v>
      </c>
      <c r="B774" s="2">
        <v>4864189</v>
      </c>
      <c r="C774" s="3">
        <v>0.02</v>
      </c>
      <c r="D774" s="4">
        <v>0.4</v>
      </c>
      <c r="E774" s="4">
        <v>0.3</v>
      </c>
      <c r="F774" s="4">
        <v>0.37</v>
      </c>
      <c r="G774" s="4">
        <f t="shared" si="12"/>
        <v>0.33</v>
      </c>
    </row>
    <row r="775" spans="1:7" x14ac:dyDescent="0.25">
      <c r="A775" s="1">
        <v>774</v>
      </c>
      <c r="B775" s="2">
        <v>3452749</v>
      </c>
      <c r="C775" s="3">
        <v>3.4000000000000002E-2</v>
      </c>
      <c r="D775" s="4">
        <v>0.23</v>
      </c>
      <c r="E775" s="4">
        <v>0.33</v>
      </c>
      <c r="F775" s="4">
        <v>0.16</v>
      </c>
      <c r="G775" s="4">
        <f t="shared" si="12"/>
        <v>0.51</v>
      </c>
    </row>
    <row r="776" spans="1:7" x14ac:dyDescent="0.25">
      <c r="A776" s="1">
        <v>775</v>
      </c>
      <c r="B776" s="2">
        <v>4688680</v>
      </c>
      <c r="C776" s="3">
        <v>6.4000000000000001E-2</v>
      </c>
      <c r="D776" s="4">
        <v>0.31</v>
      </c>
      <c r="E776" s="4">
        <v>0.32</v>
      </c>
      <c r="F776" s="4">
        <v>0.23</v>
      </c>
      <c r="G776" s="4">
        <f t="shared" si="12"/>
        <v>0.45</v>
      </c>
    </row>
    <row r="777" spans="1:7" x14ac:dyDescent="0.25">
      <c r="A777" s="1">
        <v>776</v>
      </c>
      <c r="B777" s="2">
        <v>4426314</v>
      </c>
      <c r="C777" s="3">
        <v>4.1000000000000002E-2</v>
      </c>
      <c r="D777" s="4">
        <v>0.38</v>
      </c>
      <c r="E777" s="4">
        <v>0.16</v>
      </c>
      <c r="F777" s="4">
        <v>0.36</v>
      </c>
      <c r="G777" s="4">
        <f t="shared" si="12"/>
        <v>0.48</v>
      </c>
    </row>
    <row r="778" spans="1:7" x14ac:dyDescent="0.25">
      <c r="A778" s="1">
        <v>777</v>
      </c>
      <c r="B778" s="2">
        <v>3057146</v>
      </c>
      <c r="C778" s="3">
        <v>6.5000000000000002E-2</v>
      </c>
      <c r="D778" s="4">
        <v>0.32</v>
      </c>
      <c r="E778" s="4">
        <v>0.16</v>
      </c>
      <c r="F778" s="4">
        <v>0.3</v>
      </c>
      <c r="G778" s="4">
        <f t="shared" si="12"/>
        <v>0.53999999999999992</v>
      </c>
    </row>
    <row r="779" spans="1:7" x14ac:dyDescent="0.25">
      <c r="A779" s="1">
        <v>778</v>
      </c>
      <c r="B779" s="2">
        <v>1428963</v>
      </c>
      <c r="C779" s="3">
        <v>1.6E-2</v>
      </c>
      <c r="D779" s="4">
        <v>0.2</v>
      </c>
      <c r="E779" s="4">
        <v>0.2</v>
      </c>
      <c r="F779" s="4">
        <v>0.13</v>
      </c>
      <c r="G779" s="4">
        <f t="shared" si="12"/>
        <v>0.66999999999999993</v>
      </c>
    </row>
    <row r="780" spans="1:7" x14ac:dyDescent="0.25">
      <c r="A780" s="1">
        <v>779</v>
      </c>
      <c r="B780" s="2">
        <v>3240575</v>
      </c>
      <c r="C780" s="3">
        <v>2.3E-2</v>
      </c>
      <c r="D780" s="4">
        <v>0.2</v>
      </c>
      <c r="E780" s="4">
        <v>0.23</v>
      </c>
      <c r="F780" s="4">
        <v>0.24</v>
      </c>
      <c r="G780" s="4">
        <f t="shared" si="12"/>
        <v>0.53</v>
      </c>
    </row>
    <row r="781" spans="1:7" x14ac:dyDescent="0.25">
      <c r="A781" s="1">
        <v>780</v>
      </c>
      <c r="B781" s="2">
        <v>1662351</v>
      </c>
      <c r="C781" s="3">
        <v>4.7E-2</v>
      </c>
      <c r="D781" s="4">
        <v>0.33</v>
      </c>
      <c r="E781" s="4">
        <v>0.14000000000000001</v>
      </c>
      <c r="F781" s="4">
        <v>0.32</v>
      </c>
      <c r="G781" s="4">
        <f t="shared" si="12"/>
        <v>0.53999999999999992</v>
      </c>
    </row>
    <row r="782" spans="1:7" x14ac:dyDescent="0.25">
      <c r="A782" s="1">
        <v>781</v>
      </c>
      <c r="B782" s="2">
        <v>3248844</v>
      </c>
      <c r="C782" s="3">
        <v>3.5000000000000003E-2</v>
      </c>
      <c r="D782" s="4">
        <v>0.2</v>
      </c>
      <c r="E782" s="4">
        <v>0.18</v>
      </c>
      <c r="F782" s="4">
        <v>0.28000000000000003</v>
      </c>
      <c r="G782" s="4">
        <f t="shared" si="12"/>
        <v>0.54</v>
      </c>
    </row>
    <row r="783" spans="1:7" x14ac:dyDescent="0.25">
      <c r="A783" s="1">
        <v>782</v>
      </c>
      <c r="B783" s="2">
        <v>2108093</v>
      </c>
      <c r="C783" s="3">
        <v>0.02</v>
      </c>
      <c r="D783" s="4">
        <v>0.26</v>
      </c>
      <c r="E783" s="4">
        <v>0.28999999999999998</v>
      </c>
      <c r="F783" s="4">
        <v>0.11</v>
      </c>
      <c r="G783" s="4">
        <f t="shared" si="12"/>
        <v>0.60000000000000009</v>
      </c>
    </row>
    <row r="784" spans="1:7" x14ac:dyDescent="0.25">
      <c r="A784" s="1">
        <v>783</v>
      </c>
      <c r="B784" s="2">
        <v>2909978</v>
      </c>
      <c r="C784" s="3">
        <v>0.03</v>
      </c>
      <c r="D784" s="4">
        <v>0.28000000000000003</v>
      </c>
      <c r="E784" s="4">
        <v>0.11</v>
      </c>
      <c r="F784" s="4">
        <v>0.4</v>
      </c>
      <c r="G784" s="4">
        <f t="shared" si="12"/>
        <v>0.49</v>
      </c>
    </row>
    <row r="785" spans="1:7" x14ac:dyDescent="0.25">
      <c r="A785" s="1">
        <v>784</v>
      </c>
      <c r="B785" s="2">
        <v>3760998</v>
      </c>
      <c r="C785" s="3">
        <v>5.0999999999999997E-2</v>
      </c>
      <c r="D785" s="4">
        <v>0.25</v>
      </c>
      <c r="E785" s="4">
        <v>0.26</v>
      </c>
      <c r="F785" s="4">
        <v>0.17</v>
      </c>
      <c r="G785" s="4">
        <f t="shared" si="12"/>
        <v>0.56999999999999995</v>
      </c>
    </row>
    <row r="786" spans="1:7" x14ac:dyDescent="0.25">
      <c r="A786" s="1">
        <v>785</v>
      </c>
      <c r="B786" s="2">
        <v>2919421</v>
      </c>
      <c r="C786" s="3">
        <v>4.3999999999999997E-2</v>
      </c>
      <c r="D786" s="4">
        <v>0.26</v>
      </c>
      <c r="E786" s="4">
        <v>0.18</v>
      </c>
      <c r="F786" s="4">
        <v>0.25</v>
      </c>
      <c r="G786" s="4">
        <f t="shared" si="12"/>
        <v>0.57000000000000006</v>
      </c>
    </row>
    <row r="787" spans="1:7" x14ac:dyDescent="0.25">
      <c r="A787" s="1">
        <v>786</v>
      </c>
      <c r="B787" s="2">
        <v>4202671</v>
      </c>
      <c r="C787" s="3">
        <v>0.06</v>
      </c>
      <c r="D787" s="4">
        <v>0.21</v>
      </c>
      <c r="E787" s="4">
        <v>0.16</v>
      </c>
      <c r="F787" s="4">
        <v>0.3</v>
      </c>
      <c r="G787" s="4">
        <f t="shared" si="12"/>
        <v>0.53999999999999992</v>
      </c>
    </row>
    <row r="788" spans="1:7" x14ac:dyDescent="0.25">
      <c r="A788" s="1">
        <v>787</v>
      </c>
      <c r="B788" s="2">
        <v>3466288</v>
      </c>
      <c r="C788" s="3">
        <v>5.1999999999999998E-2</v>
      </c>
      <c r="D788" s="4">
        <v>0.28000000000000003</v>
      </c>
      <c r="E788" s="4">
        <v>0.14000000000000001</v>
      </c>
      <c r="F788" s="4">
        <v>0.2</v>
      </c>
      <c r="G788" s="4">
        <f t="shared" si="12"/>
        <v>0.66</v>
      </c>
    </row>
    <row r="789" spans="1:7" x14ac:dyDescent="0.25">
      <c r="A789" s="1">
        <v>788</v>
      </c>
      <c r="B789" s="2">
        <v>3272882</v>
      </c>
      <c r="C789" s="3">
        <v>4.7E-2</v>
      </c>
      <c r="D789" s="4">
        <v>0.37</v>
      </c>
      <c r="E789" s="4">
        <v>0.14000000000000001</v>
      </c>
      <c r="F789" s="4">
        <v>0.45</v>
      </c>
      <c r="G789" s="4">
        <f t="shared" si="12"/>
        <v>0.41000000000000003</v>
      </c>
    </row>
    <row r="790" spans="1:7" x14ac:dyDescent="0.25">
      <c r="A790" s="1">
        <v>789</v>
      </c>
      <c r="B790" s="2">
        <v>3452133</v>
      </c>
      <c r="C790" s="3">
        <v>6.2E-2</v>
      </c>
      <c r="D790" s="4">
        <v>0.27</v>
      </c>
      <c r="E790" s="4">
        <v>0.13</v>
      </c>
      <c r="F790" s="4">
        <v>0.14000000000000001</v>
      </c>
      <c r="G790" s="4">
        <f t="shared" si="12"/>
        <v>0.73</v>
      </c>
    </row>
    <row r="791" spans="1:7" x14ac:dyDescent="0.25">
      <c r="A791" s="1">
        <v>790</v>
      </c>
      <c r="B791" s="2">
        <v>4261608</v>
      </c>
      <c r="C791" s="3">
        <v>6.2E-2</v>
      </c>
      <c r="D791" s="4">
        <v>0.21</v>
      </c>
      <c r="E791" s="4">
        <v>0.15</v>
      </c>
      <c r="F791" s="4">
        <v>0.11</v>
      </c>
      <c r="G791" s="4">
        <f t="shared" si="12"/>
        <v>0.74</v>
      </c>
    </row>
    <row r="792" spans="1:7" x14ac:dyDescent="0.25">
      <c r="A792" s="1">
        <v>791</v>
      </c>
      <c r="B792" s="2">
        <v>4016371</v>
      </c>
      <c r="C792" s="3">
        <v>6.4000000000000001E-2</v>
      </c>
      <c r="D792" s="4">
        <v>0.28999999999999998</v>
      </c>
      <c r="E792" s="4">
        <v>0.18</v>
      </c>
      <c r="F792" s="4">
        <v>0.33</v>
      </c>
      <c r="G792" s="4">
        <f t="shared" si="12"/>
        <v>0.48999999999999994</v>
      </c>
    </row>
    <row r="793" spans="1:7" x14ac:dyDescent="0.25">
      <c r="A793" s="1">
        <v>792</v>
      </c>
      <c r="B793" s="2">
        <v>1079660</v>
      </c>
      <c r="C793" s="3">
        <v>1.6E-2</v>
      </c>
      <c r="D793" s="4">
        <v>0.28999999999999998</v>
      </c>
      <c r="E793" s="4">
        <v>0.17</v>
      </c>
      <c r="F793" s="4">
        <v>0.39</v>
      </c>
      <c r="G793" s="4">
        <f t="shared" si="12"/>
        <v>0.43999999999999995</v>
      </c>
    </row>
    <row r="794" spans="1:7" x14ac:dyDescent="0.25">
      <c r="A794" s="1">
        <v>793</v>
      </c>
      <c r="B794" s="2">
        <v>3512136</v>
      </c>
      <c r="C794" s="3">
        <v>4.2999999999999997E-2</v>
      </c>
      <c r="D794" s="4">
        <v>0.22</v>
      </c>
      <c r="E794" s="4">
        <v>0.1</v>
      </c>
      <c r="F794" s="4">
        <v>0.45</v>
      </c>
      <c r="G794" s="4">
        <f t="shared" si="12"/>
        <v>0.45000000000000007</v>
      </c>
    </row>
    <row r="795" spans="1:7" x14ac:dyDescent="0.25">
      <c r="A795" s="1">
        <v>794</v>
      </c>
      <c r="B795" s="2">
        <v>2296123</v>
      </c>
      <c r="C795" s="3">
        <v>3.4000000000000002E-2</v>
      </c>
      <c r="D795" s="4">
        <v>0.4</v>
      </c>
      <c r="E795" s="4">
        <v>0.17</v>
      </c>
      <c r="F795" s="4">
        <v>0.3</v>
      </c>
      <c r="G795" s="4">
        <f t="shared" si="12"/>
        <v>0.52999999999999992</v>
      </c>
    </row>
    <row r="796" spans="1:7" x14ac:dyDescent="0.25">
      <c r="A796" s="1">
        <v>795</v>
      </c>
      <c r="B796" s="2">
        <v>3977396</v>
      </c>
      <c r="C796" s="3">
        <v>6.2E-2</v>
      </c>
      <c r="D796" s="4">
        <v>0.33</v>
      </c>
      <c r="E796" s="4">
        <v>0.18</v>
      </c>
      <c r="F796" s="4">
        <v>0.39</v>
      </c>
      <c r="G796" s="4">
        <f t="shared" si="12"/>
        <v>0.43</v>
      </c>
    </row>
    <row r="797" spans="1:7" x14ac:dyDescent="0.25">
      <c r="A797" s="1">
        <v>796</v>
      </c>
      <c r="B797" s="2">
        <v>1057017</v>
      </c>
      <c r="C797" s="3">
        <v>2.1999999999999999E-2</v>
      </c>
      <c r="D797" s="4">
        <v>0.31</v>
      </c>
      <c r="E797" s="4">
        <v>0.3</v>
      </c>
      <c r="F797" s="4">
        <v>0.25</v>
      </c>
      <c r="G797" s="4">
        <f t="shared" si="12"/>
        <v>0.45</v>
      </c>
    </row>
    <row r="798" spans="1:7" x14ac:dyDescent="0.25">
      <c r="A798" s="1">
        <v>797</v>
      </c>
      <c r="B798" s="2">
        <v>4589181</v>
      </c>
      <c r="C798" s="3">
        <v>4.9000000000000002E-2</v>
      </c>
      <c r="D798" s="4">
        <v>0.35</v>
      </c>
      <c r="E798" s="4">
        <v>0.24</v>
      </c>
      <c r="F798" s="4">
        <v>0.33</v>
      </c>
      <c r="G798" s="4">
        <f t="shared" si="12"/>
        <v>0.42999999999999994</v>
      </c>
    </row>
    <row r="799" spans="1:7" x14ac:dyDescent="0.25">
      <c r="A799" s="1">
        <v>798</v>
      </c>
      <c r="B799" s="2">
        <v>1804025</v>
      </c>
      <c r="C799" s="3">
        <v>2.1999999999999999E-2</v>
      </c>
      <c r="D799" s="4">
        <v>0.21</v>
      </c>
      <c r="E799" s="4">
        <v>0.31</v>
      </c>
      <c r="F799" s="4">
        <v>0.34</v>
      </c>
      <c r="G799" s="4">
        <f t="shared" si="12"/>
        <v>0.34999999999999992</v>
      </c>
    </row>
    <row r="800" spans="1:7" x14ac:dyDescent="0.25">
      <c r="A800" s="1">
        <v>799</v>
      </c>
      <c r="B800" s="2">
        <v>3018071</v>
      </c>
      <c r="C800" s="3">
        <v>2.5999999999999999E-2</v>
      </c>
      <c r="D800" s="4">
        <v>0.34</v>
      </c>
      <c r="E800" s="4">
        <v>0.19</v>
      </c>
      <c r="F800" s="4">
        <v>0.11</v>
      </c>
      <c r="G800" s="4">
        <f t="shared" si="12"/>
        <v>0.7</v>
      </c>
    </row>
    <row r="801" spans="1:7" x14ac:dyDescent="0.25">
      <c r="A801" s="1">
        <v>800</v>
      </c>
      <c r="B801" s="2">
        <v>1334876</v>
      </c>
      <c r="C801" s="3">
        <v>5.3999999999999999E-2</v>
      </c>
      <c r="D801" s="4">
        <v>0.36</v>
      </c>
      <c r="E801" s="4">
        <v>0.35</v>
      </c>
      <c r="F801" s="4">
        <v>0.17</v>
      </c>
      <c r="G801" s="4">
        <f t="shared" si="12"/>
        <v>0.48</v>
      </c>
    </row>
    <row r="802" spans="1:7" x14ac:dyDescent="0.25">
      <c r="A802" s="1">
        <v>801</v>
      </c>
      <c r="B802" s="2">
        <v>3056944</v>
      </c>
      <c r="C802" s="3">
        <v>2.1000000000000001E-2</v>
      </c>
      <c r="D802" s="4">
        <v>0.2</v>
      </c>
      <c r="E802" s="4">
        <v>0.27</v>
      </c>
      <c r="F802" s="4">
        <v>0.28000000000000003</v>
      </c>
      <c r="G802" s="4">
        <f t="shared" si="12"/>
        <v>0.44999999999999996</v>
      </c>
    </row>
    <row r="803" spans="1:7" x14ac:dyDescent="0.25">
      <c r="A803" s="1">
        <v>802</v>
      </c>
      <c r="B803" s="2">
        <v>2098903</v>
      </c>
      <c r="C803" s="3">
        <v>2.5000000000000001E-2</v>
      </c>
      <c r="D803" s="4">
        <v>0.3</v>
      </c>
      <c r="E803" s="4">
        <v>0.11</v>
      </c>
      <c r="F803" s="4">
        <v>0.35</v>
      </c>
      <c r="G803" s="4">
        <f t="shared" si="12"/>
        <v>0.54</v>
      </c>
    </row>
    <row r="804" spans="1:7" x14ac:dyDescent="0.25">
      <c r="A804" s="1">
        <v>803</v>
      </c>
      <c r="B804" s="2">
        <v>2786423</v>
      </c>
      <c r="C804" s="3">
        <v>3.2000000000000001E-2</v>
      </c>
      <c r="D804" s="4">
        <v>0.21</v>
      </c>
      <c r="E804" s="4">
        <v>0.22</v>
      </c>
      <c r="F804" s="4">
        <v>0.28999999999999998</v>
      </c>
      <c r="G804" s="4">
        <f t="shared" si="12"/>
        <v>0.49</v>
      </c>
    </row>
    <row r="805" spans="1:7" x14ac:dyDescent="0.25">
      <c r="A805" s="1">
        <v>804</v>
      </c>
      <c r="B805" s="2">
        <v>4661691</v>
      </c>
      <c r="C805" s="3">
        <v>0.06</v>
      </c>
      <c r="D805" s="4">
        <v>0.26</v>
      </c>
      <c r="E805" s="4">
        <v>0.2</v>
      </c>
      <c r="F805" s="4">
        <v>0.33</v>
      </c>
      <c r="G805" s="4">
        <f t="shared" si="12"/>
        <v>0.46999999999999992</v>
      </c>
    </row>
    <row r="806" spans="1:7" x14ac:dyDescent="0.25">
      <c r="A806" s="1">
        <v>805</v>
      </c>
      <c r="B806" s="2">
        <v>1363557</v>
      </c>
      <c r="C806" s="3">
        <v>3.5999999999999997E-2</v>
      </c>
      <c r="D806" s="4">
        <v>0.3</v>
      </c>
      <c r="E806" s="4">
        <v>0.35</v>
      </c>
      <c r="F806" s="4">
        <v>0.18</v>
      </c>
      <c r="G806" s="4">
        <f t="shared" si="12"/>
        <v>0.47000000000000008</v>
      </c>
    </row>
    <row r="807" spans="1:7" x14ac:dyDescent="0.25">
      <c r="A807" s="1">
        <v>806</v>
      </c>
      <c r="B807" s="2">
        <v>3178884</v>
      </c>
      <c r="C807" s="3">
        <v>4.1000000000000002E-2</v>
      </c>
      <c r="D807" s="4">
        <v>0.36</v>
      </c>
      <c r="E807" s="4">
        <v>0.2</v>
      </c>
      <c r="F807" s="4">
        <v>0.19</v>
      </c>
      <c r="G807" s="4">
        <f t="shared" si="12"/>
        <v>0.6100000000000001</v>
      </c>
    </row>
    <row r="808" spans="1:7" x14ac:dyDescent="0.25">
      <c r="A808" s="1">
        <v>807</v>
      </c>
      <c r="B808" s="2">
        <v>1447171</v>
      </c>
      <c r="C808" s="3">
        <v>5.8999999999999997E-2</v>
      </c>
      <c r="D808" s="4">
        <v>0.28000000000000003</v>
      </c>
      <c r="E808" s="4">
        <v>0.19</v>
      </c>
      <c r="F808" s="4">
        <v>0.15</v>
      </c>
      <c r="G808" s="4">
        <f t="shared" si="12"/>
        <v>0.65999999999999992</v>
      </c>
    </row>
    <row r="809" spans="1:7" x14ac:dyDescent="0.25">
      <c r="A809" s="1">
        <v>808</v>
      </c>
      <c r="B809" s="2">
        <v>4221071</v>
      </c>
      <c r="C809" s="3">
        <v>2.5000000000000001E-2</v>
      </c>
      <c r="D809" s="4">
        <v>0.32</v>
      </c>
      <c r="E809" s="4">
        <v>0.1</v>
      </c>
      <c r="F809" s="4">
        <v>0.38</v>
      </c>
      <c r="G809" s="4">
        <f t="shared" si="12"/>
        <v>0.52</v>
      </c>
    </row>
    <row r="810" spans="1:7" x14ac:dyDescent="0.25">
      <c r="A810" s="1">
        <v>809</v>
      </c>
      <c r="B810" s="2">
        <v>3974345</v>
      </c>
      <c r="C810" s="3">
        <v>3.5000000000000003E-2</v>
      </c>
      <c r="D810" s="4">
        <v>0.27</v>
      </c>
      <c r="E810" s="4">
        <v>0.32</v>
      </c>
      <c r="F810" s="4">
        <v>0.17</v>
      </c>
      <c r="G810" s="4">
        <f t="shared" si="12"/>
        <v>0.51</v>
      </c>
    </row>
    <row r="811" spans="1:7" x14ac:dyDescent="0.25">
      <c r="A811" s="1">
        <v>810</v>
      </c>
      <c r="B811" s="2">
        <v>1912531</v>
      </c>
      <c r="C811" s="3">
        <v>4.9000000000000002E-2</v>
      </c>
      <c r="D811" s="4">
        <v>0.38</v>
      </c>
      <c r="E811" s="4">
        <v>0.18</v>
      </c>
      <c r="F811" s="4">
        <v>0.19</v>
      </c>
      <c r="G811" s="4">
        <f t="shared" si="12"/>
        <v>0.63000000000000012</v>
      </c>
    </row>
    <row r="812" spans="1:7" x14ac:dyDescent="0.25">
      <c r="A812" s="1">
        <v>811</v>
      </c>
      <c r="B812" s="2">
        <v>4876287</v>
      </c>
      <c r="C812" s="3">
        <v>6.2E-2</v>
      </c>
      <c r="D812" s="4">
        <v>0.4</v>
      </c>
      <c r="E812" s="4">
        <v>0.31</v>
      </c>
      <c r="F812" s="4">
        <v>0.32</v>
      </c>
      <c r="G812" s="4">
        <f t="shared" si="12"/>
        <v>0.36999999999999994</v>
      </c>
    </row>
    <row r="813" spans="1:7" x14ac:dyDescent="0.25">
      <c r="A813" s="1">
        <v>812</v>
      </c>
      <c r="B813" s="2">
        <v>2189078</v>
      </c>
      <c r="C813" s="3">
        <v>4.2999999999999997E-2</v>
      </c>
      <c r="D813" s="4">
        <v>0.28000000000000003</v>
      </c>
      <c r="E813" s="4">
        <v>0.28999999999999998</v>
      </c>
      <c r="F813" s="4">
        <v>0.24</v>
      </c>
      <c r="G813" s="4">
        <f t="shared" si="12"/>
        <v>0.47000000000000003</v>
      </c>
    </row>
    <row r="814" spans="1:7" x14ac:dyDescent="0.25">
      <c r="A814" s="1">
        <v>813</v>
      </c>
      <c r="B814" s="2">
        <v>3148343</v>
      </c>
      <c r="C814" s="3">
        <v>2.1000000000000001E-2</v>
      </c>
      <c r="D814" s="4">
        <v>0.35</v>
      </c>
      <c r="E814" s="4">
        <v>0.35</v>
      </c>
      <c r="F814" s="4">
        <v>0.3</v>
      </c>
      <c r="G814" s="4">
        <f t="shared" si="12"/>
        <v>0.35</v>
      </c>
    </row>
    <row r="815" spans="1:7" x14ac:dyDescent="0.25">
      <c r="A815" s="1">
        <v>814</v>
      </c>
      <c r="B815" s="2">
        <v>3010280</v>
      </c>
      <c r="C815" s="3">
        <v>3.1E-2</v>
      </c>
      <c r="D815" s="4">
        <v>0.28999999999999998</v>
      </c>
      <c r="E815" s="4">
        <v>0.34</v>
      </c>
      <c r="F815" s="4">
        <v>0.28999999999999998</v>
      </c>
      <c r="G815" s="4">
        <f t="shared" si="12"/>
        <v>0.36999999999999994</v>
      </c>
    </row>
    <row r="816" spans="1:7" x14ac:dyDescent="0.25">
      <c r="A816" s="1">
        <v>815</v>
      </c>
      <c r="B816" s="2">
        <v>3354392</v>
      </c>
      <c r="C816" s="3">
        <v>4.1000000000000002E-2</v>
      </c>
      <c r="D816" s="4">
        <v>0.4</v>
      </c>
      <c r="E816" s="4">
        <v>0.18</v>
      </c>
      <c r="F816" s="4">
        <v>0.14000000000000001</v>
      </c>
      <c r="G816" s="4">
        <f t="shared" si="12"/>
        <v>0.67999999999999994</v>
      </c>
    </row>
    <row r="817" spans="1:7" x14ac:dyDescent="0.25">
      <c r="A817" s="1">
        <v>816</v>
      </c>
      <c r="B817" s="2">
        <v>2103734</v>
      </c>
      <c r="C817" s="3">
        <v>0.04</v>
      </c>
      <c r="D817" s="4">
        <v>0.35</v>
      </c>
      <c r="E817" s="4">
        <v>0.12</v>
      </c>
      <c r="F817" s="4">
        <v>0.11</v>
      </c>
      <c r="G817" s="4">
        <f t="shared" si="12"/>
        <v>0.77</v>
      </c>
    </row>
    <row r="818" spans="1:7" x14ac:dyDescent="0.25">
      <c r="A818" s="1">
        <v>817</v>
      </c>
      <c r="B818" s="2">
        <v>1799564</v>
      </c>
      <c r="C818" s="3">
        <v>2.5000000000000001E-2</v>
      </c>
      <c r="D818" s="4">
        <v>0.38</v>
      </c>
      <c r="E818" s="4">
        <v>0.3</v>
      </c>
      <c r="F818" s="4">
        <v>0.42</v>
      </c>
      <c r="G818" s="4">
        <f t="shared" si="12"/>
        <v>0.28000000000000008</v>
      </c>
    </row>
    <row r="819" spans="1:7" x14ac:dyDescent="0.25">
      <c r="A819" s="1">
        <v>818</v>
      </c>
      <c r="B819" s="2">
        <v>3151327</v>
      </c>
      <c r="C819" s="3">
        <v>0.02</v>
      </c>
      <c r="D819" s="4">
        <v>0.26</v>
      </c>
      <c r="E819" s="4">
        <v>0.23</v>
      </c>
      <c r="F819" s="4">
        <v>0.42</v>
      </c>
      <c r="G819" s="4">
        <f t="shared" si="12"/>
        <v>0.35000000000000009</v>
      </c>
    </row>
    <row r="820" spans="1:7" x14ac:dyDescent="0.25">
      <c r="A820" s="1">
        <v>819</v>
      </c>
      <c r="B820" s="2">
        <v>4620648</v>
      </c>
      <c r="C820" s="3">
        <v>5.8999999999999997E-2</v>
      </c>
      <c r="D820" s="4">
        <v>0.28000000000000003</v>
      </c>
      <c r="E820" s="4">
        <v>0.31</v>
      </c>
      <c r="F820" s="4">
        <v>0.41</v>
      </c>
      <c r="G820" s="4">
        <f t="shared" si="12"/>
        <v>0.28000000000000008</v>
      </c>
    </row>
    <row r="821" spans="1:7" x14ac:dyDescent="0.25">
      <c r="A821" s="1">
        <v>820</v>
      </c>
      <c r="B821" s="2">
        <v>3752960</v>
      </c>
      <c r="C821" s="3">
        <v>1.7000000000000001E-2</v>
      </c>
      <c r="D821" s="4">
        <v>0.22</v>
      </c>
      <c r="E821" s="4">
        <v>0.24</v>
      </c>
      <c r="F821" s="4">
        <v>0.12</v>
      </c>
      <c r="G821" s="4">
        <f t="shared" si="12"/>
        <v>0.64</v>
      </c>
    </row>
    <row r="822" spans="1:7" x14ac:dyDescent="0.25">
      <c r="A822" s="1">
        <v>821</v>
      </c>
      <c r="B822" s="2">
        <v>1076048</v>
      </c>
      <c r="C822" s="3">
        <v>3.6999999999999998E-2</v>
      </c>
      <c r="D822" s="4">
        <v>0.26</v>
      </c>
      <c r="E822" s="4">
        <v>0.18</v>
      </c>
      <c r="F822" s="4">
        <v>0.4</v>
      </c>
      <c r="G822" s="4">
        <f t="shared" si="12"/>
        <v>0.42</v>
      </c>
    </row>
    <row r="823" spans="1:7" x14ac:dyDescent="0.25">
      <c r="A823" s="1">
        <v>822</v>
      </c>
      <c r="B823" s="2">
        <v>1579271</v>
      </c>
      <c r="C823" s="3">
        <v>5.8000000000000003E-2</v>
      </c>
      <c r="D823" s="4">
        <v>0.24</v>
      </c>
      <c r="E823" s="4">
        <v>0.31</v>
      </c>
      <c r="F823" s="4">
        <v>0.28999999999999998</v>
      </c>
      <c r="G823" s="4">
        <f t="shared" si="12"/>
        <v>0.39999999999999997</v>
      </c>
    </row>
    <row r="824" spans="1:7" x14ac:dyDescent="0.25">
      <c r="A824" s="1">
        <v>823</v>
      </c>
      <c r="B824" s="2">
        <v>4317993</v>
      </c>
      <c r="C824" s="3">
        <v>6.3E-2</v>
      </c>
      <c r="D824" s="4">
        <v>0.35</v>
      </c>
      <c r="E824" s="4">
        <v>0.14000000000000001</v>
      </c>
      <c r="F824" s="4">
        <v>0.36</v>
      </c>
      <c r="G824" s="4">
        <f t="shared" si="12"/>
        <v>0.5</v>
      </c>
    </row>
    <row r="825" spans="1:7" x14ac:dyDescent="0.25">
      <c r="A825" s="1">
        <v>824</v>
      </c>
      <c r="B825" s="2">
        <v>1610651</v>
      </c>
      <c r="C825" s="3">
        <v>0.06</v>
      </c>
      <c r="D825" s="4">
        <v>0.39</v>
      </c>
      <c r="E825" s="4">
        <v>0.13</v>
      </c>
      <c r="F825" s="4">
        <v>0.12</v>
      </c>
      <c r="G825" s="4">
        <f t="shared" si="12"/>
        <v>0.75</v>
      </c>
    </row>
    <row r="826" spans="1:7" x14ac:dyDescent="0.25">
      <c r="A826" s="1">
        <v>825</v>
      </c>
      <c r="B826" s="2">
        <v>4160412</v>
      </c>
      <c r="C826" s="3">
        <v>2.1000000000000001E-2</v>
      </c>
      <c r="D826" s="4">
        <v>0.27</v>
      </c>
      <c r="E826" s="4">
        <v>0.27</v>
      </c>
      <c r="F826" s="4">
        <v>0.23</v>
      </c>
      <c r="G826" s="4">
        <f t="shared" si="12"/>
        <v>0.5</v>
      </c>
    </row>
    <row r="827" spans="1:7" x14ac:dyDescent="0.25">
      <c r="A827" s="1">
        <v>826</v>
      </c>
      <c r="B827" s="2">
        <v>3407844</v>
      </c>
      <c r="C827" s="3">
        <v>4.3999999999999997E-2</v>
      </c>
      <c r="D827" s="4">
        <v>0.4</v>
      </c>
      <c r="E827" s="4">
        <v>0.12</v>
      </c>
      <c r="F827" s="4">
        <v>0.21</v>
      </c>
      <c r="G827" s="4">
        <f t="shared" si="12"/>
        <v>0.67</v>
      </c>
    </row>
    <row r="828" spans="1:7" x14ac:dyDescent="0.25">
      <c r="A828" s="1">
        <v>827</v>
      </c>
      <c r="B828" s="2">
        <v>2555816</v>
      </c>
      <c r="C828" s="3">
        <v>2.1999999999999999E-2</v>
      </c>
      <c r="D828" s="4">
        <v>0.31</v>
      </c>
      <c r="E828" s="4">
        <v>0.25</v>
      </c>
      <c r="F828" s="4">
        <v>0.28000000000000003</v>
      </c>
      <c r="G828" s="4">
        <f t="shared" si="12"/>
        <v>0.47</v>
      </c>
    </row>
    <row r="829" spans="1:7" x14ac:dyDescent="0.25">
      <c r="A829" s="1">
        <v>828</v>
      </c>
      <c r="B829" s="2">
        <v>1704263</v>
      </c>
      <c r="C829" s="3">
        <v>0.06</v>
      </c>
      <c r="D829" s="4">
        <v>0.34</v>
      </c>
      <c r="E829" s="4">
        <v>0.35</v>
      </c>
      <c r="F829" s="4">
        <v>0.24</v>
      </c>
      <c r="G829" s="4">
        <f t="shared" si="12"/>
        <v>0.41000000000000003</v>
      </c>
    </row>
    <row r="830" spans="1:7" x14ac:dyDescent="0.25">
      <c r="A830" s="1">
        <v>829</v>
      </c>
      <c r="B830" s="2">
        <v>2469446</v>
      </c>
      <c r="C830" s="3">
        <v>2.1000000000000001E-2</v>
      </c>
      <c r="D830" s="4">
        <v>0.31</v>
      </c>
      <c r="E830" s="4">
        <v>0.24</v>
      </c>
      <c r="F830" s="4">
        <v>0.2</v>
      </c>
      <c r="G830" s="4">
        <f t="shared" si="12"/>
        <v>0.56000000000000005</v>
      </c>
    </row>
    <row r="831" spans="1:7" x14ac:dyDescent="0.25">
      <c r="A831" s="1">
        <v>830</v>
      </c>
      <c r="B831" s="2">
        <v>1141654</v>
      </c>
      <c r="C831" s="3">
        <v>4.1000000000000002E-2</v>
      </c>
      <c r="D831" s="4">
        <v>0.3</v>
      </c>
      <c r="E831" s="4">
        <v>0.21</v>
      </c>
      <c r="F831" s="4">
        <v>0.22</v>
      </c>
      <c r="G831" s="4">
        <f t="shared" si="12"/>
        <v>0.57000000000000006</v>
      </c>
    </row>
    <row r="832" spans="1:7" x14ac:dyDescent="0.25">
      <c r="A832" s="1">
        <v>831</v>
      </c>
      <c r="B832" s="2">
        <v>1073937</v>
      </c>
      <c r="C832" s="3">
        <v>2.1000000000000001E-2</v>
      </c>
      <c r="D832" s="4">
        <v>0.27</v>
      </c>
      <c r="E832" s="4">
        <v>0.25</v>
      </c>
      <c r="F832" s="4">
        <v>0.36</v>
      </c>
      <c r="G832" s="4">
        <f t="shared" si="12"/>
        <v>0.39</v>
      </c>
    </row>
    <row r="833" spans="1:7" x14ac:dyDescent="0.25">
      <c r="A833" s="1">
        <v>832</v>
      </c>
      <c r="B833" s="2">
        <v>2769248</v>
      </c>
      <c r="C833" s="3">
        <v>3.7999999999999999E-2</v>
      </c>
      <c r="D833" s="4">
        <v>0.27</v>
      </c>
      <c r="E833" s="4">
        <v>0.17</v>
      </c>
      <c r="F833" s="4">
        <v>0.35</v>
      </c>
      <c r="G833" s="4">
        <f t="shared" si="12"/>
        <v>0.48</v>
      </c>
    </row>
    <row r="834" spans="1:7" x14ac:dyDescent="0.25">
      <c r="A834" s="1">
        <v>833</v>
      </c>
      <c r="B834" s="2">
        <v>3502871</v>
      </c>
      <c r="C834" s="3">
        <v>5.1999999999999998E-2</v>
      </c>
      <c r="D834" s="4">
        <v>0.27</v>
      </c>
      <c r="E834" s="4">
        <v>0.35</v>
      </c>
      <c r="F834" s="4">
        <v>0.22</v>
      </c>
      <c r="G834" s="4">
        <f t="shared" si="12"/>
        <v>0.43000000000000005</v>
      </c>
    </row>
    <row r="835" spans="1:7" x14ac:dyDescent="0.25">
      <c r="A835" s="1">
        <v>834</v>
      </c>
      <c r="B835" s="2">
        <v>1772163</v>
      </c>
      <c r="C835" s="3">
        <v>2.5999999999999999E-2</v>
      </c>
      <c r="D835" s="4">
        <v>0.32</v>
      </c>
      <c r="E835" s="4">
        <v>0.3</v>
      </c>
      <c r="F835" s="4">
        <v>0.18</v>
      </c>
      <c r="G835" s="4">
        <f t="shared" ref="G835:G898" si="13">1-F835-E835</f>
        <v>0.52</v>
      </c>
    </row>
    <row r="836" spans="1:7" x14ac:dyDescent="0.25">
      <c r="A836" s="1">
        <v>835</v>
      </c>
      <c r="B836" s="2">
        <v>4717402</v>
      </c>
      <c r="C836" s="3">
        <v>2.1999999999999999E-2</v>
      </c>
      <c r="D836" s="4">
        <v>0.34</v>
      </c>
      <c r="E836" s="4">
        <v>0.23</v>
      </c>
      <c r="F836" s="4">
        <v>0.38</v>
      </c>
      <c r="G836" s="4">
        <f t="shared" si="13"/>
        <v>0.39</v>
      </c>
    </row>
    <row r="837" spans="1:7" x14ac:dyDescent="0.25">
      <c r="A837" s="1">
        <v>836</v>
      </c>
      <c r="B837" s="2">
        <v>3951838</v>
      </c>
      <c r="C837" s="3">
        <v>2.5000000000000001E-2</v>
      </c>
      <c r="D837" s="4">
        <v>0.37</v>
      </c>
      <c r="E837" s="4">
        <v>0.34</v>
      </c>
      <c r="F837" s="4">
        <v>0.37</v>
      </c>
      <c r="G837" s="4">
        <f t="shared" si="13"/>
        <v>0.28999999999999998</v>
      </c>
    </row>
    <row r="838" spans="1:7" x14ac:dyDescent="0.25">
      <c r="A838" s="1">
        <v>837</v>
      </c>
      <c r="B838" s="2">
        <v>4813670</v>
      </c>
      <c r="C838" s="3">
        <v>5.2999999999999999E-2</v>
      </c>
      <c r="D838" s="4">
        <v>0.37</v>
      </c>
      <c r="E838" s="4">
        <v>0.27</v>
      </c>
      <c r="F838" s="4">
        <v>0.27</v>
      </c>
      <c r="G838" s="4">
        <f t="shared" si="13"/>
        <v>0.45999999999999996</v>
      </c>
    </row>
    <row r="839" spans="1:7" x14ac:dyDescent="0.25">
      <c r="A839" s="1">
        <v>838</v>
      </c>
      <c r="B839" s="2">
        <v>4160107</v>
      </c>
      <c r="C839" s="3">
        <v>2.9000000000000001E-2</v>
      </c>
      <c r="D839" s="4">
        <v>0.28000000000000003</v>
      </c>
      <c r="E839" s="4">
        <v>0.27</v>
      </c>
      <c r="F839" s="4">
        <v>0.42</v>
      </c>
      <c r="G839" s="4">
        <f t="shared" si="13"/>
        <v>0.31000000000000005</v>
      </c>
    </row>
    <row r="840" spans="1:7" x14ac:dyDescent="0.25">
      <c r="A840" s="1">
        <v>839</v>
      </c>
      <c r="B840" s="2">
        <v>2012526</v>
      </c>
      <c r="C840" s="3">
        <v>0.02</v>
      </c>
      <c r="D840" s="4">
        <v>0.34</v>
      </c>
      <c r="E840" s="4">
        <v>0.28000000000000003</v>
      </c>
      <c r="F840" s="4">
        <v>0.42</v>
      </c>
      <c r="G840" s="4">
        <f t="shared" si="13"/>
        <v>0.30000000000000004</v>
      </c>
    </row>
    <row r="841" spans="1:7" x14ac:dyDescent="0.25">
      <c r="A841" s="1">
        <v>840</v>
      </c>
      <c r="B841" s="2">
        <v>1203540</v>
      </c>
      <c r="C841" s="3">
        <v>3.5000000000000003E-2</v>
      </c>
      <c r="D841" s="4">
        <v>0.23</v>
      </c>
      <c r="E841" s="4">
        <v>0.1</v>
      </c>
      <c r="F841" s="4">
        <v>0.11</v>
      </c>
      <c r="G841" s="4">
        <f t="shared" si="13"/>
        <v>0.79</v>
      </c>
    </row>
    <row r="842" spans="1:7" x14ac:dyDescent="0.25">
      <c r="A842" s="1">
        <v>841</v>
      </c>
      <c r="B842" s="2">
        <v>1034950</v>
      </c>
      <c r="C842" s="3">
        <v>4.5999999999999999E-2</v>
      </c>
      <c r="D842" s="4">
        <v>0.38</v>
      </c>
      <c r="E842" s="4">
        <v>0.26</v>
      </c>
      <c r="F842" s="4">
        <v>0.19</v>
      </c>
      <c r="G842" s="4">
        <f t="shared" si="13"/>
        <v>0.55000000000000004</v>
      </c>
    </row>
    <row r="843" spans="1:7" x14ac:dyDescent="0.25">
      <c r="A843" s="1">
        <v>842</v>
      </c>
      <c r="B843" s="2">
        <v>2964990</v>
      </c>
      <c r="C843" s="3">
        <v>6.2E-2</v>
      </c>
      <c r="D843" s="4">
        <v>0.37</v>
      </c>
      <c r="E843" s="4">
        <v>0.21</v>
      </c>
      <c r="F843" s="4">
        <v>0.2</v>
      </c>
      <c r="G843" s="4">
        <f t="shared" si="13"/>
        <v>0.59000000000000008</v>
      </c>
    </row>
    <row r="844" spans="1:7" x14ac:dyDescent="0.25">
      <c r="A844" s="1">
        <v>843</v>
      </c>
      <c r="B844" s="2">
        <v>4639672</v>
      </c>
      <c r="C844" s="3">
        <v>6.3E-2</v>
      </c>
      <c r="D844" s="4">
        <v>0.28000000000000003</v>
      </c>
      <c r="E844" s="4">
        <v>0.25</v>
      </c>
      <c r="F844" s="4">
        <v>0.14000000000000001</v>
      </c>
      <c r="G844" s="4">
        <f t="shared" si="13"/>
        <v>0.61</v>
      </c>
    </row>
    <row r="845" spans="1:7" x14ac:dyDescent="0.25">
      <c r="A845" s="1">
        <v>844</v>
      </c>
      <c r="B845" s="2">
        <v>1497842</v>
      </c>
      <c r="C845" s="3">
        <v>2.4E-2</v>
      </c>
      <c r="D845" s="4">
        <v>0.35</v>
      </c>
      <c r="E845" s="4">
        <v>0.28000000000000003</v>
      </c>
      <c r="F845" s="4">
        <v>0.21</v>
      </c>
      <c r="G845" s="4">
        <f t="shared" si="13"/>
        <v>0.51</v>
      </c>
    </row>
    <row r="846" spans="1:7" x14ac:dyDescent="0.25">
      <c r="A846" s="1">
        <v>845</v>
      </c>
      <c r="B846" s="2">
        <v>1558019</v>
      </c>
      <c r="C846" s="3">
        <v>3.2000000000000001E-2</v>
      </c>
      <c r="D846" s="4">
        <v>0.4</v>
      </c>
      <c r="E846" s="4">
        <v>0.28000000000000003</v>
      </c>
      <c r="F846" s="4">
        <v>0.13</v>
      </c>
      <c r="G846" s="4">
        <f t="shared" si="13"/>
        <v>0.59</v>
      </c>
    </row>
    <row r="847" spans="1:7" x14ac:dyDescent="0.25">
      <c r="A847" s="1">
        <v>846</v>
      </c>
      <c r="B847" s="2">
        <v>4783476</v>
      </c>
      <c r="C847" s="3">
        <v>0.02</v>
      </c>
      <c r="D847" s="4">
        <v>0.32</v>
      </c>
      <c r="E847" s="4">
        <v>0.11</v>
      </c>
      <c r="F847" s="4">
        <v>0.13</v>
      </c>
      <c r="G847" s="4">
        <f t="shared" si="13"/>
        <v>0.76</v>
      </c>
    </row>
    <row r="848" spans="1:7" x14ac:dyDescent="0.25">
      <c r="A848" s="1">
        <v>847</v>
      </c>
      <c r="B848" s="2">
        <v>1780355</v>
      </c>
      <c r="C848" s="3">
        <v>5.8000000000000003E-2</v>
      </c>
      <c r="D848" s="4">
        <v>0.4</v>
      </c>
      <c r="E848" s="4">
        <v>0.3</v>
      </c>
      <c r="F848" s="4">
        <v>0.14000000000000001</v>
      </c>
      <c r="G848" s="4">
        <f t="shared" si="13"/>
        <v>0.56000000000000005</v>
      </c>
    </row>
    <row r="849" spans="1:7" x14ac:dyDescent="0.25">
      <c r="A849" s="1">
        <v>848</v>
      </c>
      <c r="B849" s="2">
        <v>3383845</v>
      </c>
      <c r="C849" s="3">
        <v>4.5999999999999999E-2</v>
      </c>
      <c r="D849" s="4">
        <v>0.4</v>
      </c>
      <c r="E849" s="4">
        <v>0.31</v>
      </c>
      <c r="F849" s="4">
        <v>0.2</v>
      </c>
      <c r="G849" s="4">
        <f t="shared" si="13"/>
        <v>0.49000000000000005</v>
      </c>
    </row>
    <row r="850" spans="1:7" x14ac:dyDescent="0.25">
      <c r="A850" s="1">
        <v>849</v>
      </c>
      <c r="B850" s="2">
        <v>2629530</v>
      </c>
      <c r="C850" s="3">
        <v>3.1E-2</v>
      </c>
      <c r="D850" s="4">
        <v>0.25</v>
      </c>
      <c r="E850" s="4">
        <v>0.33</v>
      </c>
      <c r="F850" s="4">
        <v>0.44</v>
      </c>
      <c r="G850" s="4">
        <f t="shared" si="13"/>
        <v>0.23000000000000004</v>
      </c>
    </row>
    <row r="851" spans="1:7" x14ac:dyDescent="0.25">
      <c r="A851" s="1">
        <v>850</v>
      </c>
      <c r="B851" s="2">
        <v>2069221</v>
      </c>
      <c r="C851" s="3">
        <v>2.5999999999999999E-2</v>
      </c>
      <c r="D851" s="4">
        <v>0.21</v>
      </c>
      <c r="E851" s="4">
        <v>0.16</v>
      </c>
      <c r="F851" s="4">
        <v>0.21</v>
      </c>
      <c r="G851" s="4">
        <f t="shared" si="13"/>
        <v>0.63</v>
      </c>
    </row>
    <row r="852" spans="1:7" x14ac:dyDescent="0.25">
      <c r="A852" s="1">
        <v>851</v>
      </c>
      <c r="B852" s="2">
        <v>2622179</v>
      </c>
      <c r="C852" s="3">
        <v>4.1000000000000002E-2</v>
      </c>
      <c r="D852" s="4">
        <v>0.33</v>
      </c>
      <c r="E852" s="4">
        <v>0.3</v>
      </c>
      <c r="F852" s="4">
        <v>0.22</v>
      </c>
      <c r="G852" s="4">
        <f t="shared" si="13"/>
        <v>0.48000000000000004</v>
      </c>
    </row>
    <row r="853" spans="1:7" x14ac:dyDescent="0.25">
      <c r="A853" s="1">
        <v>852</v>
      </c>
      <c r="B853" s="2">
        <v>3107459</v>
      </c>
      <c r="C853" s="3">
        <v>3.4000000000000002E-2</v>
      </c>
      <c r="D853" s="4">
        <v>0.34</v>
      </c>
      <c r="E853" s="4">
        <v>0.35</v>
      </c>
      <c r="F853" s="4">
        <v>0.32</v>
      </c>
      <c r="G853" s="4">
        <f t="shared" si="13"/>
        <v>0.32999999999999996</v>
      </c>
    </row>
    <row r="854" spans="1:7" x14ac:dyDescent="0.25">
      <c r="A854" s="1">
        <v>853</v>
      </c>
      <c r="B854" s="2">
        <v>4662570</v>
      </c>
      <c r="C854" s="3">
        <v>2.9000000000000001E-2</v>
      </c>
      <c r="D854" s="4">
        <v>0.39</v>
      </c>
      <c r="E854" s="4">
        <v>0.19</v>
      </c>
      <c r="F854" s="4">
        <v>0.2</v>
      </c>
      <c r="G854" s="4">
        <f t="shared" si="13"/>
        <v>0.6100000000000001</v>
      </c>
    </row>
    <row r="855" spans="1:7" x14ac:dyDescent="0.25">
      <c r="A855" s="1">
        <v>854</v>
      </c>
      <c r="B855" s="2">
        <v>4910168</v>
      </c>
      <c r="C855" s="3">
        <v>2.1999999999999999E-2</v>
      </c>
      <c r="D855" s="4">
        <v>0.32</v>
      </c>
      <c r="E855" s="4">
        <v>0.3</v>
      </c>
      <c r="F855" s="4">
        <v>0.3</v>
      </c>
      <c r="G855" s="4">
        <f t="shared" si="13"/>
        <v>0.39999999999999997</v>
      </c>
    </row>
    <row r="856" spans="1:7" x14ac:dyDescent="0.25">
      <c r="A856" s="1">
        <v>855</v>
      </c>
      <c r="B856" s="2">
        <v>2545086</v>
      </c>
      <c r="C856" s="3">
        <v>2.1000000000000001E-2</v>
      </c>
      <c r="D856" s="4">
        <v>0.36</v>
      </c>
      <c r="E856" s="4">
        <v>0.16</v>
      </c>
      <c r="F856" s="4">
        <v>0.13</v>
      </c>
      <c r="G856" s="4">
        <f t="shared" si="13"/>
        <v>0.71</v>
      </c>
    </row>
    <row r="857" spans="1:7" x14ac:dyDescent="0.25">
      <c r="A857" s="1">
        <v>856</v>
      </c>
      <c r="B857" s="2">
        <v>4214650</v>
      </c>
      <c r="C857" s="3">
        <v>3.2000000000000001E-2</v>
      </c>
      <c r="D857" s="4">
        <v>0.32</v>
      </c>
      <c r="E857" s="4">
        <v>0.25</v>
      </c>
      <c r="F857" s="4">
        <v>0.18</v>
      </c>
      <c r="G857" s="4">
        <f t="shared" si="13"/>
        <v>0.57000000000000006</v>
      </c>
    </row>
    <row r="858" spans="1:7" x14ac:dyDescent="0.25">
      <c r="A858" s="1">
        <v>857</v>
      </c>
      <c r="B858" s="2">
        <v>3779957</v>
      </c>
      <c r="C858" s="3">
        <v>6.2E-2</v>
      </c>
      <c r="D858" s="4">
        <v>0.27</v>
      </c>
      <c r="E858" s="4">
        <v>0.33</v>
      </c>
      <c r="F858" s="4">
        <v>0.45</v>
      </c>
      <c r="G858" s="4">
        <f t="shared" si="13"/>
        <v>0.22000000000000003</v>
      </c>
    </row>
    <row r="859" spans="1:7" x14ac:dyDescent="0.25">
      <c r="A859" s="1">
        <v>858</v>
      </c>
      <c r="B859" s="2">
        <v>3401596</v>
      </c>
      <c r="C859" s="3">
        <v>4.4999999999999998E-2</v>
      </c>
      <c r="D859" s="4">
        <v>0.37</v>
      </c>
      <c r="E859" s="4">
        <v>0.13</v>
      </c>
      <c r="F859" s="4">
        <v>0.28000000000000003</v>
      </c>
      <c r="G859" s="4">
        <f t="shared" si="13"/>
        <v>0.59</v>
      </c>
    </row>
    <row r="860" spans="1:7" x14ac:dyDescent="0.25">
      <c r="A860" s="1">
        <v>859</v>
      </c>
      <c r="B860" s="2">
        <v>1756612</v>
      </c>
      <c r="C860" s="3">
        <v>2.4E-2</v>
      </c>
      <c r="D860" s="4">
        <v>0.39</v>
      </c>
      <c r="E860" s="4">
        <v>0.3</v>
      </c>
      <c r="F860" s="4">
        <v>0.44</v>
      </c>
      <c r="G860" s="4">
        <f t="shared" si="13"/>
        <v>0.26000000000000006</v>
      </c>
    </row>
    <row r="861" spans="1:7" x14ac:dyDescent="0.25">
      <c r="A861" s="1">
        <v>860</v>
      </c>
      <c r="B861" s="2">
        <v>1433341</v>
      </c>
      <c r="C861" s="3">
        <v>3.7999999999999999E-2</v>
      </c>
      <c r="D861" s="4">
        <v>0.39</v>
      </c>
      <c r="E861" s="4">
        <v>0.32</v>
      </c>
      <c r="F861" s="4">
        <v>0.37</v>
      </c>
      <c r="G861" s="4">
        <f t="shared" si="13"/>
        <v>0.31</v>
      </c>
    </row>
    <row r="862" spans="1:7" x14ac:dyDescent="0.25">
      <c r="A862" s="1">
        <v>861</v>
      </c>
      <c r="B862" s="2">
        <v>1359019</v>
      </c>
      <c r="C862" s="3">
        <v>2.9000000000000001E-2</v>
      </c>
      <c r="D862" s="4">
        <v>0.24</v>
      </c>
      <c r="E862" s="4">
        <v>0.35</v>
      </c>
      <c r="F862" s="4">
        <v>0.35</v>
      </c>
      <c r="G862" s="4">
        <f t="shared" si="13"/>
        <v>0.30000000000000004</v>
      </c>
    </row>
    <row r="863" spans="1:7" x14ac:dyDescent="0.25">
      <c r="A863" s="1">
        <v>862</v>
      </c>
      <c r="B863" s="2">
        <v>3441010</v>
      </c>
      <c r="C863" s="3">
        <v>2.3E-2</v>
      </c>
      <c r="D863" s="4">
        <v>0.34</v>
      </c>
      <c r="E863" s="4">
        <v>0.31</v>
      </c>
      <c r="F863" s="4">
        <v>0.19</v>
      </c>
      <c r="G863" s="4">
        <f t="shared" si="13"/>
        <v>0.5</v>
      </c>
    </row>
    <row r="864" spans="1:7" x14ac:dyDescent="0.25">
      <c r="A864" s="1">
        <v>863</v>
      </c>
      <c r="B864" s="2">
        <v>1715525</v>
      </c>
      <c r="C864" s="3">
        <v>1.4999999999999999E-2</v>
      </c>
      <c r="D864" s="4">
        <v>0.4</v>
      </c>
      <c r="E864" s="4">
        <v>0.15</v>
      </c>
      <c r="F864" s="4">
        <v>0.13</v>
      </c>
      <c r="G864" s="4">
        <f t="shared" si="13"/>
        <v>0.72</v>
      </c>
    </row>
    <row r="865" spans="1:7" x14ac:dyDescent="0.25">
      <c r="A865" s="1">
        <v>864</v>
      </c>
      <c r="B865" s="2">
        <v>3476572</v>
      </c>
      <c r="C865" s="3">
        <v>5.8999999999999997E-2</v>
      </c>
      <c r="D865" s="4">
        <v>0.4</v>
      </c>
      <c r="E865" s="4">
        <v>0.27</v>
      </c>
      <c r="F865" s="4">
        <v>0.3</v>
      </c>
      <c r="G865" s="4">
        <f t="shared" si="13"/>
        <v>0.42999999999999994</v>
      </c>
    </row>
    <row r="866" spans="1:7" x14ac:dyDescent="0.25">
      <c r="A866" s="1">
        <v>865</v>
      </c>
      <c r="B866" s="2">
        <v>4009862</v>
      </c>
      <c r="C866" s="3">
        <v>3.6999999999999998E-2</v>
      </c>
      <c r="D866" s="4">
        <v>0.31</v>
      </c>
      <c r="E866" s="4">
        <v>0.13</v>
      </c>
      <c r="F866" s="4">
        <v>0.38</v>
      </c>
      <c r="G866" s="4">
        <f t="shared" si="13"/>
        <v>0.49</v>
      </c>
    </row>
    <row r="867" spans="1:7" x14ac:dyDescent="0.25">
      <c r="A867" s="1">
        <v>866</v>
      </c>
      <c r="B867" s="2">
        <v>3341652</v>
      </c>
      <c r="C867" s="3">
        <v>2.9000000000000001E-2</v>
      </c>
      <c r="D867" s="4">
        <v>0.34</v>
      </c>
      <c r="E867" s="4">
        <v>0.21</v>
      </c>
      <c r="F867" s="4">
        <v>0.21</v>
      </c>
      <c r="G867" s="4">
        <f t="shared" si="13"/>
        <v>0.58000000000000007</v>
      </c>
    </row>
    <row r="868" spans="1:7" x14ac:dyDescent="0.25">
      <c r="A868" s="1">
        <v>867</v>
      </c>
      <c r="B868" s="2">
        <v>2475910</v>
      </c>
      <c r="C868" s="3">
        <v>2.9000000000000001E-2</v>
      </c>
      <c r="D868" s="4">
        <v>0.34</v>
      </c>
      <c r="E868" s="4">
        <v>0.31</v>
      </c>
      <c r="F868" s="4">
        <v>0.38</v>
      </c>
      <c r="G868" s="4">
        <f t="shared" si="13"/>
        <v>0.31</v>
      </c>
    </row>
    <row r="869" spans="1:7" x14ac:dyDescent="0.25">
      <c r="A869" s="1">
        <v>868</v>
      </c>
      <c r="B869" s="2">
        <v>2798914</v>
      </c>
      <c r="C869" s="3">
        <v>2.9000000000000001E-2</v>
      </c>
      <c r="D869" s="4">
        <v>0.22</v>
      </c>
      <c r="E869" s="4">
        <v>0.31</v>
      </c>
      <c r="F869" s="4">
        <v>0.17</v>
      </c>
      <c r="G869" s="4">
        <f t="shared" si="13"/>
        <v>0.52</v>
      </c>
    </row>
    <row r="870" spans="1:7" x14ac:dyDescent="0.25">
      <c r="A870" s="1">
        <v>869</v>
      </c>
      <c r="B870" s="2">
        <v>3773091</v>
      </c>
      <c r="C870" s="3">
        <v>5.5E-2</v>
      </c>
      <c r="D870" s="4">
        <v>0.39</v>
      </c>
      <c r="E870" s="4">
        <v>0.21</v>
      </c>
      <c r="F870" s="4">
        <v>0.26</v>
      </c>
      <c r="G870" s="4">
        <f t="shared" si="13"/>
        <v>0.53</v>
      </c>
    </row>
    <row r="871" spans="1:7" x14ac:dyDescent="0.25">
      <c r="A871" s="1">
        <v>870</v>
      </c>
      <c r="B871" s="2">
        <v>1191107</v>
      </c>
      <c r="C871" s="3">
        <v>3.7999999999999999E-2</v>
      </c>
      <c r="D871" s="4">
        <v>0.33</v>
      </c>
      <c r="E871" s="4">
        <v>0.23</v>
      </c>
      <c r="F871" s="4">
        <v>0.14000000000000001</v>
      </c>
      <c r="G871" s="4">
        <f t="shared" si="13"/>
        <v>0.63</v>
      </c>
    </row>
    <row r="872" spans="1:7" x14ac:dyDescent="0.25">
      <c r="A872" s="1">
        <v>871</v>
      </c>
      <c r="B872" s="2">
        <v>3908726</v>
      </c>
      <c r="C872" s="3">
        <v>6.0999999999999999E-2</v>
      </c>
      <c r="D872" s="4">
        <v>0.22</v>
      </c>
      <c r="E872" s="4">
        <v>0.28000000000000003</v>
      </c>
      <c r="F872" s="4">
        <v>0.42</v>
      </c>
      <c r="G872" s="4">
        <f t="shared" si="13"/>
        <v>0.30000000000000004</v>
      </c>
    </row>
    <row r="873" spans="1:7" x14ac:dyDescent="0.25">
      <c r="A873" s="1">
        <v>872</v>
      </c>
      <c r="B873" s="2">
        <v>3673022</v>
      </c>
      <c r="C873" s="3">
        <v>3.7999999999999999E-2</v>
      </c>
      <c r="D873" s="4">
        <v>0.24</v>
      </c>
      <c r="E873" s="4">
        <v>0.1</v>
      </c>
      <c r="F873" s="4">
        <v>0.16</v>
      </c>
      <c r="G873" s="4">
        <f t="shared" si="13"/>
        <v>0.74</v>
      </c>
    </row>
    <row r="874" spans="1:7" x14ac:dyDescent="0.25">
      <c r="A874" s="1">
        <v>873</v>
      </c>
      <c r="B874" s="2">
        <v>4155709</v>
      </c>
      <c r="C874" s="3">
        <v>1.6E-2</v>
      </c>
      <c r="D874" s="4">
        <v>0.39</v>
      </c>
      <c r="E874" s="4">
        <v>0.21</v>
      </c>
      <c r="F874" s="4">
        <v>0.42</v>
      </c>
      <c r="G874" s="4">
        <f t="shared" si="13"/>
        <v>0.37000000000000011</v>
      </c>
    </row>
    <row r="875" spans="1:7" x14ac:dyDescent="0.25">
      <c r="A875" s="1">
        <v>874</v>
      </c>
      <c r="B875" s="2">
        <v>4183530</v>
      </c>
      <c r="C875" s="3">
        <v>6.0999999999999999E-2</v>
      </c>
      <c r="D875" s="4">
        <v>0.24</v>
      </c>
      <c r="E875" s="4">
        <v>0.21</v>
      </c>
      <c r="F875" s="4">
        <v>0.12</v>
      </c>
      <c r="G875" s="4">
        <f t="shared" si="13"/>
        <v>0.67</v>
      </c>
    </row>
    <row r="876" spans="1:7" x14ac:dyDescent="0.25">
      <c r="A876" s="1">
        <v>875</v>
      </c>
      <c r="B876" s="2">
        <v>1871289</v>
      </c>
      <c r="C876" s="3">
        <v>1.9E-2</v>
      </c>
      <c r="D876" s="4">
        <v>0.27</v>
      </c>
      <c r="E876" s="4">
        <v>0.31</v>
      </c>
      <c r="F876" s="4">
        <v>0.32</v>
      </c>
      <c r="G876" s="4">
        <f t="shared" si="13"/>
        <v>0.36999999999999994</v>
      </c>
    </row>
    <row r="877" spans="1:7" x14ac:dyDescent="0.25">
      <c r="A877" s="1">
        <v>876</v>
      </c>
      <c r="B877" s="2">
        <v>1310328</v>
      </c>
      <c r="C877" s="3">
        <v>6.5000000000000002E-2</v>
      </c>
      <c r="D877" s="4">
        <v>0.22</v>
      </c>
      <c r="E877" s="4">
        <v>0.12</v>
      </c>
      <c r="F877" s="4">
        <v>0.35</v>
      </c>
      <c r="G877" s="4">
        <f t="shared" si="13"/>
        <v>0.53</v>
      </c>
    </row>
    <row r="878" spans="1:7" x14ac:dyDescent="0.25">
      <c r="A878" s="1">
        <v>877</v>
      </c>
      <c r="B878" s="2">
        <v>4679976</v>
      </c>
      <c r="C878" s="3">
        <v>3.3000000000000002E-2</v>
      </c>
      <c r="D878" s="4">
        <v>0.31</v>
      </c>
      <c r="E878" s="4">
        <v>0.26</v>
      </c>
      <c r="F878" s="4">
        <v>0.28000000000000003</v>
      </c>
      <c r="G878" s="4">
        <f t="shared" si="13"/>
        <v>0.45999999999999996</v>
      </c>
    </row>
    <row r="879" spans="1:7" x14ac:dyDescent="0.25">
      <c r="A879" s="1">
        <v>878</v>
      </c>
      <c r="B879" s="2">
        <v>1953657</v>
      </c>
      <c r="C879" s="3">
        <v>0.05</v>
      </c>
      <c r="D879" s="4">
        <v>0.35</v>
      </c>
      <c r="E879" s="4">
        <v>0.27</v>
      </c>
      <c r="F879" s="4">
        <v>0.44</v>
      </c>
      <c r="G879" s="4">
        <f t="shared" si="13"/>
        <v>0.29000000000000004</v>
      </c>
    </row>
    <row r="880" spans="1:7" x14ac:dyDescent="0.25">
      <c r="A880" s="1">
        <v>879</v>
      </c>
      <c r="B880" s="2">
        <v>4389308</v>
      </c>
      <c r="C880" s="3">
        <v>1.7999999999999999E-2</v>
      </c>
      <c r="D880" s="4">
        <v>0.4</v>
      </c>
      <c r="E880" s="4">
        <v>0.31</v>
      </c>
      <c r="F880" s="4">
        <v>0.3</v>
      </c>
      <c r="G880" s="4">
        <f t="shared" si="13"/>
        <v>0.38999999999999996</v>
      </c>
    </row>
    <row r="881" spans="1:7" x14ac:dyDescent="0.25">
      <c r="A881" s="1">
        <v>880</v>
      </c>
      <c r="B881" s="2">
        <v>3521079</v>
      </c>
      <c r="C881" s="3">
        <v>2.5000000000000001E-2</v>
      </c>
      <c r="D881" s="4">
        <v>0.35</v>
      </c>
      <c r="E881" s="4">
        <v>0.18</v>
      </c>
      <c r="F881" s="4">
        <v>0.15</v>
      </c>
      <c r="G881" s="4">
        <f t="shared" si="13"/>
        <v>0.66999999999999993</v>
      </c>
    </row>
    <row r="882" spans="1:7" x14ac:dyDescent="0.25">
      <c r="A882" s="1">
        <v>881</v>
      </c>
      <c r="B882" s="2">
        <v>3880051</v>
      </c>
      <c r="C882" s="3">
        <v>1.7999999999999999E-2</v>
      </c>
      <c r="D882" s="4">
        <v>0.2</v>
      </c>
      <c r="E882" s="4">
        <v>0.33</v>
      </c>
      <c r="F882" s="4">
        <v>0.43</v>
      </c>
      <c r="G882" s="4">
        <f t="shared" si="13"/>
        <v>0.24000000000000005</v>
      </c>
    </row>
    <row r="883" spans="1:7" x14ac:dyDescent="0.25">
      <c r="A883" s="1">
        <v>882</v>
      </c>
      <c r="B883" s="2">
        <v>3651888</v>
      </c>
      <c r="C883" s="3">
        <v>3.6999999999999998E-2</v>
      </c>
      <c r="D883" s="4">
        <v>0.3</v>
      </c>
      <c r="E883" s="4">
        <v>0.28000000000000003</v>
      </c>
      <c r="F883" s="4">
        <v>0.19</v>
      </c>
      <c r="G883" s="4">
        <f t="shared" si="13"/>
        <v>0.53</v>
      </c>
    </row>
    <row r="884" spans="1:7" x14ac:dyDescent="0.25">
      <c r="A884" s="1">
        <v>883</v>
      </c>
      <c r="B884" s="2">
        <v>2191149</v>
      </c>
      <c r="C884" s="3">
        <v>5.7000000000000002E-2</v>
      </c>
      <c r="D884" s="4">
        <v>0.27</v>
      </c>
      <c r="E884" s="4">
        <v>0.3</v>
      </c>
      <c r="F884" s="4">
        <v>0.37</v>
      </c>
      <c r="G884" s="4">
        <f t="shared" si="13"/>
        <v>0.33</v>
      </c>
    </row>
    <row r="885" spans="1:7" x14ac:dyDescent="0.25">
      <c r="A885" s="1">
        <v>884</v>
      </c>
      <c r="B885" s="2">
        <v>1027717</v>
      </c>
      <c r="C885" s="3">
        <v>1.7000000000000001E-2</v>
      </c>
      <c r="D885" s="4">
        <v>0.23</v>
      </c>
      <c r="E885" s="4">
        <v>0.2</v>
      </c>
      <c r="F885" s="4">
        <v>0.32</v>
      </c>
      <c r="G885" s="4">
        <f t="shared" si="13"/>
        <v>0.47999999999999993</v>
      </c>
    </row>
    <row r="886" spans="1:7" x14ac:dyDescent="0.25">
      <c r="A886" s="1">
        <v>885</v>
      </c>
      <c r="B886" s="2">
        <v>3063275</v>
      </c>
      <c r="C886" s="3">
        <v>2.5000000000000001E-2</v>
      </c>
      <c r="D886" s="4">
        <v>0.31</v>
      </c>
      <c r="E886" s="4">
        <v>0.3</v>
      </c>
      <c r="F886" s="4">
        <v>0.37</v>
      </c>
      <c r="G886" s="4">
        <f t="shared" si="13"/>
        <v>0.33</v>
      </c>
    </row>
    <row r="887" spans="1:7" x14ac:dyDescent="0.25">
      <c r="A887" s="1">
        <v>886</v>
      </c>
      <c r="B887" s="2">
        <v>2797206</v>
      </c>
      <c r="C887" s="3">
        <v>0.02</v>
      </c>
      <c r="D887" s="4">
        <v>0.38</v>
      </c>
      <c r="E887" s="4">
        <v>0.11</v>
      </c>
      <c r="F887" s="4">
        <v>0.21</v>
      </c>
      <c r="G887" s="4">
        <f t="shared" si="13"/>
        <v>0.68</v>
      </c>
    </row>
    <row r="888" spans="1:7" x14ac:dyDescent="0.25">
      <c r="A888" s="1">
        <v>887</v>
      </c>
      <c r="B888" s="2">
        <v>1251978</v>
      </c>
      <c r="C888" s="3">
        <v>2.9000000000000001E-2</v>
      </c>
      <c r="D888" s="4">
        <v>0.32</v>
      </c>
      <c r="E888" s="4">
        <v>0.31</v>
      </c>
      <c r="F888" s="4">
        <v>0.31</v>
      </c>
      <c r="G888" s="4">
        <f t="shared" si="13"/>
        <v>0.37999999999999995</v>
      </c>
    </row>
    <row r="889" spans="1:7" x14ac:dyDescent="0.25">
      <c r="A889" s="1">
        <v>888</v>
      </c>
      <c r="B889" s="2">
        <v>1865678</v>
      </c>
      <c r="C889" s="3">
        <v>3.7999999999999999E-2</v>
      </c>
      <c r="D889" s="4">
        <v>0.28000000000000003</v>
      </c>
      <c r="E889" s="4">
        <v>0.12</v>
      </c>
      <c r="F889" s="4">
        <v>0.34</v>
      </c>
      <c r="G889" s="4">
        <f t="shared" si="13"/>
        <v>0.53999999999999992</v>
      </c>
    </row>
    <row r="890" spans="1:7" x14ac:dyDescent="0.25">
      <c r="A890" s="1">
        <v>889</v>
      </c>
      <c r="B890" s="2">
        <v>3067515</v>
      </c>
      <c r="C890" s="3">
        <v>2.7E-2</v>
      </c>
      <c r="D890" s="4">
        <v>0.24</v>
      </c>
      <c r="E890" s="4">
        <v>0.35</v>
      </c>
      <c r="F890" s="4">
        <v>0.2</v>
      </c>
      <c r="G890" s="4">
        <f t="shared" si="13"/>
        <v>0.45000000000000007</v>
      </c>
    </row>
    <row r="891" spans="1:7" x14ac:dyDescent="0.25">
      <c r="A891" s="1">
        <v>890</v>
      </c>
      <c r="B891" s="2">
        <v>1149628</v>
      </c>
      <c r="C891" s="3">
        <v>6.5000000000000002E-2</v>
      </c>
      <c r="D891" s="4">
        <v>0.33</v>
      </c>
      <c r="E891" s="4">
        <v>0.28000000000000003</v>
      </c>
      <c r="F891" s="4">
        <v>0.23</v>
      </c>
      <c r="G891" s="4">
        <f t="shared" si="13"/>
        <v>0.49</v>
      </c>
    </row>
    <row r="892" spans="1:7" x14ac:dyDescent="0.25">
      <c r="A892" s="1">
        <v>891</v>
      </c>
      <c r="B892" s="2">
        <v>4364084</v>
      </c>
      <c r="C892" s="3">
        <v>4.9000000000000002E-2</v>
      </c>
      <c r="D892" s="4">
        <v>0.38</v>
      </c>
      <c r="E892" s="4">
        <v>0.12</v>
      </c>
      <c r="F892" s="4">
        <v>0.12</v>
      </c>
      <c r="G892" s="4">
        <f t="shared" si="13"/>
        <v>0.76</v>
      </c>
    </row>
    <row r="893" spans="1:7" x14ac:dyDescent="0.25">
      <c r="A893" s="1">
        <v>892</v>
      </c>
      <c r="B893" s="2">
        <v>1781040</v>
      </c>
      <c r="C893" s="3">
        <v>0.06</v>
      </c>
      <c r="D893" s="4">
        <v>0.25</v>
      </c>
      <c r="E893" s="4">
        <v>0.14000000000000001</v>
      </c>
      <c r="F893" s="4">
        <v>0.15</v>
      </c>
      <c r="G893" s="4">
        <f t="shared" si="13"/>
        <v>0.71</v>
      </c>
    </row>
    <row r="894" spans="1:7" x14ac:dyDescent="0.25">
      <c r="A894" s="1">
        <v>893</v>
      </c>
      <c r="B894" s="2">
        <v>1694879</v>
      </c>
      <c r="C894" s="3">
        <v>0.05</v>
      </c>
      <c r="D894" s="4">
        <v>0.24</v>
      </c>
      <c r="E894" s="4">
        <v>0.33</v>
      </c>
      <c r="F894" s="4">
        <v>0.31</v>
      </c>
      <c r="G894" s="4">
        <f t="shared" si="13"/>
        <v>0.35999999999999993</v>
      </c>
    </row>
    <row r="895" spans="1:7" x14ac:dyDescent="0.25">
      <c r="A895" s="1">
        <v>894</v>
      </c>
      <c r="B895" s="2">
        <v>2551553</v>
      </c>
      <c r="C895" s="3">
        <v>6.5000000000000002E-2</v>
      </c>
      <c r="D895" s="4">
        <v>0.35</v>
      </c>
      <c r="E895" s="4">
        <v>0.25</v>
      </c>
      <c r="F895" s="4">
        <v>0.37</v>
      </c>
      <c r="G895" s="4">
        <f t="shared" si="13"/>
        <v>0.38</v>
      </c>
    </row>
    <row r="896" spans="1:7" x14ac:dyDescent="0.25">
      <c r="A896" s="1">
        <v>895</v>
      </c>
      <c r="B896" s="2">
        <v>2360206</v>
      </c>
      <c r="C896" s="3">
        <v>2.5000000000000001E-2</v>
      </c>
      <c r="D896" s="4">
        <v>0.4</v>
      </c>
      <c r="E896" s="4">
        <v>0.32</v>
      </c>
      <c r="F896" s="4">
        <v>0.12</v>
      </c>
      <c r="G896" s="4">
        <f t="shared" si="13"/>
        <v>0.56000000000000005</v>
      </c>
    </row>
    <row r="897" spans="1:7" x14ac:dyDescent="0.25">
      <c r="A897" s="1">
        <v>896</v>
      </c>
      <c r="B897" s="2">
        <v>2695232</v>
      </c>
      <c r="C897" s="3">
        <v>3.4000000000000002E-2</v>
      </c>
      <c r="D897" s="4">
        <v>0.2</v>
      </c>
      <c r="E897" s="4">
        <v>0.25</v>
      </c>
      <c r="F897" s="4">
        <v>0.18</v>
      </c>
      <c r="G897" s="4">
        <f t="shared" si="13"/>
        <v>0.57000000000000006</v>
      </c>
    </row>
    <row r="898" spans="1:7" x14ac:dyDescent="0.25">
      <c r="A898" s="1">
        <v>897</v>
      </c>
      <c r="B898" s="2">
        <v>3386166</v>
      </c>
      <c r="C898" s="3">
        <v>2.8000000000000001E-2</v>
      </c>
      <c r="D898" s="4">
        <v>0.28000000000000003</v>
      </c>
      <c r="E898" s="4">
        <v>0.24</v>
      </c>
      <c r="F898" s="4">
        <v>0.24</v>
      </c>
      <c r="G898" s="4">
        <f t="shared" si="13"/>
        <v>0.52</v>
      </c>
    </row>
    <row r="899" spans="1:7" x14ac:dyDescent="0.25">
      <c r="A899" s="1">
        <v>898</v>
      </c>
      <c r="B899" s="2">
        <v>3766377</v>
      </c>
      <c r="C899" s="3">
        <v>3.2000000000000001E-2</v>
      </c>
      <c r="D899" s="4">
        <v>0.35</v>
      </c>
      <c r="E899" s="4">
        <v>0.32</v>
      </c>
      <c r="F899" s="4">
        <v>0.35</v>
      </c>
      <c r="G899" s="4">
        <f t="shared" ref="G899:G962" si="14">1-F899-E899</f>
        <v>0.33</v>
      </c>
    </row>
    <row r="900" spans="1:7" x14ac:dyDescent="0.25">
      <c r="A900" s="1">
        <v>899</v>
      </c>
      <c r="B900" s="2">
        <v>2839767</v>
      </c>
      <c r="C900" s="3">
        <v>1.7000000000000001E-2</v>
      </c>
      <c r="D900" s="4">
        <v>0.36</v>
      </c>
      <c r="E900" s="4">
        <v>0.3</v>
      </c>
      <c r="F900" s="4">
        <v>0.45</v>
      </c>
      <c r="G900" s="4">
        <f t="shared" si="14"/>
        <v>0.25000000000000006</v>
      </c>
    </row>
    <row r="901" spans="1:7" x14ac:dyDescent="0.25">
      <c r="A901" s="1">
        <v>900</v>
      </c>
      <c r="B901" s="2">
        <v>2889555</v>
      </c>
      <c r="C901" s="3">
        <v>4.5999999999999999E-2</v>
      </c>
      <c r="D901" s="4">
        <v>0.33</v>
      </c>
      <c r="E901" s="4">
        <v>0.22</v>
      </c>
      <c r="F901" s="4">
        <v>0.17</v>
      </c>
      <c r="G901" s="4">
        <f t="shared" si="14"/>
        <v>0.61</v>
      </c>
    </row>
    <row r="902" spans="1:7" x14ac:dyDescent="0.25">
      <c r="A902" s="1">
        <v>901</v>
      </c>
      <c r="B902" s="2">
        <v>1934571</v>
      </c>
      <c r="C902" s="3">
        <v>5.7000000000000002E-2</v>
      </c>
      <c r="D902" s="4">
        <v>0.22</v>
      </c>
      <c r="E902" s="4">
        <v>0.15</v>
      </c>
      <c r="F902" s="4">
        <v>0.17</v>
      </c>
      <c r="G902" s="4">
        <f t="shared" si="14"/>
        <v>0.67999999999999994</v>
      </c>
    </row>
    <row r="903" spans="1:7" x14ac:dyDescent="0.25">
      <c r="A903" s="1">
        <v>902</v>
      </c>
      <c r="B903" s="2">
        <v>3453164</v>
      </c>
      <c r="C903" s="3">
        <v>3.9E-2</v>
      </c>
      <c r="D903" s="4">
        <v>0.31</v>
      </c>
      <c r="E903" s="4">
        <v>0.22</v>
      </c>
      <c r="F903" s="4">
        <v>0.25</v>
      </c>
      <c r="G903" s="4">
        <f t="shared" si="14"/>
        <v>0.53</v>
      </c>
    </row>
    <row r="904" spans="1:7" x14ac:dyDescent="0.25">
      <c r="A904" s="1">
        <v>903</v>
      </c>
      <c r="B904" s="2">
        <v>4417127</v>
      </c>
      <c r="C904" s="3">
        <v>4.9000000000000002E-2</v>
      </c>
      <c r="D904" s="4">
        <v>0.35</v>
      </c>
      <c r="E904" s="4">
        <v>0.18</v>
      </c>
      <c r="F904" s="4">
        <v>0.15</v>
      </c>
      <c r="G904" s="4">
        <f t="shared" si="14"/>
        <v>0.66999999999999993</v>
      </c>
    </row>
    <row r="905" spans="1:7" x14ac:dyDescent="0.25">
      <c r="A905" s="1">
        <v>904</v>
      </c>
      <c r="B905" s="2">
        <v>1544097</v>
      </c>
      <c r="C905" s="3">
        <v>5.6000000000000001E-2</v>
      </c>
      <c r="D905" s="4">
        <v>0.28000000000000003</v>
      </c>
      <c r="E905" s="4">
        <v>0.13</v>
      </c>
      <c r="F905" s="4">
        <v>0.28000000000000003</v>
      </c>
      <c r="G905" s="4">
        <f t="shared" si="14"/>
        <v>0.59</v>
      </c>
    </row>
    <row r="906" spans="1:7" x14ac:dyDescent="0.25">
      <c r="A906" s="1">
        <v>905</v>
      </c>
      <c r="B906" s="2">
        <v>1887153</v>
      </c>
      <c r="C906" s="3">
        <v>4.7E-2</v>
      </c>
      <c r="D906" s="4">
        <v>0.28999999999999998</v>
      </c>
      <c r="E906" s="4">
        <v>0.15</v>
      </c>
      <c r="F906" s="4">
        <v>0.43</v>
      </c>
      <c r="G906" s="4">
        <f t="shared" si="14"/>
        <v>0.42000000000000004</v>
      </c>
    </row>
    <row r="907" spans="1:7" x14ac:dyDescent="0.25">
      <c r="A907" s="1">
        <v>906</v>
      </c>
      <c r="B907" s="2">
        <v>1058355</v>
      </c>
      <c r="C907" s="3">
        <v>5.7000000000000002E-2</v>
      </c>
      <c r="D907" s="4">
        <v>0.28000000000000003</v>
      </c>
      <c r="E907" s="4">
        <v>0.28000000000000003</v>
      </c>
      <c r="F907" s="4">
        <v>0.3</v>
      </c>
      <c r="G907" s="4">
        <f t="shared" si="14"/>
        <v>0.41999999999999993</v>
      </c>
    </row>
    <row r="908" spans="1:7" x14ac:dyDescent="0.25">
      <c r="A908" s="1">
        <v>907</v>
      </c>
      <c r="B908" s="2">
        <v>4352526</v>
      </c>
      <c r="C908" s="3">
        <v>1.4999999999999999E-2</v>
      </c>
      <c r="D908" s="4">
        <v>0.37</v>
      </c>
      <c r="E908" s="4">
        <v>0.12</v>
      </c>
      <c r="F908" s="4">
        <v>0.34</v>
      </c>
      <c r="G908" s="4">
        <f t="shared" si="14"/>
        <v>0.53999999999999992</v>
      </c>
    </row>
    <row r="909" spans="1:7" x14ac:dyDescent="0.25">
      <c r="A909" s="1">
        <v>908</v>
      </c>
      <c r="B909" s="2">
        <v>4173765</v>
      </c>
      <c r="C909" s="3">
        <v>3.6999999999999998E-2</v>
      </c>
      <c r="D909" s="4">
        <v>0.38</v>
      </c>
      <c r="E909" s="4">
        <v>0.26</v>
      </c>
      <c r="F909" s="4">
        <v>0.44</v>
      </c>
      <c r="G909" s="4">
        <f t="shared" si="14"/>
        <v>0.30000000000000004</v>
      </c>
    </row>
    <row r="910" spans="1:7" x14ac:dyDescent="0.25">
      <c r="A910" s="1">
        <v>909</v>
      </c>
      <c r="B910" s="2">
        <v>1216322</v>
      </c>
      <c r="C910" s="3">
        <v>2.1999999999999999E-2</v>
      </c>
      <c r="D910" s="4">
        <v>0.35</v>
      </c>
      <c r="E910" s="4">
        <v>0.33</v>
      </c>
      <c r="F910" s="4">
        <v>0.33</v>
      </c>
      <c r="G910" s="4">
        <f t="shared" si="14"/>
        <v>0.33999999999999991</v>
      </c>
    </row>
    <row r="911" spans="1:7" x14ac:dyDescent="0.25">
      <c r="A911" s="1">
        <v>910</v>
      </c>
      <c r="B911" s="2">
        <v>2604684</v>
      </c>
      <c r="C911" s="3">
        <v>2.3E-2</v>
      </c>
      <c r="D911" s="4">
        <v>0.34</v>
      </c>
      <c r="E911" s="4">
        <v>0.26</v>
      </c>
      <c r="F911" s="4">
        <v>0.3</v>
      </c>
      <c r="G911" s="4">
        <f t="shared" si="14"/>
        <v>0.43999999999999995</v>
      </c>
    </row>
    <row r="912" spans="1:7" x14ac:dyDescent="0.25">
      <c r="A912" s="1">
        <v>911</v>
      </c>
      <c r="B912" s="2">
        <v>4619763</v>
      </c>
      <c r="C912" s="3">
        <v>3.3000000000000002E-2</v>
      </c>
      <c r="D912" s="4">
        <v>0.2</v>
      </c>
      <c r="E912" s="4">
        <v>0.19</v>
      </c>
      <c r="F912" s="4">
        <v>0.18</v>
      </c>
      <c r="G912" s="4">
        <f t="shared" si="14"/>
        <v>0.63000000000000012</v>
      </c>
    </row>
    <row r="913" spans="1:7" x14ac:dyDescent="0.25">
      <c r="A913" s="1">
        <v>912</v>
      </c>
      <c r="B913" s="2">
        <v>4041963</v>
      </c>
      <c r="C913" s="3">
        <v>3.5000000000000003E-2</v>
      </c>
      <c r="D913" s="4">
        <v>0.37</v>
      </c>
      <c r="E913" s="4">
        <v>0.33</v>
      </c>
      <c r="F913" s="4">
        <v>0.1</v>
      </c>
      <c r="G913" s="4">
        <f t="shared" si="14"/>
        <v>0.57000000000000006</v>
      </c>
    </row>
    <row r="914" spans="1:7" x14ac:dyDescent="0.25">
      <c r="A914" s="1">
        <v>913</v>
      </c>
      <c r="B914" s="2">
        <v>2140878</v>
      </c>
      <c r="C914" s="3">
        <v>3.6999999999999998E-2</v>
      </c>
      <c r="D914" s="4">
        <v>0.21</v>
      </c>
      <c r="E914" s="4">
        <v>0.19</v>
      </c>
      <c r="F914" s="4">
        <v>0.28000000000000003</v>
      </c>
      <c r="G914" s="4">
        <f t="shared" si="14"/>
        <v>0.53</v>
      </c>
    </row>
    <row r="915" spans="1:7" x14ac:dyDescent="0.25">
      <c r="A915" s="1">
        <v>914</v>
      </c>
      <c r="B915" s="2">
        <v>3395833</v>
      </c>
      <c r="C915" s="3">
        <v>3.7999999999999999E-2</v>
      </c>
      <c r="D915" s="4">
        <v>0.26</v>
      </c>
      <c r="E915" s="4">
        <v>0.17</v>
      </c>
      <c r="F915" s="4">
        <v>0.32</v>
      </c>
      <c r="G915" s="4">
        <f t="shared" si="14"/>
        <v>0.5099999999999999</v>
      </c>
    </row>
    <row r="916" spans="1:7" x14ac:dyDescent="0.25">
      <c r="A916" s="1">
        <v>915</v>
      </c>
      <c r="B916" s="2">
        <v>3782201</v>
      </c>
      <c r="C916" s="3">
        <v>4.2999999999999997E-2</v>
      </c>
      <c r="D916" s="4">
        <v>0.33</v>
      </c>
      <c r="E916" s="4">
        <v>0.35</v>
      </c>
      <c r="F916" s="4">
        <v>0.13</v>
      </c>
      <c r="G916" s="4">
        <f t="shared" si="14"/>
        <v>0.52</v>
      </c>
    </row>
    <row r="917" spans="1:7" x14ac:dyDescent="0.25">
      <c r="A917" s="1">
        <v>916</v>
      </c>
      <c r="B917" s="2">
        <v>3388073</v>
      </c>
      <c r="C917" s="3">
        <v>1.9E-2</v>
      </c>
      <c r="D917" s="4">
        <v>0.37</v>
      </c>
      <c r="E917" s="4">
        <v>0.33</v>
      </c>
      <c r="F917" s="4">
        <v>0.17</v>
      </c>
      <c r="G917" s="4">
        <f t="shared" si="14"/>
        <v>0.49999999999999994</v>
      </c>
    </row>
    <row r="918" spans="1:7" x14ac:dyDescent="0.25">
      <c r="A918" s="1">
        <v>917</v>
      </c>
      <c r="B918" s="2">
        <v>2274370</v>
      </c>
      <c r="C918" s="3">
        <v>3.5999999999999997E-2</v>
      </c>
      <c r="D918" s="4">
        <v>0.27</v>
      </c>
      <c r="E918" s="4">
        <v>0.15</v>
      </c>
      <c r="F918" s="4">
        <v>0.38</v>
      </c>
      <c r="G918" s="4">
        <f t="shared" si="14"/>
        <v>0.47</v>
      </c>
    </row>
    <row r="919" spans="1:7" x14ac:dyDescent="0.25">
      <c r="A919" s="1">
        <v>918</v>
      </c>
      <c r="B919" s="2">
        <v>4893128</v>
      </c>
      <c r="C919" s="3">
        <v>2.7E-2</v>
      </c>
      <c r="D919" s="4">
        <v>0.26</v>
      </c>
      <c r="E919" s="4">
        <v>0.13</v>
      </c>
      <c r="F919" s="4">
        <v>0.21</v>
      </c>
      <c r="G919" s="4">
        <f t="shared" si="14"/>
        <v>0.66</v>
      </c>
    </row>
    <row r="920" spans="1:7" x14ac:dyDescent="0.25">
      <c r="A920" s="1">
        <v>919</v>
      </c>
      <c r="B920" s="2">
        <v>2278997</v>
      </c>
      <c r="C920" s="3">
        <v>5.7000000000000002E-2</v>
      </c>
      <c r="D920" s="4">
        <v>0.21</v>
      </c>
      <c r="E920" s="4">
        <v>0.16</v>
      </c>
      <c r="F920" s="4">
        <v>0.43</v>
      </c>
      <c r="G920" s="4">
        <f t="shared" si="14"/>
        <v>0.41000000000000003</v>
      </c>
    </row>
    <row r="921" spans="1:7" x14ac:dyDescent="0.25">
      <c r="A921" s="1">
        <v>920</v>
      </c>
      <c r="B921" s="2">
        <v>1463703</v>
      </c>
      <c r="C921" s="3">
        <v>5.8000000000000003E-2</v>
      </c>
      <c r="D921" s="4">
        <v>0.37</v>
      </c>
      <c r="E921" s="4">
        <v>0.31</v>
      </c>
      <c r="F921" s="4">
        <v>0.41</v>
      </c>
      <c r="G921" s="4">
        <f t="shared" si="14"/>
        <v>0.28000000000000008</v>
      </c>
    </row>
    <row r="922" spans="1:7" x14ac:dyDescent="0.25">
      <c r="A922" s="1">
        <v>921</v>
      </c>
      <c r="B922" s="2">
        <v>4947431</v>
      </c>
      <c r="C922" s="3">
        <v>6.5000000000000002E-2</v>
      </c>
      <c r="D922" s="4">
        <v>0.25</v>
      </c>
      <c r="E922" s="4">
        <v>0.28000000000000003</v>
      </c>
      <c r="F922" s="4">
        <v>0.33</v>
      </c>
      <c r="G922" s="4">
        <f t="shared" si="14"/>
        <v>0.3899999999999999</v>
      </c>
    </row>
    <row r="923" spans="1:7" x14ac:dyDescent="0.25">
      <c r="A923" s="1">
        <v>922</v>
      </c>
      <c r="B923" s="2">
        <v>2628316</v>
      </c>
      <c r="C923" s="3">
        <v>3.7999999999999999E-2</v>
      </c>
      <c r="D923" s="4">
        <v>0.4</v>
      </c>
      <c r="E923" s="4">
        <v>0.28000000000000003</v>
      </c>
      <c r="F923" s="4">
        <v>0.28999999999999998</v>
      </c>
      <c r="G923" s="4">
        <f t="shared" si="14"/>
        <v>0.42999999999999994</v>
      </c>
    </row>
    <row r="924" spans="1:7" x14ac:dyDescent="0.25">
      <c r="A924" s="1">
        <v>923</v>
      </c>
      <c r="B924" s="2">
        <v>1211459</v>
      </c>
      <c r="C924" s="3">
        <v>2.1000000000000001E-2</v>
      </c>
      <c r="D924" s="4">
        <v>0.22</v>
      </c>
      <c r="E924" s="4">
        <v>0.25</v>
      </c>
      <c r="F924" s="4">
        <v>0.22</v>
      </c>
      <c r="G924" s="4">
        <f t="shared" si="14"/>
        <v>0.53</v>
      </c>
    </row>
    <row r="925" spans="1:7" x14ac:dyDescent="0.25">
      <c r="A925" s="1">
        <v>924</v>
      </c>
      <c r="B925" s="2">
        <v>2964730</v>
      </c>
      <c r="C925" s="3">
        <v>2.4E-2</v>
      </c>
      <c r="D925" s="4">
        <v>0.4</v>
      </c>
      <c r="E925" s="4">
        <v>0.28999999999999998</v>
      </c>
      <c r="F925" s="4">
        <v>0.16</v>
      </c>
      <c r="G925" s="4">
        <f t="shared" si="14"/>
        <v>0.55000000000000004</v>
      </c>
    </row>
    <row r="926" spans="1:7" x14ac:dyDescent="0.25">
      <c r="A926" s="1">
        <v>925</v>
      </c>
      <c r="B926" s="2">
        <v>4244597</v>
      </c>
      <c r="C926" s="3">
        <v>2.1000000000000001E-2</v>
      </c>
      <c r="D926" s="4">
        <v>0.22</v>
      </c>
      <c r="E926" s="4">
        <v>0.28000000000000003</v>
      </c>
      <c r="F926" s="4">
        <v>0.1</v>
      </c>
      <c r="G926" s="4">
        <f t="shared" si="14"/>
        <v>0.62</v>
      </c>
    </row>
    <row r="927" spans="1:7" x14ac:dyDescent="0.25">
      <c r="A927" s="1">
        <v>926</v>
      </c>
      <c r="B927" s="2">
        <v>3935617</v>
      </c>
      <c r="C927" s="3">
        <v>4.2000000000000003E-2</v>
      </c>
      <c r="D927" s="4">
        <v>0.31</v>
      </c>
      <c r="E927" s="4">
        <v>0.17</v>
      </c>
      <c r="F927" s="4">
        <v>0.22</v>
      </c>
      <c r="G927" s="4">
        <f t="shared" si="14"/>
        <v>0.61</v>
      </c>
    </row>
    <row r="928" spans="1:7" x14ac:dyDescent="0.25">
      <c r="A928" s="1">
        <v>927</v>
      </c>
      <c r="B928" s="2">
        <v>1740031</v>
      </c>
      <c r="C928" s="3">
        <v>0.03</v>
      </c>
      <c r="D928" s="4">
        <v>0.34</v>
      </c>
      <c r="E928" s="4">
        <v>0.17</v>
      </c>
      <c r="F928" s="4">
        <v>0.44</v>
      </c>
      <c r="G928" s="4">
        <f t="shared" si="14"/>
        <v>0.39</v>
      </c>
    </row>
    <row r="929" spans="1:7" x14ac:dyDescent="0.25">
      <c r="A929" s="1">
        <v>928</v>
      </c>
      <c r="B929" s="2">
        <v>2541181</v>
      </c>
      <c r="C929" s="3">
        <v>4.4999999999999998E-2</v>
      </c>
      <c r="D929" s="4">
        <v>0.24</v>
      </c>
      <c r="E929" s="4">
        <v>0.19</v>
      </c>
      <c r="F929" s="4">
        <v>0.36</v>
      </c>
      <c r="G929" s="4">
        <f t="shared" si="14"/>
        <v>0.45</v>
      </c>
    </row>
    <row r="930" spans="1:7" x14ac:dyDescent="0.25">
      <c r="A930" s="1">
        <v>929</v>
      </c>
      <c r="B930" s="2">
        <v>3593428</v>
      </c>
      <c r="C930" s="3">
        <v>2.5000000000000001E-2</v>
      </c>
      <c r="D930" s="4">
        <v>0.38</v>
      </c>
      <c r="E930" s="4">
        <v>0.32</v>
      </c>
      <c r="F930" s="4">
        <v>0.38</v>
      </c>
      <c r="G930" s="4">
        <f t="shared" si="14"/>
        <v>0.3</v>
      </c>
    </row>
    <row r="931" spans="1:7" x14ac:dyDescent="0.25">
      <c r="A931" s="1">
        <v>930</v>
      </c>
      <c r="B931" s="2">
        <v>4539792</v>
      </c>
      <c r="C931" s="3">
        <v>1.9E-2</v>
      </c>
      <c r="D931" s="4">
        <v>0.25</v>
      </c>
      <c r="E931" s="4">
        <v>0.33</v>
      </c>
      <c r="F931" s="4">
        <v>0.31</v>
      </c>
      <c r="G931" s="4">
        <f t="shared" si="14"/>
        <v>0.35999999999999993</v>
      </c>
    </row>
    <row r="932" spans="1:7" x14ac:dyDescent="0.25">
      <c r="A932" s="1">
        <v>931</v>
      </c>
      <c r="B932" s="2">
        <v>2812791</v>
      </c>
      <c r="C932" s="3">
        <v>2.1999999999999999E-2</v>
      </c>
      <c r="D932" s="4">
        <v>0.33</v>
      </c>
      <c r="E932" s="4">
        <v>0.12</v>
      </c>
      <c r="F932" s="4">
        <v>0.15</v>
      </c>
      <c r="G932" s="4">
        <f t="shared" si="14"/>
        <v>0.73</v>
      </c>
    </row>
    <row r="933" spans="1:7" x14ac:dyDescent="0.25">
      <c r="A933" s="1">
        <v>932</v>
      </c>
      <c r="B933" s="2">
        <v>1286360</v>
      </c>
      <c r="C933" s="3">
        <v>3.4000000000000002E-2</v>
      </c>
      <c r="D933" s="4">
        <v>0.28000000000000003</v>
      </c>
      <c r="E933" s="4">
        <v>0.16</v>
      </c>
      <c r="F933" s="4">
        <v>0.17</v>
      </c>
      <c r="G933" s="4">
        <f t="shared" si="14"/>
        <v>0.66999999999999993</v>
      </c>
    </row>
    <row r="934" spans="1:7" x14ac:dyDescent="0.25">
      <c r="A934" s="1">
        <v>933</v>
      </c>
      <c r="B934" s="2">
        <v>3373829</v>
      </c>
      <c r="C934" s="3">
        <v>6.4000000000000001E-2</v>
      </c>
      <c r="D934" s="4">
        <v>0.21</v>
      </c>
      <c r="E934" s="4">
        <v>0.17</v>
      </c>
      <c r="F934" s="4">
        <v>0.16</v>
      </c>
      <c r="G934" s="4">
        <f t="shared" si="14"/>
        <v>0.66999999999999993</v>
      </c>
    </row>
    <row r="935" spans="1:7" x14ac:dyDescent="0.25">
      <c r="A935" s="1">
        <v>934</v>
      </c>
      <c r="B935" s="2">
        <v>3505577</v>
      </c>
      <c r="C935" s="3">
        <v>0.02</v>
      </c>
      <c r="D935" s="4">
        <v>0.34</v>
      </c>
      <c r="E935" s="4">
        <v>0.27</v>
      </c>
      <c r="F935" s="4">
        <v>0.27</v>
      </c>
      <c r="G935" s="4">
        <f t="shared" si="14"/>
        <v>0.45999999999999996</v>
      </c>
    </row>
    <row r="936" spans="1:7" x14ac:dyDescent="0.25">
      <c r="A936" s="1">
        <v>935</v>
      </c>
      <c r="B936" s="2">
        <v>2300730</v>
      </c>
      <c r="C936" s="3">
        <v>4.1000000000000002E-2</v>
      </c>
      <c r="D936" s="4">
        <v>0.24</v>
      </c>
      <c r="E936" s="4">
        <v>0.11</v>
      </c>
      <c r="F936" s="4">
        <v>0.17</v>
      </c>
      <c r="G936" s="4">
        <f t="shared" si="14"/>
        <v>0.72</v>
      </c>
    </row>
    <row r="937" spans="1:7" x14ac:dyDescent="0.25">
      <c r="A937" s="1">
        <v>936</v>
      </c>
      <c r="B937" s="2">
        <v>1162401</v>
      </c>
      <c r="C937" s="3">
        <v>5.8999999999999997E-2</v>
      </c>
      <c r="D937" s="4">
        <v>0.27</v>
      </c>
      <c r="E937" s="4">
        <v>0.32</v>
      </c>
      <c r="F937" s="4">
        <v>0.14000000000000001</v>
      </c>
      <c r="G937" s="4">
        <f t="shared" si="14"/>
        <v>0.54</v>
      </c>
    </row>
    <row r="938" spans="1:7" x14ac:dyDescent="0.25">
      <c r="A938" s="1">
        <v>937</v>
      </c>
      <c r="B938" s="2">
        <v>4757886</v>
      </c>
      <c r="C938" s="3">
        <v>3.5000000000000003E-2</v>
      </c>
      <c r="D938" s="4">
        <v>0.32</v>
      </c>
      <c r="E938" s="4">
        <v>0.19</v>
      </c>
      <c r="F938" s="4">
        <v>0.38</v>
      </c>
      <c r="G938" s="4">
        <f t="shared" si="14"/>
        <v>0.43</v>
      </c>
    </row>
    <row r="939" spans="1:7" x14ac:dyDescent="0.25">
      <c r="A939" s="1">
        <v>938</v>
      </c>
      <c r="B939" s="2">
        <v>3690733</v>
      </c>
      <c r="C939" s="3">
        <v>4.5999999999999999E-2</v>
      </c>
      <c r="D939" s="4">
        <v>0.27</v>
      </c>
      <c r="E939" s="4">
        <v>0.16</v>
      </c>
      <c r="F939" s="4">
        <v>0.3</v>
      </c>
      <c r="G939" s="4">
        <f t="shared" si="14"/>
        <v>0.53999999999999992</v>
      </c>
    </row>
    <row r="940" spans="1:7" x14ac:dyDescent="0.25">
      <c r="A940" s="1">
        <v>939</v>
      </c>
      <c r="B940" s="2">
        <v>1160994</v>
      </c>
      <c r="C940" s="3">
        <v>6.2E-2</v>
      </c>
      <c r="D940" s="4">
        <v>0.26</v>
      </c>
      <c r="E940" s="4">
        <v>0.1</v>
      </c>
      <c r="F940" s="4">
        <v>0.45</v>
      </c>
      <c r="G940" s="4">
        <f t="shared" si="14"/>
        <v>0.45000000000000007</v>
      </c>
    </row>
    <row r="941" spans="1:7" x14ac:dyDescent="0.25">
      <c r="A941" s="1">
        <v>940</v>
      </c>
      <c r="B941" s="2">
        <v>2678232</v>
      </c>
      <c r="C941" s="3">
        <v>3.2000000000000001E-2</v>
      </c>
      <c r="D941" s="4">
        <v>0.3</v>
      </c>
      <c r="E941" s="4">
        <v>0.2</v>
      </c>
      <c r="F941" s="4">
        <v>0.4</v>
      </c>
      <c r="G941" s="4">
        <f t="shared" si="14"/>
        <v>0.39999999999999997</v>
      </c>
    </row>
    <row r="942" spans="1:7" x14ac:dyDescent="0.25">
      <c r="A942" s="1">
        <v>941</v>
      </c>
      <c r="B942" s="2">
        <v>3181813</v>
      </c>
      <c r="C942" s="3">
        <v>1.7000000000000001E-2</v>
      </c>
      <c r="D942" s="4">
        <v>0.27</v>
      </c>
      <c r="E942" s="4">
        <v>0.26</v>
      </c>
      <c r="F942" s="4">
        <v>0.38</v>
      </c>
      <c r="G942" s="4">
        <f t="shared" si="14"/>
        <v>0.36</v>
      </c>
    </row>
    <row r="943" spans="1:7" x14ac:dyDescent="0.25">
      <c r="A943" s="1">
        <v>942</v>
      </c>
      <c r="B943" s="2">
        <v>1030807</v>
      </c>
      <c r="C943" s="3">
        <v>0.04</v>
      </c>
      <c r="D943" s="4">
        <v>0.24</v>
      </c>
      <c r="E943" s="4">
        <v>0.12</v>
      </c>
      <c r="F943" s="4">
        <v>0.3</v>
      </c>
      <c r="G943" s="4">
        <f t="shared" si="14"/>
        <v>0.57999999999999996</v>
      </c>
    </row>
    <row r="944" spans="1:7" x14ac:dyDescent="0.25">
      <c r="A944" s="1">
        <v>943</v>
      </c>
      <c r="B944" s="2">
        <v>4082507</v>
      </c>
      <c r="C944" s="3">
        <v>5.0999999999999997E-2</v>
      </c>
      <c r="D944" s="4">
        <v>0.35</v>
      </c>
      <c r="E944" s="4">
        <v>0.27</v>
      </c>
      <c r="F944" s="4">
        <v>0.38</v>
      </c>
      <c r="G944" s="4">
        <f t="shared" si="14"/>
        <v>0.35</v>
      </c>
    </row>
    <row r="945" spans="1:7" x14ac:dyDescent="0.25">
      <c r="A945" s="1">
        <v>944</v>
      </c>
      <c r="B945" s="2">
        <v>2930948</v>
      </c>
      <c r="C945" s="3">
        <v>2.8000000000000001E-2</v>
      </c>
      <c r="D945" s="4">
        <v>0.28999999999999998</v>
      </c>
      <c r="E945" s="4">
        <v>0.13</v>
      </c>
      <c r="F945" s="4">
        <v>0.14000000000000001</v>
      </c>
      <c r="G945" s="4">
        <f t="shared" si="14"/>
        <v>0.73</v>
      </c>
    </row>
    <row r="946" spans="1:7" x14ac:dyDescent="0.25">
      <c r="A946" s="1">
        <v>945</v>
      </c>
      <c r="B946" s="2">
        <v>2035050</v>
      </c>
      <c r="C946" s="3">
        <v>2.9000000000000001E-2</v>
      </c>
      <c r="D946" s="4">
        <v>0.33</v>
      </c>
      <c r="E946" s="4">
        <v>0.27</v>
      </c>
      <c r="F946" s="4">
        <v>0.27</v>
      </c>
      <c r="G946" s="4">
        <f t="shared" si="14"/>
        <v>0.45999999999999996</v>
      </c>
    </row>
    <row r="947" spans="1:7" x14ac:dyDescent="0.25">
      <c r="A947" s="1">
        <v>946</v>
      </c>
      <c r="B947" s="2">
        <v>4037019</v>
      </c>
      <c r="C947" s="3">
        <v>5.0999999999999997E-2</v>
      </c>
      <c r="D947" s="4">
        <v>0.34</v>
      </c>
      <c r="E947" s="4">
        <v>0.2</v>
      </c>
      <c r="F947" s="4">
        <v>0.41</v>
      </c>
      <c r="G947" s="4">
        <f t="shared" si="14"/>
        <v>0.39000000000000007</v>
      </c>
    </row>
    <row r="948" spans="1:7" x14ac:dyDescent="0.25">
      <c r="A948" s="1">
        <v>947</v>
      </c>
      <c r="B948" s="2">
        <v>4893682</v>
      </c>
      <c r="C948" s="3">
        <v>2.1000000000000001E-2</v>
      </c>
      <c r="D948" s="4">
        <v>0.2</v>
      </c>
      <c r="E948" s="4">
        <v>0.22</v>
      </c>
      <c r="F948" s="4">
        <v>0.37</v>
      </c>
      <c r="G948" s="4">
        <f t="shared" si="14"/>
        <v>0.41000000000000003</v>
      </c>
    </row>
    <row r="949" spans="1:7" x14ac:dyDescent="0.25">
      <c r="A949" s="1">
        <v>948</v>
      </c>
      <c r="B949" s="2">
        <v>3866967</v>
      </c>
      <c r="C949" s="3">
        <v>0.06</v>
      </c>
      <c r="D949" s="4">
        <v>0.34</v>
      </c>
      <c r="E949" s="4">
        <v>0.28000000000000003</v>
      </c>
      <c r="F949" s="4">
        <v>0.31</v>
      </c>
      <c r="G949" s="4">
        <f t="shared" si="14"/>
        <v>0.40999999999999992</v>
      </c>
    </row>
    <row r="950" spans="1:7" x14ac:dyDescent="0.25">
      <c r="A950" s="1">
        <v>949</v>
      </c>
      <c r="B950" s="2">
        <v>2123956</v>
      </c>
      <c r="C950" s="3">
        <v>4.1000000000000002E-2</v>
      </c>
      <c r="D950" s="4">
        <v>0.31</v>
      </c>
      <c r="E950" s="4">
        <v>0.11</v>
      </c>
      <c r="F950" s="4">
        <v>0.14000000000000001</v>
      </c>
      <c r="G950" s="4">
        <f t="shared" si="14"/>
        <v>0.75</v>
      </c>
    </row>
    <row r="951" spans="1:7" x14ac:dyDescent="0.25">
      <c r="A951" s="1">
        <v>950</v>
      </c>
      <c r="B951" s="2">
        <v>2017261</v>
      </c>
      <c r="C951" s="3">
        <v>4.1000000000000002E-2</v>
      </c>
      <c r="D951" s="4">
        <v>0.25</v>
      </c>
      <c r="E951" s="4">
        <v>0.24</v>
      </c>
      <c r="F951" s="4">
        <v>0.27</v>
      </c>
      <c r="G951" s="4">
        <f t="shared" si="14"/>
        <v>0.49</v>
      </c>
    </row>
    <row r="952" spans="1:7" x14ac:dyDescent="0.25">
      <c r="A952" s="1">
        <v>951</v>
      </c>
      <c r="B952" s="2">
        <v>3247239</v>
      </c>
      <c r="C952" s="3">
        <v>2.3E-2</v>
      </c>
      <c r="D952" s="4">
        <v>0.2</v>
      </c>
      <c r="E952" s="4">
        <v>0.31</v>
      </c>
      <c r="F952" s="4">
        <v>0.28000000000000003</v>
      </c>
      <c r="G952" s="4">
        <f t="shared" si="14"/>
        <v>0.41</v>
      </c>
    </row>
    <row r="953" spans="1:7" x14ac:dyDescent="0.25">
      <c r="A953" s="1">
        <v>952</v>
      </c>
      <c r="B953" s="2">
        <v>1972134</v>
      </c>
      <c r="C953" s="3">
        <v>4.2999999999999997E-2</v>
      </c>
      <c r="D953" s="4">
        <v>0.28000000000000003</v>
      </c>
      <c r="E953" s="4">
        <v>0.28999999999999998</v>
      </c>
      <c r="F953" s="4">
        <v>0.22</v>
      </c>
      <c r="G953" s="4">
        <f t="shared" si="14"/>
        <v>0.49000000000000005</v>
      </c>
    </row>
    <row r="954" spans="1:7" x14ac:dyDescent="0.25">
      <c r="A954" s="1">
        <v>953</v>
      </c>
      <c r="B954" s="2">
        <v>2270321</v>
      </c>
      <c r="C954" s="3">
        <v>0.06</v>
      </c>
      <c r="D954" s="4">
        <v>0.25</v>
      </c>
      <c r="E954" s="4">
        <v>0.28999999999999998</v>
      </c>
      <c r="F954" s="4">
        <v>0.28999999999999998</v>
      </c>
      <c r="G954" s="4">
        <f t="shared" si="14"/>
        <v>0.42</v>
      </c>
    </row>
    <row r="955" spans="1:7" x14ac:dyDescent="0.25">
      <c r="A955" s="1">
        <v>954</v>
      </c>
      <c r="B955" s="2">
        <v>1309684</v>
      </c>
      <c r="C955" s="3">
        <v>3.7999999999999999E-2</v>
      </c>
      <c r="D955" s="4">
        <v>0.27</v>
      </c>
      <c r="E955" s="4">
        <v>0.19</v>
      </c>
      <c r="F955" s="4">
        <v>0.31</v>
      </c>
      <c r="G955" s="4">
        <f t="shared" si="14"/>
        <v>0.49999999999999994</v>
      </c>
    </row>
    <row r="956" spans="1:7" x14ac:dyDescent="0.25">
      <c r="A956" s="1">
        <v>955</v>
      </c>
      <c r="B956" s="2">
        <v>3837322</v>
      </c>
      <c r="C956" s="3">
        <v>2.4E-2</v>
      </c>
      <c r="D956" s="4">
        <v>0.35</v>
      </c>
      <c r="E956" s="4">
        <v>0.21</v>
      </c>
      <c r="F956" s="4">
        <v>0.36</v>
      </c>
      <c r="G956" s="4">
        <f t="shared" si="14"/>
        <v>0.43000000000000005</v>
      </c>
    </row>
    <row r="957" spans="1:7" x14ac:dyDescent="0.25">
      <c r="A957" s="1">
        <v>956</v>
      </c>
      <c r="B957" s="2">
        <v>4933170</v>
      </c>
      <c r="C957" s="3">
        <v>5.8999999999999997E-2</v>
      </c>
      <c r="D957" s="4">
        <v>0.2</v>
      </c>
      <c r="E957" s="4">
        <v>0.12</v>
      </c>
      <c r="F957" s="4">
        <v>0.14000000000000001</v>
      </c>
      <c r="G957" s="4">
        <f t="shared" si="14"/>
        <v>0.74</v>
      </c>
    </row>
    <row r="958" spans="1:7" x14ac:dyDescent="0.25">
      <c r="A958" s="1">
        <v>957</v>
      </c>
      <c r="B958" s="2">
        <v>3659690</v>
      </c>
      <c r="C958" s="3">
        <v>3.4000000000000002E-2</v>
      </c>
      <c r="D958" s="4">
        <v>0.22</v>
      </c>
      <c r="E958" s="4">
        <v>0.12</v>
      </c>
      <c r="F958" s="4">
        <v>0.34</v>
      </c>
      <c r="G958" s="4">
        <f t="shared" si="14"/>
        <v>0.53999999999999992</v>
      </c>
    </row>
    <row r="959" spans="1:7" x14ac:dyDescent="0.25">
      <c r="A959" s="1">
        <v>958</v>
      </c>
      <c r="B959" s="2">
        <v>3577847</v>
      </c>
      <c r="C959" s="3">
        <v>3.3000000000000002E-2</v>
      </c>
      <c r="D959" s="4">
        <v>0.28000000000000003</v>
      </c>
      <c r="E959" s="4">
        <v>0.16</v>
      </c>
      <c r="F959" s="4">
        <v>0.12</v>
      </c>
      <c r="G959" s="4">
        <f t="shared" si="14"/>
        <v>0.72</v>
      </c>
    </row>
    <row r="960" spans="1:7" x14ac:dyDescent="0.25">
      <c r="A960" s="1">
        <v>959</v>
      </c>
      <c r="B960" s="2">
        <v>3274206</v>
      </c>
      <c r="C960" s="3">
        <v>0.04</v>
      </c>
      <c r="D960" s="4">
        <v>0.37</v>
      </c>
      <c r="E960" s="4">
        <v>0.31</v>
      </c>
      <c r="F960" s="4">
        <v>0.16</v>
      </c>
      <c r="G960" s="4">
        <f t="shared" si="14"/>
        <v>0.53</v>
      </c>
    </row>
    <row r="961" spans="1:7" x14ac:dyDescent="0.25">
      <c r="A961" s="1">
        <v>960</v>
      </c>
      <c r="B961" s="2">
        <v>4144334</v>
      </c>
      <c r="C961" s="3">
        <v>6.5000000000000002E-2</v>
      </c>
      <c r="D961" s="4">
        <v>0.21</v>
      </c>
      <c r="E961" s="4">
        <v>0.26</v>
      </c>
      <c r="F961" s="4">
        <v>0.35</v>
      </c>
      <c r="G961" s="4">
        <f t="shared" si="14"/>
        <v>0.39</v>
      </c>
    </row>
    <row r="962" spans="1:7" x14ac:dyDescent="0.25">
      <c r="A962" s="1">
        <v>961</v>
      </c>
      <c r="B962" s="2">
        <v>1837032</v>
      </c>
      <c r="C962" s="3">
        <v>5.8000000000000003E-2</v>
      </c>
      <c r="D962" s="4">
        <v>0.37</v>
      </c>
      <c r="E962" s="4">
        <v>0.28000000000000003</v>
      </c>
      <c r="F962" s="4">
        <v>0.22</v>
      </c>
      <c r="G962" s="4">
        <f t="shared" si="14"/>
        <v>0.5</v>
      </c>
    </row>
    <row r="963" spans="1:7" x14ac:dyDescent="0.25">
      <c r="A963" s="1">
        <v>962</v>
      </c>
      <c r="B963" s="2">
        <v>4055180</v>
      </c>
      <c r="C963" s="3">
        <v>3.7999999999999999E-2</v>
      </c>
      <c r="D963" s="4">
        <v>0.21</v>
      </c>
      <c r="E963" s="4">
        <v>0.19</v>
      </c>
      <c r="F963" s="4">
        <v>0.39</v>
      </c>
      <c r="G963" s="4">
        <f t="shared" ref="G963:G1026" si="15">1-F963-E963</f>
        <v>0.42</v>
      </c>
    </row>
    <row r="964" spans="1:7" x14ac:dyDescent="0.25">
      <c r="A964" s="1">
        <v>963</v>
      </c>
      <c r="B964" s="2">
        <v>4280630</v>
      </c>
      <c r="C964" s="3">
        <v>3.1E-2</v>
      </c>
      <c r="D964" s="4">
        <v>0.36</v>
      </c>
      <c r="E964" s="4">
        <v>0.3</v>
      </c>
      <c r="F964" s="4">
        <v>0.4</v>
      </c>
      <c r="G964" s="4">
        <f t="shared" si="15"/>
        <v>0.3</v>
      </c>
    </row>
    <row r="965" spans="1:7" x14ac:dyDescent="0.25">
      <c r="A965" s="1">
        <v>964</v>
      </c>
      <c r="B965" s="2">
        <v>4862784</v>
      </c>
      <c r="C965" s="3">
        <v>3.2000000000000001E-2</v>
      </c>
      <c r="D965" s="4">
        <v>0.24</v>
      </c>
      <c r="E965" s="4">
        <v>0.19</v>
      </c>
      <c r="F965" s="4">
        <v>0.2</v>
      </c>
      <c r="G965" s="4">
        <f t="shared" si="15"/>
        <v>0.6100000000000001</v>
      </c>
    </row>
    <row r="966" spans="1:7" x14ac:dyDescent="0.25">
      <c r="A966" s="1">
        <v>965</v>
      </c>
      <c r="B966" s="2">
        <v>2925191</v>
      </c>
      <c r="C966" s="3">
        <v>4.2000000000000003E-2</v>
      </c>
      <c r="D966" s="4">
        <v>0.2</v>
      </c>
      <c r="E966" s="4">
        <v>0.32</v>
      </c>
      <c r="F966" s="4">
        <v>0.36</v>
      </c>
      <c r="G966" s="4">
        <f t="shared" si="15"/>
        <v>0.32</v>
      </c>
    </row>
    <row r="967" spans="1:7" x14ac:dyDescent="0.25">
      <c r="A967" s="1">
        <v>966</v>
      </c>
      <c r="B967" s="2">
        <v>1388396</v>
      </c>
      <c r="C967" s="3">
        <v>2.5000000000000001E-2</v>
      </c>
      <c r="D967" s="4">
        <v>0.32</v>
      </c>
      <c r="E967" s="4">
        <v>0.2</v>
      </c>
      <c r="F967" s="4">
        <v>0.34</v>
      </c>
      <c r="G967" s="4">
        <f t="shared" si="15"/>
        <v>0.45999999999999991</v>
      </c>
    </row>
    <row r="968" spans="1:7" x14ac:dyDescent="0.25">
      <c r="A968" s="1">
        <v>967</v>
      </c>
      <c r="B968" s="2">
        <v>1587046</v>
      </c>
      <c r="C968" s="3">
        <v>4.4999999999999998E-2</v>
      </c>
      <c r="D968" s="4">
        <v>0.32</v>
      </c>
      <c r="E968" s="4">
        <v>0.18</v>
      </c>
      <c r="F968" s="4">
        <v>0.36</v>
      </c>
      <c r="G968" s="4">
        <f t="shared" si="15"/>
        <v>0.46</v>
      </c>
    </row>
    <row r="969" spans="1:7" x14ac:dyDescent="0.25">
      <c r="A969" s="1">
        <v>968</v>
      </c>
      <c r="B969" s="2">
        <v>2815460</v>
      </c>
      <c r="C969" s="3">
        <v>3.2000000000000001E-2</v>
      </c>
      <c r="D969" s="4">
        <v>0.27</v>
      </c>
      <c r="E969" s="4">
        <v>0.22</v>
      </c>
      <c r="F969" s="4">
        <v>0.18</v>
      </c>
      <c r="G969" s="4">
        <f t="shared" si="15"/>
        <v>0.60000000000000009</v>
      </c>
    </row>
    <row r="970" spans="1:7" x14ac:dyDescent="0.25">
      <c r="A970" s="1">
        <v>969</v>
      </c>
      <c r="B970" s="2">
        <v>4439359</v>
      </c>
      <c r="C970" s="3">
        <v>4.1000000000000002E-2</v>
      </c>
      <c r="D970" s="4">
        <v>0.24</v>
      </c>
      <c r="E970" s="4">
        <v>0.21</v>
      </c>
      <c r="F970" s="4">
        <v>0.38</v>
      </c>
      <c r="G970" s="4">
        <f t="shared" si="15"/>
        <v>0.41000000000000003</v>
      </c>
    </row>
    <row r="971" spans="1:7" x14ac:dyDescent="0.25">
      <c r="A971" s="1">
        <v>970</v>
      </c>
      <c r="B971" s="2">
        <v>4516458</v>
      </c>
      <c r="C971" s="3">
        <v>1.4999999999999999E-2</v>
      </c>
      <c r="D971" s="4">
        <v>0.38</v>
      </c>
      <c r="E971" s="4">
        <v>0.12</v>
      </c>
      <c r="F971" s="4">
        <v>0.4</v>
      </c>
      <c r="G971" s="4">
        <f t="shared" si="15"/>
        <v>0.48</v>
      </c>
    </row>
    <row r="972" spans="1:7" x14ac:dyDescent="0.25">
      <c r="A972" s="1">
        <v>971</v>
      </c>
      <c r="B972" s="2">
        <v>2700513</v>
      </c>
      <c r="C972" s="3">
        <v>2.3E-2</v>
      </c>
      <c r="D972" s="4">
        <v>0.21</v>
      </c>
      <c r="E972" s="4">
        <v>0.28999999999999998</v>
      </c>
      <c r="F972" s="4">
        <v>0.41</v>
      </c>
      <c r="G972" s="4">
        <f t="shared" si="15"/>
        <v>0.3000000000000001</v>
      </c>
    </row>
    <row r="973" spans="1:7" x14ac:dyDescent="0.25">
      <c r="A973" s="1">
        <v>972</v>
      </c>
      <c r="B973" s="2">
        <v>2609204</v>
      </c>
      <c r="C973" s="3">
        <v>4.3999999999999997E-2</v>
      </c>
      <c r="D973" s="4">
        <v>0.28000000000000003</v>
      </c>
      <c r="E973" s="4">
        <v>0.31</v>
      </c>
      <c r="F973" s="4">
        <v>0.1</v>
      </c>
      <c r="G973" s="4">
        <f t="shared" si="15"/>
        <v>0.59000000000000008</v>
      </c>
    </row>
    <row r="974" spans="1:7" x14ac:dyDescent="0.25">
      <c r="A974" s="1">
        <v>973</v>
      </c>
      <c r="B974" s="2">
        <v>3612198</v>
      </c>
      <c r="C974" s="3">
        <v>1.7999999999999999E-2</v>
      </c>
      <c r="D974" s="4">
        <v>0.28000000000000003</v>
      </c>
      <c r="E974" s="4">
        <v>0.22</v>
      </c>
      <c r="F974" s="4">
        <v>0.36</v>
      </c>
      <c r="G974" s="4">
        <f t="shared" si="15"/>
        <v>0.42000000000000004</v>
      </c>
    </row>
    <row r="975" spans="1:7" x14ac:dyDescent="0.25">
      <c r="A975" s="1">
        <v>974</v>
      </c>
      <c r="B975" s="2">
        <v>4315226</v>
      </c>
      <c r="C975" s="3">
        <v>3.1E-2</v>
      </c>
      <c r="D975" s="4">
        <v>0.21</v>
      </c>
      <c r="E975" s="4">
        <v>0.19</v>
      </c>
      <c r="F975" s="4">
        <v>0.18</v>
      </c>
      <c r="G975" s="4">
        <f t="shared" si="15"/>
        <v>0.63000000000000012</v>
      </c>
    </row>
    <row r="976" spans="1:7" x14ac:dyDescent="0.25">
      <c r="A976" s="1">
        <v>975</v>
      </c>
      <c r="B976" s="2">
        <v>2788565</v>
      </c>
      <c r="C976" s="3">
        <v>0.03</v>
      </c>
      <c r="D976" s="4">
        <v>0.38</v>
      </c>
      <c r="E976" s="4">
        <v>0.14000000000000001</v>
      </c>
      <c r="F976" s="4">
        <v>0.34</v>
      </c>
      <c r="G976" s="4">
        <f t="shared" si="15"/>
        <v>0.51999999999999991</v>
      </c>
    </row>
    <row r="977" spans="1:7" x14ac:dyDescent="0.25">
      <c r="A977" s="1">
        <v>976</v>
      </c>
      <c r="B977" s="2">
        <v>3844939</v>
      </c>
      <c r="C977" s="3">
        <v>2.8000000000000001E-2</v>
      </c>
      <c r="D977" s="4">
        <v>0.28999999999999998</v>
      </c>
      <c r="E977" s="4">
        <v>0.32</v>
      </c>
      <c r="F977" s="4">
        <v>0.26</v>
      </c>
      <c r="G977" s="4">
        <f t="shared" si="15"/>
        <v>0.42</v>
      </c>
    </row>
    <row r="978" spans="1:7" x14ac:dyDescent="0.25">
      <c r="A978" s="1">
        <v>977</v>
      </c>
      <c r="B978" s="2">
        <v>3012818</v>
      </c>
      <c r="C978" s="3">
        <v>6.2E-2</v>
      </c>
      <c r="D978" s="4">
        <v>0.3</v>
      </c>
      <c r="E978" s="4">
        <v>0.2</v>
      </c>
      <c r="F978" s="4">
        <v>0.34</v>
      </c>
      <c r="G978" s="4">
        <f t="shared" si="15"/>
        <v>0.45999999999999991</v>
      </c>
    </row>
    <row r="979" spans="1:7" x14ac:dyDescent="0.25">
      <c r="A979" s="1">
        <v>978</v>
      </c>
      <c r="B979" s="2">
        <v>2698263</v>
      </c>
      <c r="C979" s="3">
        <v>4.7E-2</v>
      </c>
      <c r="D979" s="4">
        <v>0.22</v>
      </c>
      <c r="E979" s="4">
        <v>0.12</v>
      </c>
      <c r="F979" s="4">
        <v>0.1</v>
      </c>
      <c r="G979" s="4">
        <f t="shared" si="15"/>
        <v>0.78</v>
      </c>
    </row>
    <row r="980" spans="1:7" x14ac:dyDescent="0.25">
      <c r="A980" s="1">
        <v>979</v>
      </c>
      <c r="B980" s="2">
        <v>2388016</v>
      </c>
      <c r="C980" s="3">
        <v>3.1E-2</v>
      </c>
      <c r="D980" s="4">
        <v>0.34</v>
      </c>
      <c r="E980" s="4">
        <v>0.11</v>
      </c>
      <c r="F980" s="4">
        <v>0.19</v>
      </c>
      <c r="G980" s="4">
        <f t="shared" si="15"/>
        <v>0.70000000000000007</v>
      </c>
    </row>
    <row r="981" spans="1:7" x14ac:dyDescent="0.25">
      <c r="A981" s="1">
        <v>980</v>
      </c>
      <c r="B981" s="2">
        <v>2018791</v>
      </c>
      <c r="C981" s="3">
        <v>4.9000000000000002E-2</v>
      </c>
      <c r="D981" s="4">
        <v>0.39</v>
      </c>
      <c r="E981" s="4">
        <v>0.12</v>
      </c>
      <c r="F981" s="4">
        <v>0.4</v>
      </c>
      <c r="G981" s="4">
        <f t="shared" si="15"/>
        <v>0.48</v>
      </c>
    </row>
    <row r="982" spans="1:7" x14ac:dyDescent="0.25">
      <c r="A982" s="1">
        <v>981</v>
      </c>
      <c r="B982" s="2">
        <v>3239632</v>
      </c>
      <c r="C982" s="3">
        <v>1.7999999999999999E-2</v>
      </c>
      <c r="D982" s="4">
        <v>0.27</v>
      </c>
      <c r="E982" s="4">
        <v>0.17</v>
      </c>
      <c r="F982" s="4">
        <v>0.17</v>
      </c>
      <c r="G982" s="4">
        <f t="shared" si="15"/>
        <v>0.65999999999999992</v>
      </c>
    </row>
    <row r="983" spans="1:7" x14ac:dyDescent="0.25">
      <c r="A983" s="1">
        <v>982</v>
      </c>
      <c r="B983" s="2">
        <v>4187387</v>
      </c>
      <c r="C983" s="3">
        <v>2.1000000000000001E-2</v>
      </c>
      <c r="D983" s="4">
        <v>0.35</v>
      </c>
      <c r="E983" s="4">
        <v>0.16</v>
      </c>
      <c r="F983" s="4">
        <v>0.28999999999999998</v>
      </c>
      <c r="G983" s="4">
        <f t="shared" si="15"/>
        <v>0.54999999999999993</v>
      </c>
    </row>
    <row r="984" spans="1:7" x14ac:dyDescent="0.25">
      <c r="A984" s="1">
        <v>983</v>
      </c>
      <c r="B984" s="2">
        <v>1724942</v>
      </c>
      <c r="C984" s="3">
        <v>5.8000000000000003E-2</v>
      </c>
      <c r="D984" s="4">
        <v>0.23</v>
      </c>
      <c r="E984" s="4">
        <v>0.18</v>
      </c>
      <c r="F984" s="4">
        <v>0.3</v>
      </c>
      <c r="G984" s="4">
        <f t="shared" si="15"/>
        <v>0.52</v>
      </c>
    </row>
    <row r="985" spans="1:7" x14ac:dyDescent="0.25">
      <c r="A985" s="1">
        <v>984</v>
      </c>
      <c r="B985" s="2">
        <v>1230036</v>
      </c>
      <c r="C985" s="3">
        <v>4.9000000000000002E-2</v>
      </c>
      <c r="D985" s="4">
        <v>0.25</v>
      </c>
      <c r="E985" s="4">
        <v>0.22</v>
      </c>
      <c r="F985" s="4">
        <v>0.21</v>
      </c>
      <c r="G985" s="4">
        <f t="shared" si="15"/>
        <v>0.57000000000000006</v>
      </c>
    </row>
    <row r="986" spans="1:7" x14ac:dyDescent="0.25">
      <c r="A986" s="1">
        <v>985</v>
      </c>
      <c r="B986" s="2">
        <v>2337975</v>
      </c>
      <c r="C986" s="3">
        <v>2.7E-2</v>
      </c>
      <c r="D986" s="4">
        <v>0.28999999999999998</v>
      </c>
      <c r="E986" s="4">
        <v>0.19</v>
      </c>
      <c r="F986" s="4">
        <v>0.37</v>
      </c>
      <c r="G986" s="4">
        <f t="shared" si="15"/>
        <v>0.44</v>
      </c>
    </row>
    <row r="987" spans="1:7" x14ac:dyDescent="0.25">
      <c r="A987" s="1">
        <v>986</v>
      </c>
      <c r="B987" s="2">
        <v>4918067</v>
      </c>
      <c r="C987" s="3">
        <v>0.04</v>
      </c>
      <c r="D987" s="4">
        <v>0.24</v>
      </c>
      <c r="E987" s="4">
        <v>0.23</v>
      </c>
      <c r="F987" s="4">
        <v>0.28999999999999998</v>
      </c>
      <c r="G987" s="4">
        <f t="shared" si="15"/>
        <v>0.48</v>
      </c>
    </row>
    <row r="988" spans="1:7" x14ac:dyDescent="0.25">
      <c r="A988" s="1">
        <v>987</v>
      </c>
      <c r="B988" s="2">
        <v>2097082</v>
      </c>
      <c r="C988" s="3">
        <v>5.2999999999999999E-2</v>
      </c>
      <c r="D988" s="4">
        <v>0.33</v>
      </c>
      <c r="E988" s="4">
        <v>0.18</v>
      </c>
      <c r="F988" s="4">
        <v>0.38</v>
      </c>
      <c r="G988" s="4">
        <f t="shared" si="15"/>
        <v>0.44</v>
      </c>
    </row>
    <row r="989" spans="1:7" x14ac:dyDescent="0.25">
      <c r="A989" s="1">
        <v>988</v>
      </c>
      <c r="B989" s="2">
        <v>3451471</v>
      </c>
      <c r="C989" s="3">
        <v>6.0999999999999999E-2</v>
      </c>
      <c r="D989" s="4">
        <v>0.33</v>
      </c>
      <c r="E989" s="4">
        <v>0.18</v>
      </c>
      <c r="F989" s="4">
        <v>0.28000000000000003</v>
      </c>
      <c r="G989" s="4">
        <f t="shared" si="15"/>
        <v>0.54</v>
      </c>
    </row>
    <row r="990" spans="1:7" x14ac:dyDescent="0.25">
      <c r="A990" s="1">
        <v>989</v>
      </c>
      <c r="B990" s="2">
        <v>2793398</v>
      </c>
      <c r="C990" s="3">
        <v>0.06</v>
      </c>
      <c r="D990" s="4">
        <v>0.2</v>
      </c>
      <c r="E990" s="4">
        <v>0.14000000000000001</v>
      </c>
      <c r="F990" s="4">
        <v>0.21</v>
      </c>
      <c r="G990" s="4">
        <f t="shared" si="15"/>
        <v>0.65</v>
      </c>
    </row>
    <row r="991" spans="1:7" x14ac:dyDescent="0.25">
      <c r="A991" s="1">
        <v>990</v>
      </c>
      <c r="B991" s="2">
        <v>4559472</v>
      </c>
      <c r="C991" s="3">
        <v>2.1000000000000001E-2</v>
      </c>
      <c r="D991" s="4">
        <v>0.3</v>
      </c>
      <c r="E991" s="4">
        <v>0.27</v>
      </c>
      <c r="F991" s="4">
        <v>0.4</v>
      </c>
      <c r="G991" s="4">
        <f t="shared" si="15"/>
        <v>0.32999999999999996</v>
      </c>
    </row>
    <row r="992" spans="1:7" x14ac:dyDescent="0.25">
      <c r="A992" s="1">
        <v>991</v>
      </c>
      <c r="B992" s="2">
        <v>2034248</v>
      </c>
      <c r="C992" s="3">
        <v>6.5000000000000002E-2</v>
      </c>
      <c r="D992" s="4">
        <v>0.3</v>
      </c>
      <c r="E992" s="4">
        <v>0.17</v>
      </c>
      <c r="F992" s="4">
        <v>0.32</v>
      </c>
      <c r="G992" s="4">
        <f t="shared" si="15"/>
        <v>0.5099999999999999</v>
      </c>
    </row>
    <row r="993" spans="1:7" x14ac:dyDescent="0.25">
      <c r="A993" s="1">
        <v>992</v>
      </c>
      <c r="B993" s="2">
        <v>4663036</v>
      </c>
      <c r="C993" s="3">
        <v>4.8000000000000001E-2</v>
      </c>
      <c r="D993" s="4">
        <v>0.3</v>
      </c>
      <c r="E993" s="4">
        <v>0.11</v>
      </c>
      <c r="F993" s="4">
        <v>0.24</v>
      </c>
      <c r="G993" s="4">
        <f t="shared" si="15"/>
        <v>0.65</v>
      </c>
    </row>
    <row r="994" spans="1:7" x14ac:dyDescent="0.25">
      <c r="A994" s="1">
        <v>993</v>
      </c>
      <c r="B994" s="2">
        <v>1133077</v>
      </c>
      <c r="C994" s="3">
        <v>3.5999999999999997E-2</v>
      </c>
      <c r="D994" s="4">
        <v>0.36</v>
      </c>
      <c r="E994" s="4">
        <v>0.11</v>
      </c>
      <c r="F994" s="4">
        <v>0.26</v>
      </c>
      <c r="G994" s="4">
        <f t="shared" si="15"/>
        <v>0.63</v>
      </c>
    </row>
    <row r="995" spans="1:7" x14ac:dyDescent="0.25">
      <c r="A995" s="1">
        <v>994</v>
      </c>
      <c r="B995" s="2">
        <v>4205925</v>
      </c>
      <c r="C995" s="3">
        <v>2.4E-2</v>
      </c>
      <c r="D995" s="4">
        <v>0.38</v>
      </c>
      <c r="E995" s="4">
        <v>0.26</v>
      </c>
      <c r="F995" s="4">
        <v>0.38</v>
      </c>
      <c r="G995" s="4">
        <f t="shared" si="15"/>
        <v>0.36</v>
      </c>
    </row>
    <row r="996" spans="1:7" x14ac:dyDescent="0.25">
      <c r="A996" s="1">
        <v>995</v>
      </c>
      <c r="B996" s="2">
        <v>1579859</v>
      </c>
      <c r="C996" s="3">
        <v>5.2999999999999999E-2</v>
      </c>
      <c r="D996" s="4">
        <v>0.39</v>
      </c>
      <c r="E996" s="4">
        <v>0.12</v>
      </c>
      <c r="F996" s="4">
        <v>0.43</v>
      </c>
      <c r="G996" s="4">
        <f t="shared" si="15"/>
        <v>0.45000000000000007</v>
      </c>
    </row>
    <row r="997" spans="1:7" x14ac:dyDescent="0.25">
      <c r="A997" s="1">
        <v>996</v>
      </c>
      <c r="B997" s="2">
        <v>4706633</v>
      </c>
      <c r="C997" s="3">
        <v>4.4999999999999998E-2</v>
      </c>
      <c r="D997" s="4">
        <v>0.35</v>
      </c>
      <c r="E997" s="4">
        <v>0.34</v>
      </c>
      <c r="F997" s="4">
        <v>0.43</v>
      </c>
      <c r="G997" s="4">
        <f t="shared" si="15"/>
        <v>0.23000000000000004</v>
      </c>
    </row>
    <row r="998" spans="1:7" x14ac:dyDescent="0.25">
      <c r="A998" s="1">
        <v>997</v>
      </c>
      <c r="B998" s="2">
        <v>4153779</v>
      </c>
      <c r="C998" s="3">
        <v>4.1000000000000002E-2</v>
      </c>
      <c r="D998" s="4">
        <v>0.34</v>
      </c>
      <c r="E998" s="4">
        <v>0.14000000000000001</v>
      </c>
      <c r="F998" s="4">
        <v>0.45</v>
      </c>
      <c r="G998" s="4">
        <f t="shared" si="15"/>
        <v>0.41000000000000003</v>
      </c>
    </row>
    <row r="999" spans="1:7" x14ac:dyDescent="0.25">
      <c r="A999" s="1">
        <v>998</v>
      </c>
      <c r="B999" s="2">
        <v>1561689</v>
      </c>
      <c r="C999" s="3">
        <v>4.1000000000000002E-2</v>
      </c>
      <c r="D999" s="4">
        <v>0.27</v>
      </c>
      <c r="E999" s="4">
        <v>0.1</v>
      </c>
      <c r="F999" s="4">
        <v>0.38</v>
      </c>
      <c r="G999" s="4">
        <f t="shared" si="15"/>
        <v>0.52</v>
      </c>
    </row>
    <row r="1000" spans="1:7" x14ac:dyDescent="0.25">
      <c r="A1000" s="1">
        <v>999</v>
      </c>
      <c r="B1000" s="2">
        <v>1784813</v>
      </c>
      <c r="C1000" s="3">
        <v>1.7999999999999999E-2</v>
      </c>
      <c r="D1000" s="4">
        <v>0.21</v>
      </c>
      <c r="E1000" s="4">
        <v>0.2</v>
      </c>
      <c r="F1000" s="4">
        <v>0.45</v>
      </c>
      <c r="G1000" s="4">
        <f t="shared" si="15"/>
        <v>0.35000000000000003</v>
      </c>
    </row>
    <row r="1001" spans="1:7" x14ac:dyDescent="0.25">
      <c r="A1001" s="1">
        <v>1000</v>
      </c>
      <c r="B1001" s="2">
        <v>2015104</v>
      </c>
      <c r="C1001" s="3">
        <v>5.5E-2</v>
      </c>
      <c r="D1001" s="4">
        <v>0.3</v>
      </c>
      <c r="E1001" s="4">
        <v>0.18</v>
      </c>
      <c r="F1001" s="4">
        <v>0.37</v>
      </c>
      <c r="G1001" s="4">
        <f t="shared" si="15"/>
        <v>0.45</v>
      </c>
    </row>
    <row r="1002" spans="1:7" x14ac:dyDescent="0.25">
      <c r="A1002" s="1">
        <v>1001</v>
      </c>
      <c r="B1002" s="2">
        <v>4552730</v>
      </c>
      <c r="C1002" s="3">
        <v>1.9E-2</v>
      </c>
      <c r="D1002" s="4">
        <v>0.22</v>
      </c>
      <c r="E1002" s="4">
        <v>0.19</v>
      </c>
      <c r="F1002" s="4">
        <v>0.44</v>
      </c>
      <c r="G1002" s="4">
        <f t="shared" si="15"/>
        <v>0.37000000000000005</v>
      </c>
    </row>
    <row r="1003" spans="1:7" x14ac:dyDescent="0.25">
      <c r="A1003" s="1">
        <v>1002</v>
      </c>
      <c r="B1003" s="2">
        <v>1325930</v>
      </c>
      <c r="C1003" s="3">
        <v>2.8000000000000001E-2</v>
      </c>
      <c r="D1003" s="4">
        <v>0.21</v>
      </c>
      <c r="E1003" s="4">
        <v>0.19</v>
      </c>
      <c r="F1003" s="4">
        <v>0.12</v>
      </c>
      <c r="G1003" s="4">
        <f t="shared" si="15"/>
        <v>0.69</v>
      </c>
    </row>
    <row r="1004" spans="1:7" x14ac:dyDescent="0.25">
      <c r="A1004" s="1">
        <v>1003</v>
      </c>
      <c r="B1004" s="2">
        <v>4196737</v>
      </c>
      <c r="C1004" s="3">
        <v>4.7E-2</v>
      </c>
      <c r="D1004" s="4">
        <v>0.22</v>
      </c>
      <c r="E1004" s="4">
        <v>0.1</v>
      </c>
      <c r="F1004" s="4">
        <v>0.41</v>
      </c>
      <c r="G1004" s="4">
        <f t="shared" si="15"/>
        <v>0.4900000000000001</v>
      </c>
    </row>
    <row r="1005" spans="1:7" x14ac:dyDescent="0.25">
      <c r="A1005" s="1">
        <v>1004</v>
      </c>
      <c r="B1005" s="2">
        <v>1787952</v>
      </c>
      <c r="C1005" s="3">
        <v>4.1000000000000002E-2</v>
      </c>
      <c r="D1005" s="4">
        <v>0.27</v>
      </c>
      <c r="E1005" s="4">
        <v>0.14000000000000001</v>
      </c>
      <c r="F1005" s="4">
        <v>0.26</v>
      </c>
      <c r="G1005" s="4">
        <f t="shared" si="15"/>
        <v>0.6</v>
      </c>
    </row>
    <row r="1006" spans="1:7" x14ac:dyDescent="0.25">
      <c r="A1006" s="1">
        <v>1005</v>
      </c>
      <c r="B1006" s="2">
        <v>4050301</v>
      </c>
      <c r="C1006" s="3">
        <v>0.06</v>
      </c>
      <c r="D1006" s="4">
        <v>0.39</v>
      </c>
      <c r="E1006" s="4">
        <v>0.26</v>
      </c>
      <c r="F1006" s="4">
        <v>0.43</v>
      </c>
      <c r="G1006" s="4">
        <f t="shared" si="15"/>
        <v>0.31000000000000005</v>
      </c>
    </row>
    <row r="1007" spans="1:7" x14ac:dyDescent="0.25">
      <c r="A1007" s="1">
        <v>1006</v>
      </c>
      <c r="B1007" s="2">
        <v>4423504</v>
      </c>
      <c r="C1007" s="3">
        <v>6.4000000000000001E-2</v>
      </c>
      <c r="D1007" s="4">
        <v>0.24</v>
      </c>
      <c r="E1007" s="4">
        <v>0.11</v>
      </c>
      <c r="F1007" s="4">
        <v>0.31</v>
      </c>
      <c r="G1007" s="4">
        <f t="shared" si="15"/>
        <v>0.57999999999999996</v>
      </c>
    </row>
    <row r="1008" spans="1:7" x14ac:dyDescent="0.25">
      <c r="A1008" s="1">
        <v>1007</v>
      </c>
      <c r="B1008" s="2">
        <v>2204025</v>
      </c>
      <c r="C1008" s="3">
        <v>4.8000000000000001E-2</v>
      </c>
      <c r="D1008" s="4">
        <v>0.35</v>
      </c>
      <c r="E1008" s="4">
        <v>0.24</v>
      </c>
      <c r="F1008" s="4">
        <v>0.4</v>
      </c>
      <c r="G1008" s="4">
        <f t="shared" si="15"/>
        <v>0.36</v>
      </c>
    </row>
    <row r="1009" spans="1:7" x14ac:dyDescent="0.25">
      <c r="A1009" s="1">
        <v>1008</v>
      </c>
      <c r="B1009" s="2">
        <v>3718046</v>
      </c>
      <c r="C1009" s="3">
        <v>4.5999999999999999E-2</v>
      </c>
      <c r="D1009" s="4">
        <v>0.35</v>
      </c>
      <c r="E1009" s="4">
        <v>0.1</v>
      </c>
      <c r="F1009" s="4">
        <v>0.3</v>
      </c>
      <c r="G1009" s="4">
        <f t="shared" si="15"/>
        <v>0.6</v>
      </c>
    </row>
    <row r="1010" spans="1:7" x14ac:dyDescent="0.25">
      <c r="A1010" s="1">
        <v>1009</v>
      </c>
      <c r="B1010" s="2">
        <v>3171415</v>
      </c>
      <c r="C1010" s="3">
        <v>3.5000000000000003E-2</v>
      </c>
      <c r="D1010" s="4">
        <v>0.28000000000000003</v>
      </c>
      <c r="E1010" s="4">
        <v>0.34</v>
      </c>
      <c r="F1010" s="4">
        <v>0.4</v>
      </c>
      <c r="G1010" s="4">
        <f t="shared" si="15"/>
        <v>0.25999999999999995</v>
      </c>
    </row>
    <row r="1011" spans="1:7" x14ac:dyDescent="0.25">
      <c r="A1011" s="1">
        <v>1010</v>
      </c>
      <c r="B1011" s="2">
        <v>3159661</v>
      </c>
      <c r="C1011" s="3">
        <v>5.6000000000000001E-2</v>
      </c>
      <c r="D1011" s="4">
        <v>0.38</v>
      </c>
      <c r="E1011" s="4">
        <v>0.17</v>
      </c>
      <c r="F1011" s="4">
        <v>0.41</v>
      </c>
      <c r="G1011" s="4">
        <f t="shared" si="15"/>
        <v>0.42000000000000004</v>
      </c>
    </row>
    <row r="1012" spans="1:7" x14ac:dyDescent="0.25">
      <c r="A1012" s="1">
        <v>1011</v>
      </c>
      <c r="B1012" s="2">
        <v>1816682</v>
      </c>
      <c r="C1012" s="3">
        <v>0.02</v>
      </c>
      <c r="D1012" s="4">
        <v>0.24</v>
      </c>
      <c r="E1012" s="4">
        <v>0.26</v>
      </c>
      <c r="F1012" s="4">
        <v>0.19</v>
      </c>
      <c r="G1012" s="4">
        <f t="shared" si="15"/>
        <v>0.55000000000000004</v>
      </c>
    </row>
    <row r="1013" spans="1:7" x14ac:dyDescent="0.25">
      <c r="A1013" s="1">
        <v>1012</v>
      </c>
      <c r="B1013" s="2">
        <v>1012891</v>
      </c>
      <c r="C1013" s="3">
        <v>2.1000000000000001E-2</v>
      </c>
      <c r="D1013" s="4">
        <v>0.28000000000000003</v>
      </c>
      <c r="E1013" s="4">
        <v>0.13</v>
      </c>
      <c r="F1013" s="4">
        <v>0.2</v>
      </c>
      <c r="G1013" s="4">
        <f t="shared" si="15"/>
        <v>0.67</v>
      </c>
    </row>
    <row r="1014" spans="1:7" x14ac:dyDescent="0.25">
      <c r="A1014" s="1">
        <v>1013</v>
      </c>
      <c r="B1014" s="2">
        <v>4213741</v>
      </c>
      <c r="C1014" s="3">
        <v>1.6E-2</v>
      </c>
      <c r="D1014" s="4">
        <v>0.35</v>
      </c>
      <c r="E1014" s="4">
        <v>0.21</v>
      </c>
      <c r="F1014" s="4">
        <v>0.37</v>
      </c>
      <c r="G1014" s="4">
        <f t="shared" si="15"/>
        <v>0.42000000000000004</v>
      </c>
    </row>
    <row r="1015" spans="1:7" x14ac:dyDescent="0.25">
      <c r="A1015" s="1">
        <v>1014</v>
      </c>
      <c r="B1015" s="2">
        <v>3947530</v>
      </c>
      <c r="C1015" s="3">
        <v>3.9E-2</v>
      </c>
      <c r="D1015" s="4">
        <v>0.28999999999999998</v>
      </c>
      <c r="E1015" s="4">
        <v>0.1</v>
      </c>
      <c r="F1015" s="4">
        <v>0.38</v>
      </c>
      <c r="G1015" s="4">
        <f t="shared" si="15"/>
        <v>0.52</v>
      </c>
    </row>
    <row r="1016" spans="1:7" x14ac:dyDescent="0.25">
      <c r="A1016" s="1">
        <v>1015</v>
      </c>
      <c r="B1016" s="2">
        <v>4623987</v>
      </c>
      <c r="C1016" s="3">
        <v>6.5000000000000002E-2</v>
      </c>
      <c r="D1016" s="4">
        <v>0.4</v>
      </c>
      <c r="E1016" s="4">
        <v>0.14000000000000001</v>
      </c>
      <c r="F1016" s="4">
        <v>0.3</v>
      </c>
      <c r="G1016" s="4">
        <f t="shared" si="15"/>
        <v>0.55999999999999994</v>
      </c>
    </row>
    <row r="1017" spans="1:7" x14ac:dyDescent="0.25">
      <c r="A1017" s="1">
        <v>1016</v>
      </c>
      <c r="B1017" s="2">
        <v>1166329</v>
      </c>
      <c r="C1017" s="3">
        <v>3.5000000000000003E-2</v>
      </c>
      <c r="D1017" s="4">
        <v>0.36</v>
      </c>
      <c r="E1017" s="4">
        <v>0.31</v>
      </c>
      <c r="F1017" s="4">
        <v>0.39</v>
      </c>
      <c r="G1017" s="4">
        <f t="shared" si="15"/>
        <v>0.3</v>
      </c>
    </row>
    <row r="1018" spans="1:7" x14ac:dyDescent="0.25">
      <c r="A1018" s="1">
        <v>1017</v>
      </c>
      <c r="B1018" s="2">
        <v>1733852</v>
      </c>
      <c r="C1018" s="3">
        <v>3.4000000000000002E-2</v>
      </c>
      <c r="D1018" s="4">
        <v>0.24</v>
      </c>
      <c r="E1018" s="4">
        <v>0.31</v>
      </c>
      <c r="F1018" s="4">
        <v>0.27</v>
      </c>
      <c r="G1018" s="4">
        <f t="shared" si="15"/>
        <v>0.42</v>
      </c>
    </row>
    <row r="1019" spans="1:7" x14ac:dyDescent="0.25">
      <c r="A1019" s="1">
        <v>1018</v>
      </c>
      <c r="B1019" s="2">
        <v>2023383</v>
      </c>
      <c r="C1019" s="3">
        <v>2.5999999999999999E-2</v>
      </c>
      <c r="D1019" s="4">
        <v>0.24</v>
      </c>
      <c r="E1019" s="4">
        <v>0.35</v>
      </c>
      <c r="F1019" s="4">
        <v>0.28000000000000003</v>
      </c>
      <c r="G1019" s="4">
        <f t="shared" si="15"/>
        <v>0.37</v>
      </c>
    </row>
    <row r="1020" spans="1:7" x14ac:dyDescent="0.25">
      <c r="A1020" s="1">
        <v>1019</v>
      </c>
      <c r="B1020" s="2">
        <v>2224833</v>
      </c>
      <c r="C1020" s="3">
        <v>2.5000000000000001E-2</v>
      </c>
      <c r="D1020" s="4">
        <v>0.31</v>
      </c>
      <c r="E1020" s="4">
        <v>0.24</v>
      </c>
      <c r="F1020" s="4">
        <v>0.21</v>
      </c>
      <c r="G1020" s="4">
        <f t="shared" si="15"/>
        <v>0.55000000000000004</v>
      </c>
    </row>
    <row r="1021" spans="1:7" x14ac:dyDescent="0.25">
      <c r="A1021" s="1">
        <v>1020</v>
      </c>
      <c r="B1021" s="2">
        <v>1130144</v>
      </c>
      <c r="C1021" s="3">
        <v>2.1999999999999999E-2</v>
      </c>
      <c r="D1021" s="4">
        <v>0.21</v>
      </c>
      <c r="E1021" s="4">
        <v>0.21</v>
      </c>
      <c r="F1021" s="4">
        <v>0.33</v>
      </c>
      <c r="G1021" s="4">
        <f t="shared" si="15"/>
        <v>0.45999999999999996</v>
      </c>
    </row>
    <row r="1022" spans="1:7" x14ac:dyDescent="0.25">
      <c r="A1022" s="1">
        <v>1021</v>
      </c>
      <c r="B1022" s="2">
        <v>1764363</v>
      </c>
      <c r="C1022" s="3">
        <v>3.3000000000000002E-2</v>
      </c>
      <c r="D1022" s="4">
        <v>0.24</v>
      </c>
      <c r="E1022" s="4">
        <v>0.13</v>
      </c>
      <c r="F1022" s="4">
        <v>0.28999999999999998</v>
      </c>
      <c r="G1022" s="4">
        <f t="shared" si="15"/>
        <v>0.57999999999999996</v>
      </c>
    </row>
    <row r="1023" spans="1:7" x14ac:dyDescent="0.25">
      <c r="A1023" s="1">
        <v>1022</v>
      </c>
      <c r="B1023" s="2">
        <v>3458792</v>
      </c>
      <c r="C1023" s="3">
        <v>3.1E-2</v>
      </c>
      <c r="D1023" s="4">
        <v>0.23</v>
      </c>
      <c r="E1023" s="4">
        <v>0.22</v>
      </c>
      <c r="F1023" s="4">
        <v>0.31</v>
      </c>
      <c r="G1023" s="4">
        <f t="shared" si="15"/>
        <v>0.47</v>
      </c>
    </row>
    <row r="1024" spans="1:7" x14ac:dyDescent="0.25">
      <c r="A1024" s="1">
        <v>1023</v>
      </c>
      <c r="B1024" s="2">
        <v>4429756</v>
      </c>
      <c r="C1024" s="3">
        <v>2.1000000000000001E-2</v>
      </c>
      <c r="D1024" s="4">
        <v>0.26</v>
      </c>
      <c r="E1024" s="4">
        <v>0.1</v>
      </c>
      <c r="F1024" s="4">
        <v>0.17</v>
      </c>
      <c r="G1024" s="4">
        <f t="shared" si="15"/>
        <v>0.73</v>
      </c>
    </row>
    <row r="1025" spans="1:7" x14ac:dyDescent="0.25">
      <c r="A1025" s="1">
        <v>1024</v>
      </c>
      <c r="B1025" s="2">
        <v>2634764</v>
      </c>
      <c r="C1025" s="3">
        <v>6.3E-2</v>
      </c>
      <c r="D1025" s="4">
        <v>0.4</v>
      </c>
      <c r="E1025" s="4">
        <v>0.23</v>
      </c>
      <c r="F1025" s="4">
        <v>0.24</v>
      </c>
      <c r="G1025" s="4">
        <f t="shared" si="15"/>
        <v>0.53</v>
      </c>
    </row>
    <row r="1026" spans="1:7" x14ac:dyDescent="0.25">
      <c r="A1026" s="1">
        <v>1025</v>
      </c>
      <c r="B1026" s="2">
        <v>4189306</v>
      </c>
      <c r="C1026" s="3">
        <v>5.2999999999999999E-2</v>
      </c>
      <c r="D1026" s="4">
        <v>0.25</v>
      </c>
      <c r="E1026" s="4">
        <v>0.2</v>
      </c>
      <c r="F1026" s="4">
        <v>0.42</v>
      </c>
      <c r="G1026" s="4">
        <f t="shared" si="15"/>
        <v>0.38000000000000006</v>
      </c>
    </row>
    <row r="1027" spans="1:7" x14ac:dyDescent="0.25">
      <c r="A1027" s="1">
        <v>1026</v>
      </c>
      <c r="B1027" s="2">
        <v>2769553</v>
      </c>
      <c r="C1027" s="3">
        <v>3.5000000000000003E-2</v>
      </c>
      <c r="D1027" s="4">
        <v>0.28000000000000003</v>
      </c>
      <c r="E1027" s="4">
        <v>0.28000000000000003</v>
      </c>
      <c r="F1027" s="4">
        <v>0.34</v>
      </c>
      <c r="G1027" s="4">
        <f t="shared" ref="G1027:G1090" si="16">1-F1027-E1027</f>
        <v>0.37999999999999989</v>
      </c>
    </row>
    <row r="1028" spans="1:7" x14ac:dyDescent="0.25">
      <c r="A1028" s="1">
        <v>1027</v>
      </c>
      <c r="B1028" s="2">
        <v>4998365</v>
      </c>
      <c r="C1028" s="3">
        <v>2.5000000000000001E-2</v>
      </c>
      <c r="D1028" s="4">
        <v>0.37</v>
      </c>
      <c r="E1028" s="4">
        <v>0.3</v>
      </c>
      <c r="F1028" s="4">
        <v>0.26</v>
      </c>
      <c r="G1028" s="4">
        <f t="shared" si="16"/>
        <v>0.44</v>
      </c>
    </row>
    <row r="1029" spans="1:7" x14ac:dyDescent="0.25">
      <c r="A1029" s="1">
        <v>1028</v>
      </c>
      <c r="B1029" s="2">
        <v>1985510</v>
      </c>
      <c r="C1029" s="3">
        <v>2.4E-2</v>
      </c>
      <c r="D1029" s="4">
        <v>0.37</v>
      </c>
      <c r="E1029" s="4">
        <v>0.16</v>
      </c>
      <c r="F1029" s="4">
        <v>0.37</v>
      </c>
      <c r="G1029" s="4">
        <f t="shared" si="16"/>
        <v>0.47</v>
      </c>
    </row>
    <row r="1030" spans="1:7" x14ac:dyDescent="0.25">
      <c r="A1030" s="1">
        <v>1029</v>
      </c>
      <c r="B1030" s="2">
        <v>1967956</v>
      </c>
      <c r="C1030" s="3">
        <v>4.7E-2</v>
      </c>
      <c r="D1030" s="4">
        <v>0.38</v>
      </c>
      <c r="E1030" s="4">
        <v>0.21</v>
      </c>
      <c r="F1030" s="4">
        <v>0.27</v>
      </c>
      <c r="G1030" s="4">
        <f t="shared" si="16"/>
        <v>0.52</v>
      </c>
    </row>
    <row r="1031" spans="1:7" x14ac:dyDescent="0.25">
      <c r="A1031" s="1">
        <v>1030</v>
      </c>
      <c r="B1031" s="2">
        <v>2530787</v>
      </c>
      <c r="C1031" s="3">
        <v>1.7000000000000001E-2</v>
      </c>
      <c r="D1031" s="4">
        <v>0.33</v>
      </c>
      <c r="E1031" s="4">
        <v>0.33</v>
      </c>
      <c r="F1031" s="4">
        <v>0.12</v>
      </c>
      <c r="G1031" s="4">
        <f t="shared" si="16"/>
        <v>0.55000000000000004</v>
      </c>
    </row>
    <row r="1032" spans="1:7" x14ac:dyDescent="0.25">
      <c r="A1032" s="1">
        <v>1031</v>
      </c>
      <c r="B1032" s="2">
        <v>3316984</v>
      </c>
      <c r="C1032" s="3">
        <v>3.5999999999999997E-2</v>
      </c>
      <c r="D1032" s="4">
        <v>0.32</v>
      </c>
      <c r="E1032" s="4">
        <v>0.22</v>
      </c>
      <c r="F1032" s="4">
        <v>0.22</v>
      </c>
      <c r="G1032" s="4">
        <f t="shared" si="16"/>
        <v>0.56000000000000005</v>
      </c>
    </row>
    <row r="1033" spans="1:7" x14ac:dyDescent="0.25">
      <c r="A1033" s="1">
        <v>1032</v>
      </c>
      <c r="B1033" s="2">
        <v>2417902</v>
      </c>
      <c r="C1033" s="3">
        <v>5.8999999999999997E-2</v>
      </c>
      <c r="D1033" s="4">
        <v>0.27</v>
      </c>
      <c r="E1033" s="4">
        <v>0.23</v>
      </c>
      <c r="F1033" s="4">
        <v>0.26</v>
      </c>
      <c r="G1033" s="4">
        <f t="shared" si="16"/>
        <v>0.51</v>
      </c>
    </row>
    <row r="1034" spans="1:7" x14ac:dyDescent="0.25">
      <c r="A1034" s="1">
        <v>1033</v>
      </c>
      <c r="B1034" s="2">
        <v>1972994</v>
      </c>
      <c r="C1034" s="3">
        <v>4.5999999999999999E-2</v>
      </c>
      <c r="D1034" s="4">
        <v>0.22</v>
      </c>
      <c r="E1034" s="4">
        <v>0.27</v>
      </c>
      <c r="F1034" s="4">
        <v>0.28999999999999998</v>
      </c>
      <c r="G1034" s="4">
        <f t="shared" si="16"/>
        <v>0.43999999999999995</v>
      </c>
    </row>
    <row r="1035" spans="1:7" x14ac:dyDescent="0.25">
      <c r="A1035" s="1">
        <v>1034</v>
      </c>
      <c r="B1035" s="2">
        <v>4059714</v>
      </c>
      <c r="C1035" s="3">
        <v>5.5E-2</v>
      </c>
      <c r="D1035" s="4">
        <v>0.31</v>
      </c>
      <c r="E1035" s="4">
        <v>0.19</v>
      </c>
      <c r="F1035" s="4">
        <v>0.36</v>
      </c>
      <c r="G1035" s="4">
        <f t="shared" si="16"/>
        <v>0.45</v>
      </c>
    </row>
    <row r="1036" spans="1:7" x14ac:dyDescent="0.25">
      <c r="A1036" s="1">
        <v>1035</v>
      </c>
      <c r="B1036" s="2">
        <v>4316088</v>
      </c>
      <c r="C1036" s="3">
        <v>0.05</v>
      </c>
      <c r="D1036" s="4">
        <v>0.35</v>
      </c>
      <c r="E1036" s="4">
        <v>0.26</v>
      </c>
      <c r="F1036" s="4">
        <v>0.33</v>
      </c>
      <c r="G1036" s="4">
        <f t="shared" si="16"/>
        <v>0.40999999999999992</v>
      </c>
    </row>
    <row r="1037" spans="1:7" x14ac:dyDescent="0.25">
      <c r="A1037" s="1">
        <v>1036</v>
      </c>
      <c r="B1037" s="2">
        <v>3552709</v>
      </c>
      <c r="C1037" s="3">
        <v>0.03</v>
      </c>
      <c r="D1037" s="4">
        <v>0.24</v>
      </c>
      <c r="E1037" s="4">
        <v>0.28999999999999998</v>
      </c>
      <c r="F1037" s="4">
        <v>0.12</v>
      </c>
      <c r="G1037" s="4">
        <f t="shared" si="16"/>
        <v>0.59000000000000008</v>
      </c>
    </row>
    <row r="1038" spans="1:7" x14ac:dyDescent="0.25">
      <c r="A1038" s="1">
        <v>1037</v>
      </c>
      <c r="B1038" s="2">
        <v>1862355</v>
      </c>
      <c r="C1038" s="3">
        <v>4.2999999999999997E-2</v>
      </c>
      <c r="D1038" s="4">
        <v>0.38</v>
      </c>
      <c r="E1038" s="4">
        <v>0.26</v>
      </c>
      <c r="F1038" s="4">
        <v>0.44</v>
      </c>
      <c r="G1038" s="4">
        <f t="shared" si="16"/>
        <v>0.30000000000000004</v>
      </c>
    </row>
    <row r="1039" spans="1:7" x14ac:dyDescent="0.25">
      <c r="A1039" s="1">
        <v>1038</v>
      </c>
      <c r="B1039" s="2">
        <v>3620737</v>
      </c>
      <c r="C1039" s="3">
        <v>4.7E-2</v>
      </c>
      <c r="D1039" s="4">
        <v>0.31</v>
      </c>
      <c r="E1039" s="4">
        <v>0.28999999999999998</v>
      </c>
      <c r="F1039" s="4">
        <v>0.1</v>
      </c>
      <c r="G1039" s="4">
        <f t="shared" si="16"/>
        <v>0.6100000000000001</v>
      </c>
    </row>
    <row r="1040" spans="1:7" x14ac:dyDescent="0.25">
      <c r="A1040" s="1">
        <v>1039</v>
      </c>
      <c r="B1040" s="2">
        <v>3992067</v>
      </c>
      <c r="C1040" s="3">
        <v>4.9000000000000002E-2</v>
      </c>
      <c r="D1040" s="4">
        <v>0.4</v>
      </c>
      <c r="E1040" s="4">
        <v>0.19</v>
      </c>
      <c r="F1040" s="4">
        <v>0.23</v>
      </c>
      <c r="G1040" s="4">
        <f t="shared" si="16"/>
        <v>0.58000000000000007</v>
      </c>
    </row>
    <row r="1041" spans="1:7" x14ac:dyDescent="0.25">
      <c r="A1041" s="1">
        <v>1040</v>
      </c>
      <c r="B1041" s="2">
        <v>1222005</v>
      </c>
      <c r="C1041" s="3">
        <v>2.8000000000000001E-2</v>
      </c>
      <c r="D1041" s="4">
        <v>0.34</v>
      </c>
      <c r="E1041" s="4">
        <v>0.25</v>
      </c>
      <c r="F1041" s="4">
        <v>0.33</v>
      </c>
      <c r="G1041" s="4">
        <f t="shared" si="16"/>
        <v>0.41999999999999993</v>
      </c>
    </row>
    <row r="1042" spans="1:7" x14ac:dyDescent="0.25">
      <c r="A1042" s="1">
        <v>1041</v>
      </c>
      <c r="B1042" s="2">
        <v>4924149</v>
      </c>
      <c r="C1042" s="3">
        <v>5.7000000000000002E-2</v>
      </c>
      <c r="D1042" s="4">
        <v>0.26</v>
      </c>
      <c r="E1042" s="4">
        <v>0.13</v>
      </c>
      <c r="F1042" s="4">
        <v>0.25</v>
      </c>
      <c r="G1042" s="4">
        <f t="shared" si="16"/>
        <v>0.62</v>
      </c>
    </row>
    <row r="1043" spans="1:7" x14ac:dyDescent="0.25">
      <c r="A1043" s="1">
        <v>1042</v>
      </c>
      <c r="B1043" s="2">
        <v>2099227</v>
      </c>
      <c r="C1043" s="3">
        <v>5.0999999999999997E-2</v>
      </c>
      <c r="D1043" s="4">
        <v>0.32</v>
      </c>
      <c r="E1043" s="4">
        <v>0.24</v>
      </c>
      <c r="F1043" s="4">
        <v>0.27</v>
      </c>
      <c r="G1043" s="4">
        <f t="shared" si="16"/>
        <v>0.49</v>
      </c>
    </row>
    <row r="1044" spans="1:7" x14ac:dyDescent="0.25">
      <c r="A1044" s="1">
        <v>1043</v>
      </c>
      <c r="B1044" s="2">
        <v>1221624</v>
      </c>
      <c r="C1044" s="3">
        <v>4.5999999999999999E-2</v>
      </c>
      <c r="D1044" s="4">
        <v>0.33</v>
      </c>
      <c r="E1044" s="4">
        <v>0.22</v>
      </c>
      <c r="F1044" s="4">
        <v>0.12</v>
      </c>
      <c r="G1044" s="4">
        <f t="shared" si="16"/>
        <v>0.66</v>
      </c>
    </row>
    <row r="1045" spans="1:7" x14ac:dyDescent="0.25">
      <c r="A1045" s="1">
        <v>1044</v>
      </c>
      <c r="B1045" s="2">
        <v>2984292</v>
      </c>
      <c r="C1045" s="3">
        <v>2.1999999999999999E-2</v>
      </c>
      <c r="D1045" s="4">
        <v>0.36</v>
      </c>
      <c r="E1045" s="4">
        <v>0.31</v>
      </c>
      <c r="F1045" s="4">
        <v>0.4</v>
      </c>
      <c r="G1045" s="4">
        <f t="shared" si="16"/>
        <v>0.28999999999999998</v>
      </c>
    </row>
    <row r="1046" spans="1:7" x14ac:dyDescent="0.25">
      <c r="A1046" s="1">
        <v>1045</v>
      </c>
      <c r="B1046" s="2">
        <v>4446754</v>
      </c>
      <c r="C1046" s="3">
        <v>3.9E-2</v>
      </c>
      <c r="D1046" s="4">
        <v>0.35</v>
      </c>
      <c r="E1046" s="4">
        <v>0.26</v>
      </c>
      <c r="F1046" s="4">
        <v>0.16</v>
      </c>
      <c r="G1046" s="4">
        <f t="shared" si="16"/>
        <v>0.57999999999999996</v>
      </c>
    </row>
    <row r="1047" spans="1:7" x14ac:dyDescent="0.25">
      <c r="A1047" s="1">
        <v>1046</v>
      </c>
      <c r="B1047" s="2">
        <v>4715302</v>
      </c>
      <c r="C1047" s="3">
        <v>5.5E-2</v>
      </c>
      <c r="D1047" s="4">
        <v>0.32</v>
      </c>
      <c r="E1047" s="4">
        <v>0.3</v>
      </c>
      <c r="F1047" s="4">
        <v>0.19</v>
      </c>
      <c r="G1047" s="4">
        <f t="shared" si="16"/>
        <v>0.51</v>
      </c>
    </row>
    <row r="1048" spans="1:7" x14ac:dyDescent="0.25">
      <c r="A1048" s="1">
        <v>1047</v>
      </c>
      <c r="B1048" s="2">
        <v>4322295</v>
      </c>
      <c r="C1048" s="3">
        <v>0.02</v>
      </c>
      <c r="D1048" s="4">
        <v>0.35</v>
      </c>
      <c r="E1048" s="4">
        <v>0.24</v>
      </c>
      <c r="F1048" s="4">
        <v>0.44</v>
      </c>
      <c r="G1048" s="4">
        <f t="shared" si="16"/>
        <v>0.32000000000000006</v>
      </c>
    </row>
    <row r="1049" spans="1:7" x14ac:dyDescent="0.25">
      <c r="A1049" s="1">
        <v>1048</v>
      </c>
      <c r="B1049" s="2">
        <v>3497916</v>
      </c>
      <c r="C1049" s="3">
        <v>1.6E-2</v>
      </c>
      <c r="D1049" s="4">
        <v>0.25</v>
      </c>
      <c r="E1049" s="4">
        <v>0.26</v>
      </c>
      <c r="F1049" s="4">
        <v>0.43</v>
      </c>
      <c r="G1049" s="4">
        <f t="shared" si="16"/>
        <v>0.31000000000000005</v>
      </c>
    </row>
    <row r="1050" spans="1:7" x14ac:dyDescent="0.25">
      <c r="A1050" s="1">
        <v>1049</v>
      </c>
      <c r="B1050" s="2">
        <v>3393288</v>
      </c>
      <c r="C1050" s="3">
        <v>6.2E-2</v>
      </c>
      <c r="D1050" s="4">
        <v>0.31</v>
      </c>
      <c r="E1050" s="4">
        <v>0.35</v>
      </c>
      <c r="F1050" s="4">
        <v>0.28999999999999998</v>
      </c>
      <c r="G1050" s="4">
        <f t="shared" si="16"/>
        <v>0.36</v>
      </c>
    </row>
    <row r="1051" spans="1:7" x14ac:dyDescent="0.25">
      <c r="A1051" s="1">
        <v>1050</v>
      </c>
      <c r="B1051" s="2">
        <v>1644582</v>
      </c>
      <c r="C1051" s="3">
        <v>1.7999999999999999E-2</v>
      </c>
      <c r="D1051" s="4">
        <v>0.38</v>
      </c>
      <c r="E1051" s="4">
        <v>0.33</v>
      </c>
      <c r="F1051" s="4">
        <v>0.17</v>
      </c>
      <c r="G1051" s="4">
        <f t="shared" si="16"/>
        <v>0.49999999999999994</v>
      </c>
    </row>
    <row r="1052" spans="1:7" x14ac:dyDescent="0.25">
      <c r="A1052" s="1">
        <v>1051</v>
      </c>
      <c r="B1052" s="2">
        <v>1599855</v>
      </c>
      <c r="C1052" s="3">
        <v>4.8000000000000001E-2</v>
      </c>
      <c r="D1052" s="4">
        <v>0.39</v>
      </c>
      <c r="E1052" s="4">
        <v>0.14000000000000001</v>
      </c>
      <c r="F1052" s="4">
        <v>0.19</v>
      </c>
      <c r="G1052" s="4">
        <f t="shared" si="16"/>
        <v>0.67</v>
      </c>
    </row>
    <row r="1053" spans="1:7" x14ac:dyDescent="0.25">
      <c r="A1053" s="1">
        <v>1052</v>
      </c>
      <c r="B1053" s="2">
        <v>4552910</v>
      </c>
      <c r="C1053" s="3">
        <v>0.02</v>
      </c>
      <c r="D1053" s="4">
        <v>0.2</v>
      </c>
      <c r="E1053" s="4">
        <v>0.2</v>
      </c>
      <c r="F1053" s="4">
        <v>0.1</v>
      </c>
      <c r="G1053" s="4">
        <f t="shared" si="16"/>
        <v>0.7</v>
      </c>
    </row>
    <row r="1054" spans="1:7" x14ac:dyDescent="0.25">
      <c r="A1054" s="1">
        <v>1053</v>
      </c>
      <c r="B1054" s="2">
        <v>1822521</v>
      </c>
      <c r="C1054" s="3">
        <v>0.05</v>
      </c>
      <c r="D1054" s="4">
        <v>0.34</v>
      </c>
      <c r="E1054" s="4">
        <v>0.34</v>
      </c>
      <c r="F1054" s="4">
        <v>0.32</v>
      </c>
      <c r="G1054" s="4">
        <f t="shared" si="16"/>
        <v>0.33999999999999991</v>
      </c>
    </row>
    <row r="1055" spans="1:7" x14ac:dyDescent="0.25">
      <c r="A1055" s="1">
        <v>1054</v>
      </c>
      <c r="B1055" s="2">
        <v>2280454</v>
      </c>
      <c r="C1055" s="3">
        <v>4.9000000000000002E-2</v>
      </c>
      <c r="D1055" s="4">
        <v>0.35</v>
      </c>
      <c r="E1055" s="4">
        <v>0.28999999999999998</v>
      </c>
      <c r="F1055" s="4">
        <v>0.28000000000000003</v>
      </c>
      <c r="G1055" s="4">
        <f t="shared" si="16"/>
        <v>0.43</v>
      </c>
    </row>
    <row r="1056" spans="1:7" x14ac:dyDescent="0.25">
      <c r="A1056" s="1">
        <v>1055</v>
      </c>
      <c r="B1056" s="2">
        <v>3752934</v>
      </c>
      <c r="C1056" s="3">
        <v>2.5999999999999999E-2</v>
      </c>
      <c r="D1056" s="4">
        <v>0.25</v>
      </c>
      <c r="E1056" s="4">
        <v>0.13</v>
      </c>
      <c r="F1056" s="4">
        <v>0.26</v>
      </c>
      <c r="G1056" s="4">
        <f t="shared" si="16"/>
        <v>0.61</v>
      </c>
    </row>
    <row r="1057" spans="1:7" x14ac:dyDescent="0.25">
      <c r="A1057" s="1">
        <v>1056</v>
      </c>
      <c r="B1057" s="2">
        <v>4813433</v>
      </c>
      <c r="C1057" s="3">
        <v>4.2999999999999997E-2</v>
      </c>
      <c r="D1057" s="4">
        <v>0.37</v>
      </c>
      <c r="E1057" s="4">
        <v>0.23</v>
      </c>
      <c r="F1057" s="4">
        <v>0.19</v>
      </c>
      <c r="G1057" s="4">
        <f t="shared" si="16"/>
        <v>0.58000000000000007</v>
      </c>
    </row>
    <row r="1058" spans="1:7" x14ac:dyDescent="0.25">
      <c r="A1058" s="1">
        <v>1057</v>
      </c>
      <c r="B1058" s="2">
        <v>3774608</v>
      </c>
      <c r="C1058" s="3">
        <v>1.9E-2</v>
      </c>
      <c r="D1058" s="4">
        <v>0.36</v>
      </c>
      <c r="E1058" s="4">
        <v>0.31</v>
      </c>
      <c r="F1058" s="4">
        <v>0.43</v>
      </c>
      <c r="G1058" s="4">
        <f t="shared" si="16"/>
        <v>0.26000000000000006</v>
      </c>
    </row>
    <row r="1059" spans="1:7" x14ac:dyDescent="0.25">
      <c r="A1059" s="1">
        <v>1058</v>
      </c>
      <c r="B1059" s="2">
        <v>1173799</v>
      </c>
      <c r="C1059" s="3">
        <v>3.7999999999999999E-2</v>
      </c>
      <c r="D1059" s="4">
        <v>0.21</v>
      </c>
      <c r="E1059" s="4">
        <v>0.24</v>
      </c>
      <c r="F1059" s="4">
        <v>0.28999999999999998</v>
      </c>
      <c r="G1059" s="4">
        <f t="shared" si="16"/>
        <v>0.47</v>
      </c>
    </row>
    <row r="1060" spans="1:7" x14ac:dyDescent="0.25">
      <c r="A1060" s="1">
        <v>1059</v>
      </c>
      <c r="B1060" s="2">
        <v>2493584</v>
      </c>
      <c r="C1060" s="3">
        <v>5.8000000000000003E-2</v>
      </c>
      <c r="D1060" s="4">
        <v>0.21</v>
      </c>
      <c r="E1060" s="4">
        <v>0.31</v>
      </c>
      <c r="F1060" s="4">
        <v>0.28999999999999998</v>
      </c>
      <c r="G1060" s="4">
        <f t="shared" si="16"/>
        <v>0.39999999999999997</v>
      </c>
    </row>
    <row r="1061" spans="1:7" x14ac:dyDescent="0.25">
      <c r="A1061" s="1">
        <v>1060</v>
      </c>
      <c r="B1061" s="2">
        <v>4826962</v>
      </c>
      <c r="C1061" s="3">
        <v>6.5000000000000002E-2</v>
      </c>
      <c r="D1061" s="4">
        <v>0.35</v>
      </c>
      <c r="E1061" s="4">
        <v>0.32</v>
      </c>
      <c r="F1061" s="4">
        <v>0.27</v>
      </c>
      <c r="G1061" s="4">
        <f t="shared" si="16"/>
        <v>0.41</v>
      </c>
    </row>
    <row r="1062" spans="1:7" x14ac:dyDescent="0.25">
      <c r="A1062" s="1">
        <v>1061</v>
      </c>
      <c r="B1062" s="2">
        <v>1602045</v>
      </c>
      <c r="C1062" s="3">
        <v>4.7E-2</v>
      </c>
      <c r="D1062" s="4">
        <v>0.34</v>
      </c>
      <c r="E1062" s="4">
        <v>0.32</v>
      </c>
      <c r="F1062" s="4">
        <v>0.26</v>
      </c>
      <c r="G1062" s="4">
        <f t="shared" si="16"/>
        <v>0.42</v>
      </c>
    </row>
    <row r="1063" spans="1:7" x14ac:dyDescent="0.25">
      <c r="A1063" s="1">
        <v>1062</v>
      </c>
      <c r="B1063" s="2">
        <v>1357874</v>
      </c>
      <c r="C1063" s="3">
        <v>3.4000000000000002E-2</v>
      </c>
      <c r="D1063" s="4">
        <v>0.27</v>
      </c>
      <c r="E1063" s="4">
        <v>0.25</v>
      </c>
      <c r="F1063" s="4">
        <v>0.31</v>
      </c>
      <c r="G1063" s="4">
        <f t="shared" si="16"/>
        <v>0.43999999999999995</v>
      </c>
    </row>
    <row r="1064" spans="1:7" x14ac:dyDescent="0.25">
      <c r="A1064" s="1">
        <v>1063</v>
      </c>
      <c r="B1064" s="2">
        <v>1233073</v>
      </c>
      <c r="C1064" s="3">
        <v>4.4999999999999998E-2</v>
      </c>
      <c r="D1064" s="4">
        <v>0.38</v>
      </c>
      <c r="E1064" s="4">
        <v>0.18</v>
      </c>
      <c r="F1064" s="4">
        <v>0.19</v>
      </c>
      <c r="G1064" s="4">
        <f t="shared" si="16"/>
        <v>0.63000000000000012</v>
      </c>
    </row>
    <row r="1065" spans="1:7" x14ac:dyDescent="0.25">
      <c r="A1065" s="1">
        <v>1064</v>
      </c>
      <c r="B1065" s="2">
        <v>1894195</v>
      </c>
      <c r="C1065" s="3">
        <v>5.8000000000000003E-2</v>
      </c>
      <c r="D1065" s="4">
        <v>0.23</v>
      </c>
      <c r="E1065" s="4">
        <v>0.18</v>
      </c>
      <c r="F1065" s="4">
        <v>0.33</v>
      </c>
      <c r="G1065" s="4">
        <f t="shared" si="16"/>
        <v>0.48999999999999994</v>
      </c>
    </row>
    <row r="1066" spans="1:7" x14ac:dyDescent="0.25">
      <c r="A1066" s="1">
        <v>1065</v>
      </c>
      <c r="B1066" s="2">
        <v>3848325</v>
      </c>
      <c r="C1066" s="3">
        <v>0.06</v>
      </c>
      <c r="D1066" s="4">
        <v>0.22</v>
      </c>
      <c r="E1066" s="4">
        <v>0.13</v>
      </c>
      <c r="F1066" s="4">
        <v>0.15</v>
      </c>
      <c r="G1066" s="4">
        <f t="shared" si="16"/>
        <v>0.72</v>
      </c>
    </row>
    <row r="1067" spans="1:7" x14ac:dyDescent="0.25">
      <c r="A1067" s="1">
        <v>1066</v>
      </c>
      <c r="B1067" s="2">
        <v>3083475</v>
      </c>
      <c r="C1067" s="3">
        <v>1.4999999999999999E-2</v>
      </c>
      <c r="D1067" s="4">
        <v>0.22</v>
      </c>
      <c r="E1067" s="4">
        <v>0.18</v>
      </c>
      <c r="F1067" s="4">
        <v>0.28000000000000003</v>
      </c>
      <c r="G1067" s="4">
        <f t="shared" si="16"/>
        <v>0.54</v>
      </c>
    </row>
    <row r="1068" spans="1:7" x14ac:dyDescent="0.25">
      <c r="A1068" s="1">
        <v>1067</v>
      </c>
      <c r="B1068" s="2">
        <v>1462663</v>
      </c>
      <c r="C1068" s="3">
        <v>0.02</v>
      </c>
      <c r="D1068" s="4">
        <v>0.32</v>
      </c>
      <c r="E1068" s="4">
        <v>0.17</v>
      </c>
      <c r="F1068" s="4">
        <v>0.22</v>
      </c>
      <c r="G1068" s="4">
        <f t="shared" si="16"/>
        <v>0.61</v>
      </c>
    </row>
    <row r="1069" spans="1:7" x14ac:dyDescent="0.25">
      <c r="A1069" s="1">
        <v>1068</v>
      </c>
      <c r="B1069" s="2">
        <v>3408652</v>
      </c>
      <c r="C1069" s="3">
        <v>4.3999999999999997E-2</v>
      </c>
      <c r="D1069" s="4">
        <v>0.36</v>
      </c>
      <c r="E1069" s="4">
        <v>0.22</v>
      </c>
      <c r="F1069" s="4">
        <v>0.22</v>
      </c>
      <c r="G1069" s="4">
        <f t="shared" si="16"/>
        <v>0.56000000000000005</v>
      </c>
    </row>
    <row r="1070" spans="1:7" x14ac:dyDescent="0.25">
      <c r="A1070" s="1">
        <v>1069</v>
      </c>
      <c r="B1070" s="2">
        <v>2388190</v>
      </c>
      <c r="C1070" s="3">
        <v>2.8000000000000001E-2</v>
      </c>
      <c r="D1070" s="4">
        <v>0.31</v>
      </c>
      <c r="E1070" s="4">
        <v>0.28000000000000003</v>
      </c>
      <c r="F1070" s="4">
        <v>0.17</v>
      </c>
      <c r="G1070" s="4">
        <f t="shared" si="16"/>
        <v>0.54999999999999993</v>
      </c>
    </row>
    <row r="1071" spans="1:7" x14ac:dyDescent="0.25">
      <c r="A1071" s="1">
        <v>1070</v>
      </c>
      <c r="B1071" s="2">
        <v>4802358</v>
      </c>
      <c r="C1071" s="3">
        <v>4.7E-2</v>
      </c>
      <c r="D1071" s="4">
        <v>0.21</v>
      </c>
      <c r="E1071" s="4">
        <v>0.28000000000000003</v>
      </c>
      <c r="F1071" s="4">
        <v>0.45</v>
      </c>
      <c r="G1071" s="4">
        <f t="shared" si="16"/>
        <v>0.27</v>
      </c>
    </row>
    <row r="1072" spans="1:7" x14ac:dyDescent="0.25">
      <c r="A1072" s="1">
        <v>1071</v>
      </c>
      <c r="B1072" s="2">
        <v>2840293</v>
      </c>
      <c r="C1072" s="3">
        <v>5.7000000000000002E-2</v>
      </c>
      <c r="D1072" s="4">
        <v>0.21</v>
      </c>
      <c r="E1072" s="4">
        <v>0.2</v>
      </c>
      <c r="F1072" s="4">
        <v>0.35</v>
      </c>
      <c r="G1072" s="4">
        <f t="shared" si="16"/>
        <v>0.45</v>
      </c>
    </row>
    <row r="1073" spans="1:7" x14ac:dyDescent="0.25">
      <c r="A1073" s="1">
        <v>1072</v>
      </c>
      <c r="B1073" s="2">
        <v>1762566</v>
      </c>
      <c r="C1073" s="3">
        <v>5.7000000000000002E-2</v>
      </c>
      <c r="D1073" s="4">
        <v>0.2</v>
      </c>
      <c r="E1073" s="4">
        <v>0.1</v>
      </c>
      <c r="F1073" s="4">
        <v>0.17</v>
      </c>
      <c r="G1073" s="4">
        <f t="shared" si="16"/>
        <v>0.73</v>
      </c>
    </row>
    <row r="1074" spans="1:7" x14ac:dyDescent="0.25">
      <c r="A1074" s="1">
        <v>1073</v>
      </c>
      <c r="B1074" s="2">
        <v>3049812</v>
      </c>
      <c r="C1074" s="3">
        <v>0.03</v>
      </c>
      <c r="D1074" s="4">
        <v>0.21</v>
      </c>
      <c r="E1074" s="4">
        <v>0.21</v>
      </c>
      <c r="F1074" s="4">
        <v>0.19</v>
      </c>
      <c r="G1074" s="4">
        <f t="shared" si="16"/>
        <v>0.60000000000000009</v>
      </c>
    </row>
    <row r="1075" spans="1:7" x14ac:dyDescent="0.25">
      <c r="A1075" s="1">
        <v>1074</v>
      </c>
      <c r="B1075" s="2">
        <v>1647360</v>
      </c>
      <c r="C1075" s="3">
        <v>4.4999999999999998E-2</v>
      </c>
      <c r="D1075" s="4">
        <v>0.3</v>
      </c>
      <c r="E1075" s="4">
        <v>0.12</v>
      </c>
      <c r="F1075" s="4">
        <v>0.13</v>
      </c>
      <c r="G1075" s="4">
        <f t="shared" si="16"/>
        <v>0.75</v>
      </c>
    </row>
    <row r="1076" spans="1:7" x14ac:dyDescent="0.25">
      <c r="A1076" s="1">
        <v>1075</v>
      </c>
      <c r="B1076" s="2">
        <v>4867426</v>
      </c>
      <c r="C1076" s="3">
        <v>5.6000000000000001E-2</v>
      </c>
      <c r="D1076" s="4">
        <v>0.22</v>
      </c>
      <c r="E1076" s="4">
        <v>0.14000000000000001</v>
      </c>
      <c r="F1076" s="4">
        <v>0.37</v>
      </c>
      <c r="G1076" s="4">
        <f t="shared" si="16"/>
        <v>0.49</v>
      </c>
    </row>
    <row r="1077" spans="1:7" x14ac:dyDescent="0.25">
      <c r="A1077" s="1">
        <v>1076</v>
      </c>
      <c r="B1077" s="2">
        <v>2745152</v>
      </c>
      <c r="C1077" s="3">
        <v>2.3E-2</v>
      </c>
      <c r="D1077" s="4">
        <v>0.26</v>
      </c>
      <c r="E1077" s="4">
        <v>0.26</v>
      </c>
      <c r="F1077" s="4">
        <v>0.42</v>
      </c>
      <c r="G1077" s="4">
        <f t="shared" si="16"/>
        <v>0.32000000000000006</v>
      </c>
    </row>
    <row r="1078" spans="1:7" x14ac:dyDescent="0.25">
      <c r="A1078" s="1">
        <v>1077</v>
      </c>
      <c r="B1078" s="2">
        <v>4356534</v>
      </c>
      <c r="C1078" s="3">
        <v>4.5999999999999999E-2</v>
      </c>
      <c r="D1078" s="4">
        <v>0.36</v>
      </c>
      <c r="E1078" s="4">
        <v>0.18</v>
      </c>
      <c r="F1078" s="4">
        <v>0.39</v>
      </c>
      <c r="G1078" s="4">
        <f t="shared" si="16"/>
        <v>0.43</v>
      </c>
    </row>
    <row r="1079" spans="1:7" x14ac:dyDescent="0.25">
      <c r="A1079" s="1">
        <v>1078</v>
      </c>
      <c r="B1079" s="2">
        <v>3425237</v>
      </c>
      <c r="C1079" s="3">
        <v>5.6000000000000001E-2</v>
      </c>
      <c r="D1079" s="4">
        <v>0.28999999999999998</v>
      </c>
      <c r="E1079" s="4">
        <v>0.2</v>
      </c>
      <c r="F1079" s="4">
        <v>0.21</v>
      </c>
      <c r="G1079" s="4">
        <f t="shared" si="16"/>
        <v>0.59000000000000008</v>
      </c>
    </row>
    <row r="1080" spans="1:7" x14ac:dyDescent="0.25">
      <c r="A1080" s="1">
        <v>1079</v>
      </c>
      <c r="B1080" s="2">
        <v>3343816</v>
      </c>
      <c r="C1080" s="3">
        <v>3.3000000000000002E-2</v>
      </c>
      <c r="D1080" s="4">
        <v>0.4</v>
      </c>
      <c r="E1080" s="4">
        <v>0.31</v>
      </c>
      <c r="F1080" s="4">
        <v>0.3</v>
      </c>
      <c r="G1080" s="4">
        <f t="shared" si="16"/>
        <v>0.38999999999999996</v>
      </c>
    </row>
    <row r="1081" spans="1:7" x14ac:dyDescent="0.25">
      <c r="A1081" s="1">
        <v>1080</v>
      </c>
      <c r="B1081" s="2">
        <v>1348975</v>
      </c>
      <c r="C1081" s="3">
        <v>0.04</v>
      </c>
      <c r="D1081" s="4">
        <v>0.23</v>
      </c>
      <c r="E1081" s="4">
        <v>0.28000000000000003</v>
      </c>
      <c r="F1081" s="4">
        <v>0.3</v>
      </c>
      <c r="G1081" s="4">
        <f t="shared" si="16"/>
        <v>0.41999999999999993</v>
      </c>
    </row>
    <row r="1082" spans="1:7" x14ac:dyDescent="0.25">
      <c r="A1082" s="1">
        <v>1081</v>
      </c>
      <c r="B1082" s="2">
        <v>2184292</v>
      </c>
      <c r="C1082" s="3">
        <v>1.4999999999999999E-2</v>
      </c>
      <c r="D1082" s="4">
        <v>0.36</v>
      </c>
      <c r="E1082" s="4">
        <v>0.18</v>
      </c>
      <c r="F1082" s="4">
        <v>0.36</v>
      </c>
      <c r="G1082" s="4">
        <f t="shared" si="16"/>
        <v>0.46</v>
      </c>
    </row>
    <row r="1083" spans="1:7" x14ac:dyDescent="0.25">
      <c r="A1083" s="1">
        <v>1082</v>
      </c>
      <c r="B1083" s="2">
        <v>4124865</v>
      </c>
      <c r="C1083" s="3">
        <v>4.2000000000000003E-2</v>
      </c>
      <c r="D1083" s="4">
        <v>0.2</v>
      </c>
      <c r="E1083" s="4">
        <v>0.26</v>
      </c>
      <c r="F1083" s="4">
        <v>0.24</v>
      </c>
      <c r="G1083" s="4">
        <f t="shared" si="16"/>
        <v>0.5</v>
      </c>
    </row>
    <row r="1084" spans="1:7" x14ac:dyDescent="0.25">
      <c r="A1084" s="1">
        <v>1083</v>
      </c>
      <c r="B1084" s="2">
        <v>1694592</v>
      </c>
      <c r="C1084" s="3">
        <v>2.5000000000000001E-2</v>
      </c>
      <c r="D1084" s="4">
        <v>0.24</v>
      </c>
      <c r="E1084" s="4">
        <v>0.35</v>
      </c>
      <c r="F1084" s="4">
        <v>0.18</v>
      </c>
      <c r="G1084" s="4">
        <f t="shared" si="16"/>
        <v>0.47000000000000008</v>
      </c>
    </row>
    <row r="1085" spans="1:7" x14ac:dyDescent="0.25">
      <c r="A1085" s="1">
        <v>1084</v>
      </c>
      <c r="B1085" s="2">
        <v>1678136</v>
      </c>
      <c r="C1085" s="3">
        <v>5.8000000000000003E-2</v>
      </c>
      <c r="D1085" s="4">
        <v>0.26</v>
      </c>
      <c r="E1085" s="4">
        <v>0.16</v>
      </c>
      <c r="F1085" s="4">
        <v>0.18</v>
      </c>
      <c r="G1085" s="4">
        <f t="shared" si="16"/>
        <v>0.66</v>
      </c>
    </row>
    <row r="1086" spans="1:7" x14ac:dyDescent="0.25">
      <c r="A1086" s="1">
        <v>1085</v>
      </c>
      <c r="B1086" s="2">
        <v>4466755</v>
      </c>
      <c r="C1086" s="3">
        <v>4.5999999999999999E-2</v>
      </c>
      <c r="D1086" s="4">
        <v>0.3</v>
      </c>
      <c r="E1086" s="4">
        <v>0.22</v>
      </c>
      <c r="F1086" s="4">
        <v>0.2</v>
      </c>
      <c r="G1086" s="4">
        <f t="shared" si="16"/>
        <v>0.58000000000000007</v>
      </c>
    </row>
    <row r="1087" spans="1:7" x14ac:dyDescent="0.25">
      <c r="A1087" s="1">
        <v>1086</v>
      </c>
      <c r="B1087" s="2">
        <v>2058933</v>
      </c>
      <c r="C1087" s="3">
        <v>5.6000000000000001E-2</v>
      </c>
      <c r="D1087" s="4">
        <v>0.32</v>
      </c>
      <c r="E1087" s="4">
        <v>0.27</v>
      </c>
      <c r="F1087" s="4">
        <v>0.45</v>
      </c>
      <c r="G1087" s="4">
        <f t="shared" si="16"/>
        <v>0.28000000000000003</v>
      </c>
    </row>
    <row r="1088" spans="1:7" x14ac:dyDescent="0.25">
      <c r="A1088" s="1">
        <v>1087</v>
      </c>
      <c r="B1088" s="2">
        <v>4454730</v>
      </c>
      <c r="C1088" s="3">
        <v>0.02</v>
      </c>
      <c r="D1088" s="4">
        <v>0.35</v>
      </c>
      <c r="E1088" s="4">
        <v>0.31</v>
      </c>
      <c r="F1088" s="4">
        <v>0.26</v>
      </c>
      <c r="G1088" s="4">
        <f t="shared" si="16"/>
        <v>0.43</v>
      </c>
    </row>
    <row r="1089" spans="1:7" x14ac:dyDescent="0.25">
      <c r="A1089" s="1">
        <v>1088</v>
      </c>
      <c r="B1089" s="2">
        <v>1144523</v>
      </c>
      <c r="C1089" s="3">
        <v>4.8000000000000001E-2</v>
      </c>
      <c r="D1089" s="4">
        <v>0.37</v>
      </c>
      <c r="E1089" s="4">
        <v>0.24</v>
      </c>
      <c r="F1089" s="4">
        <v>0.43</v>
      </c>
      <c r="G1089" s="4">
        <f t="shared" si="16"/>
        <v>0.33000000000000007</v>
      </c>
    </row>
    <row r="1090" spans="1:7" x14ac:dyDescent="0.25">
      <c r="A1090" s="1">
        <v>1089</v>
      </c>
      <c r="B1090" s="2">
        <v>2862053</v>
      </c>
      <c r="C1090" s="3">
        <v>2.1999999999999999E-2</v>
      </c>
      <c r="D1090" s="4">
        <v>0.37</v>
      </c>
      <c r="E1090" s="4">
        <v>0.13</v>
      </c>
      <c r="F1090" s="4">
        <v>0.1</v>
      </c>
      <c r="G1090" s="4">
        <f t="shared" si="16"/>
        <v>0.77</v>
      </c>
    </row>
    <row r="1091" spans="1:7" x14ac:dyDescent="0.25">
      <c r="A1091" s="1">
        <v>1090</v>
      </c>
      <c r="B1091" s="2">
        <v>4186887</v>
      </c>
      <c r="C1091" s="3">
        <v>6.2E-2</v>
      </c>
      <c r="D1091" s="4">
        <v>0.31</v>
      </c>
      <c r="E1091" s="4">
        <v>0.27</v>
      </c>
      <c r="F1091" s="4">
        <v>0.12</v>
      </c>
      <c r="G1091" s="4">
        <f t="shared" ref="G1091:G1154" si="17">1-F1091-E1091</f>
        <v>0.61</v>
      </c>
    </row>
    <row r="1092" spans="1:7" x14ac:dyDescent="0.25">
      <c r="A1092" s="1">
        <v>1091</v>
      </c>
      <c r="B1092" s="2">
        <v>3490225</v>
      </c>
      <c r="C1092" s="3">
        <v>2.1000000000000001E-2</v>
      </c>
      <c r="D1092" s="4">
        <v>0.33</v>
      </c>
      <c r="E1092" s="4">
        <v>0.14000000000000001</v>
      </c>
      <c r="F1092" s="4">
        <v>0.27</v>
      </c>
      <c r="G1092" s="4">
        <f t="shared" si="17"/>
        <v>0.59</v>
      </c>
    </row>
    <row r="1093" spans="1:7" x14ac:dyDescent="0.25">
      <c r="A1093" s="1">
        <v>1092</v>
      </c>
      <c r="B1093" s="2">
        <v>3924685</v>
      </c>
      <c r="C1093" s="3">
        <v>3.9E-2</v>
      </c>
      <c r="D1093" s="4">
        <v>0.24</v>
      </c>
      <c r="E1093" s="4">
        <v>0.34</v>
      </c>
      <c r="F1093" s="4">
        <v>0.27</v>
      </c>
      <c r="G1093" s="4">
        <f t="shared" si="17"/>
        <v>0.38999999999999996</v>
      </c>
    </row>
    <row r="1094" spans="1:7" x14ac:dyDescent="0.25">
      <c r="A1094" s="1">
        <v>1093</v>
      </c>
      <c r="B1094" s="2">
        <v>3058093</v>
      </c>
      <c r="C1094" s="3">
        <v>6.5000000000000002E-2</v>
      </c>
      <c r="D1094" s="4">
        <v>0.35</v>
      </c>
      <c r="E1094" s="4">
        <v>0.28000000000000003</v>
      </c>
      <c r="F1094" s="4">
        <v>0.19</v>
      </c>
      <c r="G1094" s="4">
        <f t="shared" si="17"/>
        <v>0.53</v>
      </c>
    </row>
    <row r="1095" spans="1:7" x14ac:dyDescent="0.25">
      <c r="A1095" s="1">
        <v>1094</v>
      </c>
      <c r="B1095" s="2">
        <v>1896795</v>
      </c>
      <c r="C1095" s="3">
        <v>3.9E-2</v>
      </c>
      <c r="D1095" s="4">
        <v>0.3</v>
      </c>
      <c r="E1095" s="4">
        <v>0.17</v>
      </c>
      <c r="F1095" s="4">
        <v>0.17</v>
      </c>
      <c r="G1095" s="4">
        <f t="shared" si="17"/>
        <v>0.65999999999999992</v>
      </c>
    </row>
    <row r="1096" spans="1:7" x14ac:dyDescent="0.25">
      <c r="A1096" s="1">
        <v>1095</v>
      </c>
      <c r="B1096" s="2">
        <v>4088934</v>
      </c>
      <c r="C1096" s="3">
        <v>4.5999999999999999E-2</v>
      </c>
      <c r="D1096" s="4">
        <v>0.33</v>
      </c>
      <c r="E1096" s="4">
        <v>0.22</v>
      </c>
      <c r="F1096" s="4">
        <v>0.38</v>
      </c>
      <c r="G1096" s="4">
        <f t="shared" si="17"/>
        <v>0.4</v>
      </c>
    </row>
    <row r="1097" spans="1:7" x14ac:dyDescent="0.25">
      <c r="A1097" s="1">
        <v>1096</v>
      </c>
      <c r="B1097" s="2">
        <v>1676541</v>
      </c>
      <c r="C1097" s="3">
        <v>5.8999999999999997E-2</v>
      </c>
      <c r="D1097" s="4">
        <v>0.28000000000000003</v>
      </c>
      <c r="E1097" s="4">
        <v>0.14000000000000001</v>
      </c>
      <c r="F1097" s="4">
        <v>0.31</v>
      </c>
      <c r="G1097" s="4">
        <f t="shared" si="17"/>
        <v>0.54999999999999993</v>
      </c>
    </row>
    <row r="1098" spans="1:7" x14ac:dyDescent="0.25">
      <c r="A1098" s="1">
        <v>1097</v>
      </c>
      <c r="B1098" s="2">
        <v>4398465</v>
      </c>
      <c r="C1098" s="3">
        <v>5.0999999999999997E-2</v>
      </c>
      <c r="D1098" s="4">
        <v>0.21</v>
      </c>
      <c r="E1098" s="4">
        <v>0.11</v>
      </c>
      <c r="F1098" s="4">
        <v>0.26</v>
      </c>
      <c r="G1098" s="4">
        <f t="shared" si="17"/>
        <v>0.63</v>
      </c>
    </row>
    <row r="1099" spans="1:7" x14ac:dyDescent="0.25">
      <c r="A1099" s="1">
        <v>1098</v>
      </c>
      <c r="B1099" s="2">
        <v>3056318</v>
      </c>
      <c r="C1099" s="3">
        <v>0.05</v>
      </c>
      <c r="D1099" s="4">
        <v>0.33</v>
      </c>
      <c r="E1099" s="4">
        <v>0.11</v>
      </c>
      <c r="F1099" s="4">
        <v>0.13</v>
      </c>
      <c r="G1099" s="4">
        <f t="shared" si="17"/>
        <v>0.76</v>
      </c>
    </row>
    <row r="1100" spans="1:7" x14ac:dyDescent="0.25">
      <c r="A1100" s="1">
        <v>1099</v>
      </c>
      <c r="B1100" s="2">
        <v>4722177</v>
      </c>
      <c r="C1100" s="3">
        <v>1.7999999999999999E-2</v>
      </c>
      <c r="D1100" s="4">
        <v>0.36</v>
      </c>
      <c r="E1100" s="4">
        <v>0.35</v>
      </c>
      <c r="F1100" s="4">
        <v>0.45</v>
      </c>
      <c r="G1100" s="4">
        <f t="shared" si="17"/>
        <v>0.20000000000000007</v>
      </c>
    </row>
    <row r="1101" spans="1:7" x14ac:dyDescent="0.25">
      <c r="A1101" s="1">
        <v>1100</v>
      </c>
      <c r="B1101" s="2">
        <v>2876460</v>
      </c>
      <c r="C1101" s="3">
        <v>4.9000000000000002E-2</v>
      </c>
      <c r="D1101" s="4">
        <v>0.39</v>
      </c>
      <c r="E1101" s="4">
        <v>0.22</v>
      </c>
      <c r="F1101" s="4">
        <v>0.24</v>
      </c>
      <c r="G1101" s="4">
        <f t="shared" si="17"/>
        <v>0.54</v>
      </c>
    </row>
    <row r="1102" spans="1:7" x14ac:dyDescent="0.25">
      <c r="A1102" s="1">
        <v>1101</v>
      </c>
      <c r="B1102" s="2">
        <v>1131504</v>
      </c>
      <c r="C1102" s="3">
        <v>4.8000000000000001E-2</v>
      </c>
      <c r="D1102" s="4">
        <v>0.37</v>
      </c>
      <c r="E1102" s="4">
        <v>0.22</v>
      </c>
      <c r="F1102" s="4">
        <v>0.37</v>
      </c>
      <c r="G1102" s="4">
        <f t="shared" si="17"/>
        <v>0.41000000000000003</v>
      </c>
    </row>
    <row r="1103" spans="1:7" x14ac:dyDescent="0.25">
      <c r="A1103" s="1">
        <v>1102</v>
      </c>
      <c r="B1103" s="2">
        <v>1749213</v>
      </c>
      <c r="C1103" s="3">
        <v>5.8999999999999997E-2</v>
      </c>
      <c r="D1103" s="4">
        <v>0.33</v>
      </c>
      <c r="E1103" s="4">
        <v>0.12</v>
      </c>
      <c r="F1103" s="4">
        <v>0.16</v>
      </c>
      <c r="G1103" s="4">
        <f t="shared" si="17"/>
        <v>0.72</v>
      </c>
    </row>
    <row r="1104" spans="1:7" x14ac:dyDescent="0.25">
      <c r="A1104" s="1">
        <v>1103</v>
      </c>
      <c r="B1104" s="2">
        <v>3853751</v>
      </c>
      <c r="C1104" s="3">
        <v>1.6E-2</v>
      </c>
      <c r="D1104" s="4">
        <v>0.32</v>
      </c>
      <c r="E1104" s="4">
        <v>0.23</v>
      </c>
      <c r="F1104" s="4">
        <v>0.15</v>
      </c>
      <c r="G1104" s="4">
        <f t="shared" si="17"/>
        <v>0.62</v>
      </c>
    </row>
    <row r="1105" spans="1:7" x14ac:dyDescent="0.25">
      <c r="A1105" s="1">
        <v>1104</v>
      </c>
      <c r="B1105" s="2">
        <v>1535693</v>
      </c>
      <c r="C1105" s="3">
        <v>2.4E-2</v>
      </c>
      <c r="D1105" s="4">
        <v>0.25</v>
      </c>
      <c r="E1105" s="4">
        <v>0.27</v>
      </c>
      <c r="F1105" s="4">
        <v>0.31</v>
      </c>
      <c r="G1105" s="4">
        <f t="shared" si="17"/>
        <v>0.41999999999999993</v>
      </c>
    </row>
    <row r="1106" spans="1:7" x14ac:dyDescent="0.25">
      <c r="A1106" s="1">
        <v>1105</v>
      </c>
      <c r="B1106" s="2">
        <v>4864487</v>
      </c>
      <c r="C1106" s="3">
        <v>0.03</v>
      </c>
      <c r="D1106" s="4">
        <v>0.35</v>
      </c>
      <c r="E1106" s="4">
        <v>0.2</v>
      </c>
      <c r="F1106" s="4">
        <v>0.34</v>
      </c>
      <c r="G1106" s="4">
        <f t="shared" si="17"/>
        <v>0.45999999999999991</v>
      </c>
    </row>
    <row r="1107" spans="1:7" x14ac:dyDescent="0.25">
      <c r="A1107" s="1">
        <v>1106</v>
      </c>
      <c r="B1107" s="2">
        <v>2434953</v>
      </c>
      <c r="C1107" s="3">
        <v>3.3000000000000002E-2</v>
      </c>
      <c r="D1107" s="4">
        <v>0.28000000000000003</v>
      </c>
      <c r="E1107" s="4">
        <v>0.25</v>
      </c>
      <c r="F1107" s="4">
        <v>0.31</v>
      </c>
      <c r="G1107" s="4">
        <f t="shared" si="17"/>
        <v>0.43999999999999995</v>
      </c>
    </row>
    <row r="1108" spans="1:7" x14ac:dyDescent="0.25">
      <c r="A1108" s="1">
        <v>1107</v>
      </c>
      <c r="B1108" s="2">
        <v>4278163</v>
      </c>
      <c r="C1108" s="3">
        <v>0.05</v>
      </c>
      <c r="D1108" s="4">
        <v>0.35</v>
      </c>
      <c r="E1108" s="4">
        <v>0.35</v>
      </c>
      <c r="F1108" s="4">
        <v>0.44</v>
      </c>
      <c r="G1108" s="4">
        <f t="shared" si="17"/>
        <v>0.21000000000000008</v>
      </c>
    </row>
    <row r="1109" spans="1:7" x14ac:dyDescent="0.25">
      <c r="A1109" s="1">
        <v>1108</v>
      </c>
      <c r="B1109" s="2">
        <v>3720246</v>
      </c>
      <c r="C1109" s="3">
        <v>2.1000000000000001E-2</v>
      </c>
      <c r="D1109" s="4">
        <v>0.33</v>
      </c>
      <c r="E1109" s="4">
        <v>0.18</v>
      </c>
      <c r="F1109" s="4">
        <v>0.39</v>
      </c>
      <c r="G1109" s="4">
        <f t="shared" si="17"/>
        <v>0.43</v>
      </c>
    </row>
    <row r="1110" spans="1:7" x14ac:dyDescent="0.25">
      <c r="A1110" s="1">
        <v>1109</v>
      </c>
      <c r="B1110" s="2">
        <v>4034269</v>
      </c>
      <c r="C1110" s="3">
        <v>5.7000000000000002E-2</v>
      </c>
      <c r="D1110" s="4">
        <v>0.26</v>
      </c>
      <c r="E1110" s="4">
        <v>0.23</v>
      </c>
      <c r="F1110" s="4">
        <v>0.11</v>
      </c>
      <c r="G1110" s="4">
        <f t="shared" si="17"/>
        <v>0.66</v>
      </c>
    </row>
    <row r="1111" spans="1:7" x14ac:dyDescent="0.25">
      <c r="A1111" s="1">
        <v>1110</v>
      </c>
      <c r="B1111" s="2">
        <v>3369567</v>
      </c>
      <c r="C1111" s="3">
        <v>6.3E-2</v>
      </c>
      <c r="D1111" s="4">
        <v>0.37</v>
      </c>
      <c r="E1111" s="4">
        <v>0.23</v>
      </c>
      <c r="F1111" s="4">
        <v>0.33</v>
      </c>
      <c r="G1111" s="4">
        <f t="shared" si="17"/>
        <v>0.43999999999999995</v>
      </c>
    </row>
    <row r="1112" spans="1:7" x14ac:dyDescent="0.25">
      <c r="A1112" s="1">
        <v>1111</v>
      </c>
      <c r="B1112" s="2">
        <v>1508983</v>
      </c>
      <c r="C1112" s="3">
        <v>4.2000000000000003E-2</v>
      </c>
      <c r="D1112" s="4">
        <v>0.33</v>
      </c>
      <c r="E1112" s="4">
        <v>0.26</v>
      </c>
      <c r="F1112" s="4">
        <v>0.35</v>
      </c>
      <c r="G1112" s="4">
        <f t="shared" si="17"/>
        <v>0.39</v>
      </c>
    </row>
    <row r="1113" spans="1:7" x14ac:dyDescent="0.25">
      <c r="A1113" s="1">
        <v>1112</v>
      </c>
      <c r="B1113" s="2">
        <v>4714541</v>
      </c>
      <c r="C1113" s="3">
        <v>4.4999999999999998E-2</v>
      </c>
      <c r="D1113" s="4">
        <v>0.32</v>
      </c>
      <c r="E1113" s="4">
        <v>0.11</v>
      </c>
      <c r="F1113" s="4">
        <v>0.39</v>
      </c>
      <c r="G1113" s="4">
        <f t="shared" si="17"/>
        <v>0.5</v>
      </c>
    </row>
    <row r="1114" spans="1:7" x14ac:dyDescent="0.25">
      <c r="A1114" s="1">
        <v>1113</v>
      </c>
      <c r="B1114" s="2">
        <v>1363971</v>
      </c>
      <c r="C1114" s="3">
        <v>4.3999999999999997E-2</v>
      </c>
      <c r="D1114" s="4">
        <v>0.37</v>
      </c>
      <c r="E1114" s="4">
        <v>0.33</v>
      </c>
      <c r="F1114" s="4">
        <v>0.21</v>
      </c>
      <c r="G1114" s="4">
        <f t="shared" si="17"/>
        <v>0.46</v>
      </c>
    </row>
    <row r="1115" spans="1:7" x14ac:dyDescent="0.25">
      <c r="A1115" s="1">
        <v>1114</v>
      </c>
      <c r="B1115" s="2">
        <v>2223628</v>
      </c>
      <c r="C1115" s="3">
        <v>6.3E-2</v>
      </c>
      <c r="D1115" s="4">
        <v>0.33</v>
      </c>
      <c r="E1115" s="4">
        <v>0.14000000000000001</v>
      </c>
      <c r="F1115" s="4">
        <v>0.23</v>
      </c>
      <c r="G1115" s="4">
        <f t="shared" si="17"/>
        <v>0.63</v>
      </c>
    </row>
    <row r="1116" spans="1:7" x14ac:dyDescent="0.25">
      <c r="A1116" s="1">
        <v>1115</v>
      </c>
      <c r="B1116" s="2">
        <v>1959945</v>
      </c>
      <c r="C1116" s="3">
        <v>0.05</v>
      </c>
      <c r="D1116" s="4">
        <v>0.22</v>
      </c>
      <c r="E1116" s="4">
        <v>0.17</v>
      </c>
      <c r="F1116" s="4">
        <v>0.26</v>
      </c>
      <c r="G1116" s="4">
        <f t="shared" si="17"/>
        <v>0.56999999999999995</v>
      </c>
    </row>
    <row r="1117" spans="1:7" x14ac:dyDescent="0.25">
      <c r="A1117" s="1">
        <v>1116</v>
      </c>
      <c r="B1117" s="2">
        <v>3407224</v>
      </c>
      <c r="C1117" s="3">
        <v>6.3E-2</v>
      </c>
      <c r="D1117" s="4">
        <v>0.38</v>
      </c>
      <c r="E1117" s="4">
        <v>0.19</v>
      </c>
      <c r="F1117" s="4">
        <v>0.26</v>
      </c>
      <c r="G1117" s="4">
        <f t="shared" si="17"/>
        <v>0.55000000000000004</v>
      </c>
    </row>
    <row r="1118" spans="1:7" x14ac:dyDescent="0.25">
      <c r="A1118" s="1">
        <v>1117</v>
      </c>
      <c r="B1118" s="2">
        <v>4920447</v>
      </c>
      <c r="C1118" s="3">
        <v>1.7999999999999999E-2</v>
      </c>
      <c r="D1118" s="4">
        <v>0.24</v>
      </c>
      <c r="E1118" s="4">
        <v>0.28999999999999998</v>
      </c>
      <c r="F1118" s="4">
        <v>0.39</v>
      </c>
      <c r="G1118" s="4">
        <f t="shared" si="17"/>
        <v>0.32</v>
      </c>
    </row>
    <row r="1119" spans="1:7" x14ac:dyDescent="0.25">
      <c r="A1119" s="1">
        <v>1118</v>
      </c>
      <c r="B1119" s="2">
        <v>4183517</v>
      </c>
      <c r="C1119" s="3">
        <v>3.5000000000000003E-2</v>
      </c>
      <c r="D1119" s="4">
        <v>0.33</v>
      </c>
      <c r="E1119" s="4">
        <v>0.1</v>
      </c>
      <c r="F1119" s="4">
        <v>0.39</v>
      </c>
      <c r="G1119" s="4">
        <f t="shared" si="17"/>
        <v>0.51</v>
      </c>
    </row>
    <row r="1120" spans="1:7" x14ac:dyDescent="0.25">
      <c r="A1120" s="1">
        <v>1119</v>
      </c>
      <c r="B1120" s="2">
        <v>1435711</v>
      </c>
      <c r="C1120" s="3">
        <v>6.4000000000000001E-2</v>
      </c>
      <c r="D1120" s="4">
        <v>0.2</v>
      </c>
      <c r="E1120" s="4">
        <v>0.2</v>
      </c>
      <c r="F1120" s="4">
        <v>0.41</v>
      </c>
      <c r="G1120" s="4">
        <f t="shared" si="17"/>
        <v>0.39000000000000007</v>
      </c>
    </row>
    <row r="1121" spans="1:7" x14ac:dyDescent="0.25">
      <c r="A1121" s="1">
        <v>1120</v>
      </c>
      <c r="B1121" s="2">
        <v>3963235</v>
      </c>
      <c r="C1121" s="3">
        <v>4.2999999999999997E-2</v>
      </c>
      <c r="D1121" s="4">
        <v>0.33</v>
      </c>
      <c r="E1121" s="4">
        <v>0.13</v>
      </c>
      <c r="F1121" s="4">
        <v>0.3</v>
      </c>
      <c r="G1121" s="4">
        <f t="shared" si="17"/>
        <v>0.56999999999999995</v>
      </c>
    </row>
    <row r="1122" spans="1:7" x14ac:dyDescent="0.25">
      <c r="A1122" s="1">
        <v>1121</v>
      </c>
      <c r="B1122" s="2">
        <v>1023310</v>
      </c>
      <c r="C1122" s="3">
        <v>6.0999999999999999E-2</v>
      </c>
      <c r="D1122" s="4">
        <v>0.32</v>
      </c>
      <c r="E1122" s="4">
        <v>0.34</v>
      </c>
      <c r="F1122" s="4">
        <v>0.18</v>
      </c>
      <c r="G1122" s="4">
        <f t="shared" si="17"/>
        <v>0.48000000000000004</v>
      </c>
    </row>
    <row r="1123" spans="1:7" x14ac:dyDescent="0.25">
      <c r="A1123" s="1">
        <v>1122</v>
      </c>
      <c r="B1123" s="2">
        <v>4118557</v>
      </c>
      <c r="C1123" s="3">
        <v>3.6999999999999998E-2</v>
      </c>
      <c r="D1123" s="4">
        <v>0.24</v>
      </c>
      <c r="E1123" s="4">
        <v>0.16</v>
      </c>
      <c r="F1123" s="4">
        <v>0.11</v>
      </c>
      <c r="G1123" s="4">
        <f t="shared" si="17"/>
        <v>0.73</v>
      </c>
    </row>
    <row r="1124" spans="1:7" x14ac:dyDescent="0.25">
      <c r="A1124" s="1">
        <v>1123</v>
      </c>
      <c r="B1124" s="2">
        <v>4682292</v>
      </c>
      <c r="C1124" s="3">
        <v>4.8000000000000001E-2</v>
      </c>
      <c r="D1124" s="4">
        <v>0.4</v>
      </c>
      <c r="E1124" s="4">
        <v>0.18</v>
      </c>
      <c r="F1124" s="4">
        <v>0.1</v>
      </c>
      <c r="G1124" s="4">
        <f t="shared" si="17"/>
        <v>0.72</v>
      </c>
    </row>
    <row r="1125" spans="1:7" x14ac:dyDescent="0.25">
      <c r="A1125" s="1">
        <v>1124</v>
      </c>
      <c r="B1125" s="2">
        <v>3846881</v>
      </c>
      <c r="C1125" s="3">
        <v>5.1999999999999998E-2</v>
      </c>
      <c r="D1125" s="4">
        <v>0.22</v>
      </c>
      <c r="E1125" s="4">
        <v>0.19</v>
      </c>
      <c r="F1125" s="4">
        <v>0.37</v>
      </c>
      <c r="G1125" s="4">
        <f t="shared" si="17"/>
        <v>0.44</v>
      </c>
    </row>
    <row r="1126" spans="1:7" x14ac:dyDescent="0.25">
      <c r="A1126" s="1">
        <v>1125</v>
      </c>
      <c r="B1126" s="2">
        <v>1837633</v>
      </c>
      <c r="C1126" s="3">
        <v>1.7000000000000001E-2</v>
      </c>
      <c r="D1126" s="4">
        <v>0.38</v>
      </c>
      <c r="E1126" s="4">
        <v>0.21</v>
      </c>
      <c r="F1126" s="4">
        <v>0.35</v>
      </c>
      <c r="G1126" s="4">
        <f t="shared" si="17"/>
        <v>0.44000000000000006</v>
      </c>
    </row>
    <row r="1127" spans="1:7" x14ac:dyDescent="0.25">
      <c r="A1127" s="1">
        <v>1126</v>
      </c>
      <c r="B1127" s="2">
        <v>2936773</v>
      </c>
      <c r="C1127" s="3">
        <v>2.8000000000000001E-2</v>
      </c>
      <c r="D1127" s="4">
        <v>0.25</v>
      </c>
      <c r="E1127" s="4">
        <v>0.19</v>
      </c>
      <c r="F1127" s="4">
        <v>0.34</v>
      </c>
      <c r="G1127" s="4">
        <f t="shared" si="17"/>
        <v>0.46999999999999992</v>
      </c>
    </row>
    <row r="1128" spans="1:7" x14ac:dyDescent="0.25">
      <c r="A1128" s="1">
        <v>1127</v>
      </c>
      <c r="B1128" s="2">
        <v>3143484</v>
      </c>
      <c r="C1128" s="3">
        <v>6.4000000000000001E-2</v>
      </c>
      <c r="D1128" s="4">
        <v>0.24</v>
      </c>
      <c r="E1128" s="4">
        <v>0.13</v>
      </c>
      <c r="F1128" s="4">
        <v>0.15</v>
      </c>
      <c r="G1128" s="4">
        <f t="shared" si="17"/>
        <v>0.72</v>
      </c>
    </row>
    <row r="1129" spans="1:7" x14ac:dyDescent="0.25">
      <c r="A1129" s="1">
        <v>1128</v>
      </c>
      <c r="B1129" s="2">
        <v>1779409</v>
      </c>
      <c r="C1129" s="3">
        <v>2.5999999999999999E-2</v>
      </c>
      <c r="D1129" s="4">
        <v>0.28000000000000003</v>
      </c>
      <c r="E1129" s="4">
        <v>0.13</v>
      </c>
      <c r="F1129" s="4">
        <v>0.15</v>
      </c>
      <c r="G1129" s="4">
        <f t="shared" si="17"/>
        <v>0.72</v>
      </c>
    </row>
    <row r="1130" spans="1:7" x14ac:dyDescent="0.25">
      <c r="A1130" s="1">
        <v>1129</v>
      </c>
      <c r="B1130" s="2">
        <v>2487652</v>
      </c>
      <c r="C1130" s="3">
        <v>4.4999999999999998E-2</v>
      </c>
      <c r="D1130" s="4">
        <v>0.3</v>
      </c>
      <c r="E1130" s="4">
        <v>0.24</v>
      </c>
      <c r="F1130" s="4">
        <v>0.45</v>
      </c>
      <c r="G1130" s="4">
        <f t="shared" si="17"/>
        <v>0.31000000000000005</v>
      </c>
    </row>
    <row r="1131" spans="1:7" x14ac:dyDescent="0.25">
      <c r="A1131" s="1">
        <v>1130</v>
      </c>
      <c r="B1131" s="2">
        <v>4105963</v>
      </c>
      <c r="C1131" s="3">
        <v>5.0999999999999997E-2</v>
      </c>
      <c r="D1131" s="4">
        <v>0.38</v>
      </c>
      <c r="E1131" s="4">
        <v>0.23</v>
      </c>
      <c r="F1131" s="4">
        <v>0.14000000000000001</v>
      </c>
      <c r="G1131" s="4">
        <f t="shared" si="17"/>
        <v>0.63</v>
      </c>
    </row>
    <row r="1132" spans="1:7" x14ac:dyDescent="0.25">
      <c r="A1132" s="1">
        <v>1131</v>
      </c>
      <c r="B1132" s="2">
        <v>4275128</v>
      </c>
      <c r="C1132" s="3">
        <v>4.8000000000000001E-2</v>
      </c>
      <c r="D1132" s="4">
        <v>0.27</v>
      </c>
      <c r="E1132" s="4">
        <v>0.21</v>
      </c>
      <c r="F1132" s="4">
        <v>0.24</v>
      </c>
      <c r="G1132" s="4">
        <f t="shared" si="17"/>
        <v>0.55000000000000004</v>
      </c>
    </row>
    <row r="1133" spans="1:7" x14ac:dyDescent="0.25">
      <c r="A1133" s="1">
        <v>1132</v>
      </c>
      <c r="B1133" s="2">
        <v>1395084</v>
      </c>
      <c r="C1133" s="3">
        <v>2.5000000000000001E-2</v>
      </c>
      <c r="D1133" s="4">
        <v>0.25</v>
      </c>
      <c r="E1133" s="4">
        <v>0.18</v>
      </c>
      <c r="F1133" s="4">
        <v>0.36</v>
      </c>
      <c r="G1133" s="4">
        <f t="shared" si="17"/>
        <v>0.46</v>
      </c>
    </row>
    <row r="1134" spans="1:7" x14ac:dyDescent="0.25">
      <c r="A1134" s="1">
        <v>1133</v>
      </c>
      <c r="B1134" s="2">
        <v>1451927</v>
      </c>
      <c r="C1134" s="3">
        <v>1.9E-2</v>
      </c>
      <c r="D1134" s="4">
        <v>0.21</v>
      </c>
      <c r="E1134" s="4">
        <v>0.14000000000000001</v>
      </c>
      <c r="F1134" s="4">
        <v>0.27</v>
      </c>
      <c r="G1134" s="4">
        <f t="shared" si="17"/>
        <v>0.59</v>
      </c>
    </row>
    <row r="1135" spans="1:7" x14ac:dyDescent="0.25">
      <c r="A1135" s="1">
        <v>1134</v>
      </c>
      <c r="B1135" s="2">
        <v>4582425</v>
      </c>
      <c r="C1135" s="3">
        <v>2.7E-2</v>
      </c>
      <c r="D1135" s="4">
        <v>0.23</v>
      </c>
      <c r="E1135" s="4">
        <v>0.16</v>
      </c>
      <c r="F1135" s="4">
        <v>0.3</v>
      </c>
      <c r="G1135" s="4">
        <f t="shared" si="17"/>
        <v>0.53999999999999992</v>
      </c>
    </row>
    <row r="1136" spans="1:7" x14ac:dyDescent="0.25">
      <c r="A1136" s="1">
        <v>1135</v>
      </c>
      <c r="B1136" s="2">
        <v>4180175</v>
      </c>
      <c r="C1136" s="3">
        <v>3.5999999999999997E-2</v>
      </c>
      <c r="D1136" s="4">
        <v>0.3</v>
      </c>
      <c r="E1136" s="4">
        <v>0.2</v>
      </c>
      <c r="F1136" s="4">
        <v>0.1</v>
      </c>
      <c r="G1136" s="4">
        <f t="shared" si="17"/>
        <v>0.7</v>
      </c>
    </row>
    <row r="1137" spans="1:7" x14ac:dyDescent="0.25">
      <c r="A1137" s="1">
        <v>1136</v>
      </c>
      <c r="B1137" s="2">
        <v>3412511</v>
      </c>
      <c r="C1137" s="3">
        <v>3.5000000000000003E-2</v>
      </c>
      <c r="D1137" s="4">
        <v>0.21</v>
      </c>
      <c r="E1137" s="4">
        <v>0.3</v>
      </c>
      <c r="F1137" s="4">
        <v>0.39</v>
      </c>
      <c r="G1137" s="4">
        <f t="shared" si="17"/>
        <v>0.31</v>
      </c>
    </row>
    <row r="1138" spans="1:7" x14ac:dyDescent="0.25">
      <c r="A1138" s="1">
        <v>1137</v>
      </c>
      <c r="B1138" s="2">
        <v>4426657</v>
      </c>
      <c r="C1138" s="3">
        <v>6.5000000000000002E-2</v>
      </c>
      <c r="D1138" s="4">
        <v>0.39</v>
      </c>
      <c r="E1138" s="4">
        <v>0.1</v>
      </c>
      <c r="F1138" s="4">
        <v>0.15</v>
      </c>
      <c r="G1138" s="4">
        <f t="shared" si="17"/>
        <v>0.75</v>
      </c>
    </row>
    <row r="1139" spans="1:7" x14ac:dyDescent="0.25">
      <c r="A1139" s="1">
        <v>1138</v>
      </c>
      <c r="B1139" s="2">
        <v>2863953</v>
      </c>
      <c r="C1139" s="3">
        <v>3.2000000000000001E-2</v>
      </c>
      <c r="D1139" s="4">
        <v>0.35</v>
      </c>
      <c r="E1139" s="4">
        <v>0.33</v>
      </c>
      <c r="F1139" s="4">
        <v>0.33</v>
      </c>
      <c r="G1139" s="4">
        <f t="shared" si="17"/>
        <v>0.33999999999999991</v>
      </c>
    </row>
    <row r="1140" spans="1:7" x14ac:dyDescent="0.25">
      <c r="A1140" s="1">
        <v>1139</v>
      </c>
      <c r="B1140" s="2">
        <v>3298951</v>
      </c>
      <c r="C1140" s="3">
        <v>2.9000000000000001E-2</v>
      </c>
      <c r="D1140" s="4">
        <v>0.39</v>
      </c>
      <c r="E1140" s="4">
        <v>0.28000000000000003</v>
      </c>
      <c r="F1140" s="4">
        <v>0.2</v>
      </c>
      <c r="G1140" s="4">
        <f t="shared" si="17"/>
        <v>0.52</v>
      </c>
    </row>
    <row r="1141" spans="1:7" x14ac:dyDescent="0.25">
      <c r="A1141" s="1">
        <v>1140</v>
      </c>
      <c r="B1141" s="2">
        <v>4813713</v>
      </c>
      <c r="C1141" s="3">
        <v>2.1000000000000001E-2</v>
      </c>
      <c r="D1141" s="4">
        <v>0.2</v>
      </c>
      <c r="E1141" s="4">
        <v>0.35</v>
      </c>
      <c r="F1141" s="4">
        <v>0.11</v>
      </c>
      <c r="G1141" s="4">
        <f t="shared" si="17"/>
        <v>0.54</v>
      </c>
    </row>
    <row r="1142" spans="1:7" x14ac:dyDescent="0.25">
      <c r="A1142" s="1">
        <v>1141</v>
      </c>
      <c r="B1142" s="2">
        <v>2923016</v>
      </c>
      <c r="C1142" s="3">
        <v>5.5E-2</v>
      </c>
      <c r="D1142" s="4">
        <v>0.37</v>
      </c>
      <c r="E1142" s="4">
        <v>0.11</v>
      </c>
      <c r="F1142" s="4">
        <v>0.28999999999999998</v>
      </c>
      <c r="G1142" s="4">
        <f t="shared" si="17"/>
        <v>0.6</v>
      </c>
    </row>
    <row r="1143" spans="1:7" x14ac:dyDescent="0.25">
      <c r="A1143" s="1">
        <v>1142</v>
      </c>
      <c r="B1143" s="2">
        <v>1172734</v>
      </c>
      <c r="C1143" s="3">
        <v>2.7E-2</v>
      </c>
      <c r="D1143" s="4">
        <v>0.32</v>
      </c>
      <c r="E1143" s="4">
        <v>0.12</v>
      </c>
      <c r="F1143" s="4">
        <v>0.17</v>
      </c>
      <c r="G1143" s="4">
        <f t="shared" si="17"/>
        <v>0.71</v>
      </c>
    </row>
    <row r="1144" spans="1:7" x14ac:dyDescent="0.25">
      <c r="A1144" s="1">
        <v>1143</v>
      </c>
      <c r="B1144" s="2">
        <v>3094946</v>
      </c>
      <c r="C1144" s="3">
        <v>5.1999999999999998E-2</v>
      </c>
      <c r="D1144" s="4">
        <v>0.35</v>
      </c>
      <c r="E1144" s="4">
        <v>0.24</v>
      </c>
      <c r="F1144" s="4">
        <v>0.27</v>
      </c>
      <c r="G1144" s="4">
        <f t="shared" si="17"/>
        <v>0.49</v>
      </c>
    </row>
    <row r="1145" spans="1:7" x14ac:dyDescent="0.25">
      <c r="A1145" s="1">
        <v>1144</v>
      </c>
      <c r="B1145" s="2">
        <v>1162872</v>
      </c>
      <c r="C1145" s="3">
        <v>3.6999999999999998E-2</v>
      </c>
      <c r="D1145" s="4">
        <v>0.38</v>
      </c>
      <c r="E1145" s="4">
        <v>0.13</v>
      </c>
      <c r="F1145" s="4">
        <v>0.24</v>
      </c>
      <c r="G1145" s="4">
        <f t="shared" si="17"/>
        <v>0.63</v>
      </c>
    </row>
    <row r="1146" spans="1:7" x14ac:dyDescent="0.25">
      <c r="A1146" s="1">
        <v>1145</v>
      </c>
      <c r="B1146" s="2">
        <v>1371812</v>
      </c>
      <c r="C1146" s="3">
        <v>6.0999999999999999E-2</v>
      </c>
      <c r="D1146" s="4">
        <v>0.32</v>
      </c>
      <c r="E1146" s="4">
        <v>0.32</v>
      </c>
      <c r="F1146" s="4">
        <v>0.17</v>
      </c>
      <c r="G1146" s="4">
        <f t="shared" si="17"/>
        <v>0.51</v>
      </c>
    </row>
    <row r="1147" spans="1:7" x14ac:dyDescent="0.25">
      <c r="A1147" s="1">
        <v>1146</v>
      </c>
      <c r="B1147" s="2">
        <v>1435204</v>
      </c>
      <c r="C1147" s="3">
        <v>1.6E-2</v>
      </c>
      <c r="D1147" s="4">
        <v>0.28000000000000003</v>
      </c>
      <c r="E1147" s="4">
        <v>0.17</v>
      </c>
      <c r="F1147" s="4">
        <v>0.16</v>
      </c>
      <c r="G1147" s="4">
        <f t="shared" si="17"/>
        <v>0.66999999999999993</v>
      </c>
    </row>
    <row r="1148" spans="1:7" x14ac:dyDescent="0.25">
      <c r="A1148" s="1">
        <v>1147</v>
      </c>
      <c r="B1148" s="2">
        <v>1410997</v>
      </c>
      <c r="C1148" s="3">
        <v>4.8000000000000001E-2</v>
      </c>
      <c r="D1148" s="4">
        <v>0.28000000000000003</v>
      </c>
      <c r="E1148" s="4">
        <v>0.35</v>
      </c>
      <c r="F1148" s="4">
        <v>0.28999999999999998</v>
      </c>
      <c r="G1148" s="4">
        <f t="shared" si="17"/>
        <v>0.36</v>
      </c>
    </row>
    <row r="1149" spans="1:7" x14ac:dyDescent="0.25">
      <c r="A1149" s="1">
        <v>1148</v>
      </c>
      <c r="B1149" s="2">
        <v>1671341</v>
      </c>
      <c r="C1149" s="3">
        <v>5.8000000000000003E-2</v>
      </c>
      <c r="D1149" s="4">
        <v>0.25</v>
      </c>
      <c r="E1149" s="4">
        <v>0.1</v>
      </c>
      <c r="F1149" s="4">
        <v>0.35</v>
      </c>
      <c r="G1149" s="4">
        <f t="shared" si="17"/>
        <v>0.55000000000000004</v>
      </c>
    </row>
    <row r="1150" spans="1:7" x14ac:dyDescent="0.25">
      <c r="A1150" s="1">
        <v>1149</v>
      </c>
      <c r="B1150" s="2">
        <v>4076733</v>
      </c>
      <c r="C1150" s="3">
        <v>5.1999999999999998E-2</v>
      </c>
      <c r="D1150" s="4">
        <v>0.33</v>
      </c>
      <c r="E1150" s="4">
        <v>0.26</v>
      </c>
      <c r="F1150" s="4">
        <v>0.39</v>
      </c>
      <c r="G1150" s="4">
        <f t="shared" si="17"/>
        <v>0.35</v>
      </c>
    </row>
    <row r="1151" spans="1:7" x14ac:dyDescent="0.25">
      <c r="A1151" s="1">
        <v>1150</v>
      </c>
      <c r="B1151" s="2">
        <v>3334811</v>
      </c>
      <c r="C1151" s="3">
        <v>5.3999999999999999E-2</v>
      </c>
      <c r="D1151" s="4">
        <v>0.23</v>
      </c>
      <c r="E1151" s="4">
        <v>0.19</v>
      </c>
      <c r="F1151" s="4">
        <v>0.3</v>
      </c>
      <c r="G1151" s="4">
        <f t="shared" si="17"/>
        <v>0.51</v>
      </c>
    </row>
    <row r="1152" spans="1:7" x14ac:dyDescent="0.25">
      <c r="A1152" s="1">
        <v>1151</v>
      </c>
      <c r="B1152" s="2">
        <v>2520087</v>
      </c>
      <c r="C1152" s="3">
        <v>3.1E-2</v>
      </c>
      <c r="D1152" s="4">
        <v>0.39</v>
      </c>
      <c r="E1152" s="4">
        <v>0.28000000000000003</v>
      </c>
      <c r="F1152" s="4">
        <v>0.39</v>
      </c>
      <c r="G1152" s="4">
        <f t="shared" si="17"/>
        <v>0.32999999999999996</v>
      </c>
    </row>
    <row r="1153" spans="1:7" x14ac:dyDescent="0.25">
      <c r="A1153" s="1">
        <v>1152</v>
      </c>
      <c r="B1153" s="2">
        <v>1265516</v>
      </c>
      <c r="C1153" s="3">
        <v>0.02</v>
      </c>
      <c r="D1153" s="4">
        <v>0.39</v>
      </c>
      <c r="E1153" s="4">
        <v>0.1</v>
      </c>
      <c r="F1153" s="4">
        <v>0.21</v>
      </c>
      <c r="G1153" s="4">
        <f t="shared" si="17"/>
        <v>0.69000000000000006</v>
      </c>
    </row>
    <row r="1154" spans="1:7" x14ac:dyDescent="0.25">
      <c r="A1154" s="1">
        <v>1153</v>
      </c>
      <c r="B1154" s="2">
        <v>2854204</v>
      </c>
      <c r="C1154" s="3">
        <v>2.5999999999999999E-2</v>
      </c>
      <c r="D1154" s="4">
        <v>0.25</v>
      </c>
      <c r="E1154" s="4">
        <v>0.21</v>
      </c>
      <c r="F1154" s="4">
        <v>0.16</v>
      </c>
      <c r="G1154" s="4">
        <f t="shared" si="17"/>
        <v>0.63</v>
      </c>
    </row>
    <row r="1155" spans="1:7" x14ac:dyDescent="0.25">
      <c r="A1155" s="1">
        <v>1154</v>
      </c>
      <c r="B1155" s="2">
        <v>2503464</v>
      </c>
      <c r="C1155" s="3">
        <v>3.7999999999999999E-2</v>
      </c>
      <c r="D1155" s="4">
        <v>0.23</v>
      </c>
      <c r="E1155" s="4">
        <v>0.31</v>
      </c>
      <c r="F1155" s="4">
        <v>0.38</v>
      </c>
      <c r="G1155" s="4">
        <f t="shared" ref="G1155:G1218" si="18">1-F1155-E1155</f>
        <v>0.31</v>
      </c>
    </row>
    <row r="1156" spans="1:7" x14ac:dyDescent="0.25">
      <c r="A1156" s="1">
        <v>1155</v>
      </c>
      <c r="B1156" s="2">
        <v>1620359</v>
      </c>
      <c r="C1156" s="3">
        <v>5.8999999999999997E-2</v>
      </c>
      <c r="D1156" s="4">
        <v>0.31</v>
      </c>
      <c r="E1156" s="4">
        <v>0.31</v>
      </c>
      <c r="F1156" s="4">
        <v>0.43</v>
      </c>
      <c r="G1156" s="4">
        <f t="shared" si="18"/>
        <v>0.26000000000000006</v>
      </c>
    </row>
    <row r="1157" spans="1:7" x14ac:dyDescent="0.25">
      <c r="A1157" s="1">
        <v>1156</v>
      </c>
      <c r="B1157" s="2">
        <v>2719324</v>
      </c>
      <c r="C1157" s="3">
        <v>5.6000000000000001E-2</v>
      </c>
      <c r="D1157" s="4">
        <v>0.39</v>
      </c>
      <c r="E1157" s="4">
        <v>0.14000000000000001</v>
      </c>
      <c r="F1157" s="4">
        <v>0.24</v>
      </c>
      <c r="G1157" s="4">
        <f t="shared" si="18"/>
        <v>0.62</v>
      </c>
    </row>
    <row r="1158" spans="1:7" x14ac:dyDescent="0.25">
      <c r="A1158" s="1">
        <v>1157</v>
      </c>
      <c r="B1158" s="2">
        <v>1067562</v>
      </c>
      <c r="C1158" s="3">
        <v>3.2000000000000001E-2</v>
      </c>
      <c r="D1158" s="4">
        <v>0.38</v>
      </c>
      <c r="E1158" s="4">
        <v>0.21</v>
      </c>
      <c r="F1158" s="4">
        <v>0.39</v>
      </c>
      <c r="G1158" s="4">
        <f t="shared" si="18"/>
        <v>0.4</v>
      </c>
    </row>
    <row r="1159" spans="1:7" x14ac:dyDescent="0.25">
      <c r="A1159" s="1">
        <v>1158</v>
      </c>
      <c r="B1159" s="2">
        <v>1546087</v>
      </c>
      <c r="C1159" s="3">
        <v>0.06</v>
      </c>
      <c r="D1159" s="4">
        <v>0.23</v>
      </c>
      <c r="E1159" s="4">
        <v>0.19</v>
      </c>
      <c r="F1159" s="4">
        <v>0.44</v>
      </c>
      <c r="G1159" s="4">
        <f t="shared" si="18"/>
        <v>0.37000000000000005</v>
      </c>
    </row>
    <row r="1160" spans="1:7" x14ac:dyDescent="0.25">
      <c r="A1160" s="1">
        <v>1159</v>
      </c>
      <c r="B1160" s="2">
        <v>4066888</v>
      </c>
      <c r="C1160" s="3">
        <v>2.7E-2</v>
      </c>
      <c r="D1160" s="4">
        <v>0.4</v>
      </c>
      <c r="E1160" s="4">
        <v>0.21</v>
      </c>
      <c r="F1160" s="4">
        <v>0.26</v>
      </c>
      <c r="G1160" s="4">
        <f t="shared" si="18"/>
        <v>0.53</v>
      </c>
    </row>
    <row r="1161" spans="1:7" x14ac:dyDescent="0.25">
      <c r="A1161" s="1">
        <v>1160</v>
      </c>
      <c r="B1161" s="2">
        <v>2237121</v>
      </c>
      <c r="C1161" s="3">
        <v>6.2E-2</v>
      </c>
      <c r="D1161" s="4">
        <v>0.2</v>
      </c>
      <c r="E1161" s="4">
        <v>0.35</v>
      </c>
      <c r="F1161" s="4">
        <v>0.42</v>
      </c>
      <c r="G1161" s="4">
        <f t="shared" si="18"/>
        <v>0.23000000000000009</v>
      </c>
    </row>
    <row r="1162" spans="1:7" x14ac:dyDescent="0.25">
      <c r="A1162" s="1">
        <v>1161</v>
      </c>
      <c r="B1162" s="2">
        <v>2320716</v>
      </c>
      <c r="C1162" s="3">
        <v>5.8999999999999997E-2</v>
      </c>
      <c r="D1162" s="4">
        <v>0.33</v>
      </c>
      <c r="E1162" s="4">
        <v>0.28999999999999998</v>
      </c>
      <c r="F1162" s="4">
        <v>0.39</v>
      </c>
      <c r="G1162" s="4">
        <f t="shared" si="18"/>
        <v>0.32</v>
      </c>
    </row>
    <row r="1163" spans="1:7" x14ac:dyDescent="0.25">
      <c r="A1163" s="1">
        <v>1162</v>
      </c>
      <c r="B1163" s="2">
        <v>4829566</v>
      </c>
      <c r="C1163" s="3">
        <v>0.06</v>
      </c>
      <c r="D1163" s="4">
        <v>0.32</v>
      </c>
      <c r="E1163" s="4">
        <v>0.34</v>
      </c>
      <c r="F1163" s="4">
        <v>0.36</v>
      </c>
      <c r="G1163" s="4">
        <f t="shared" si="18"/>
        <v>0.3</v>
      </c>
    </row>
    <row r="1164" spans="1:7" x14ac:dyDescent="0.25">
      <c r="A1164" s="1">
        <v>1163</v>
      </c>
      <c r="B1164" s="2">
        <v>4079933</v>
      </c>
      <c r="C1164" s="3">
        <v>6.4000000000000001E-2</v>
      </c>
      <c r="D1164" s="4">
        <v>0.39</v>
      </c>
      <c r="E1164" s="4">
        <v>0.35</v>
      </c>
      <c r="F1164" s="4">
        <v>0.24</v>
      </c>
      <c r="G1164" s="4">
        <f t="shared" si="18"/>
        <v>0.41000000000000003</v>
      </c>
    </row>
    <row r="1165" spans="1:7" x14ac:dyDescent="0.25">
      <c r="A1165" s="1">
        <v>1164</v>
      </c>
      <c r="B1165" s="2">
        <v>4774083</v>
      </c>
      <c r="C1165" s="3">
        <v>3.1E-2</v>
      </c>
      <c r="D1165" s="4">
        <v>0.33</v>
      </c>
      <c r="E1165" s="4">
        <v>0.26</v>
      </c>
      <c r="F1165" s="4">
        <v>0.14000000000000001</v>
      </c>
      <c r="G1165" s="4">
        <f t="shared" si="18"/>
        <v>0.6</v>
      </c>
    </row>
    <row r="1166" spans="1:7" x14ac:dyDescent="0.25">
      <c r="A1166" s="1">
        <v>1165</v>
      </c>
      <c r="B1166" s="2">
        <v>3545694</v>
      </c>
      <c r="C1166" s="3">
        <v>1.7999999999999999E-2</v>
      </c>
      <c r="D1166" s="4">
        <v>0.36</v>
      </c>
      <c r="E1166" s="4">
        <v>0.11</v>
      </c>
      <c r="F1166" s="4">
        <v>0.28000000000000003</v>
      </c>
      <c r="G1166" s="4">
        <f t="shared" si="18"/>
        <v>0.61</v>
      </c>
    </row>
    <row r="1167" spans="1:7" x14ac:dyDescent="0.25">
      <c r="A1167" s="1">
        <v>1166</v>
      </c>
      <c r="B1167" s="2">
        <v>3023191</v>
      </c>
      <c r="C1167" s="3">
        <v>3.4000000000000002E-2</v>
      </c>
      <c r="D1167" s="4">
        <v>0.24</v>
      </c>
      <c r="E1167" s="4">
        <v>0.28000000000000003</v>
      </c>
      <c r="F1167" s="4">
        <v>0.21</v>
      </c>
      <c r="G1167" s="4">
        <f t="shared" si="18"/>
        <v>0.51</v>
      </c>
    </row>
    <row r="1168" spans="1:7" x14ac:dyDescent="0.25">
      <c r="A1168" s="1">
        <v>1167</v>
      </c>
      <c r="B1168" s="2">
        <v>4272643</v>
      </c>
      <c r="C1168" s="3">
        <v>2.5000000000000001E-2</v>
      </c>
      <c r="D1168" s="4">
        <v>0.27</v>
      </c>
      <c r="E1168" s="4">
        <v>0.12</v>
      </c>
      <c r="F1168" s="4">
        <v>0.4</v>
      </c>
      <c r="G1168" s="4">
        <f t="shared" si="18"/>
        <v>0.48</v>
      </c>
    </row>
    <row r="1169" spans="1:7" x14ac:dyDescent="0.25">
      <c r="A1169" s="1">
        <v>1168</v>
      </c>
      <c r="B1169" s="2">
        <v>1422965</v>
      </c>
      <c r="C1169" s="3">
        <v>1.6E-2</v>
      </c>
      <c r="D1169" s="4">
        <v>0.38</v>
      </c>
      <c r="E1169" s="4">
        <v>0.22</v>
      </c>
      <c r="F1169" s="4">
        <v>0.31</v>
      </c>
      <c r="G1169" s="4">
        <f t="shared" si="18"/>
        <v>0.47</v>
      </c>
    </row>
    <row r="1170" spans="1:7" x14ac:dyDescent="0.25">
      <c r="A1170" s="1">
        <v>1169</v>
      </c>
      <c r="B1170" s="2">
        <v>4211891</v>
      </c>
      <c r="C1170" s="3">
        <v>3.2000000000000001E-2</v>
      </c>
      <c r="D1170" s="4">
        <v>0.3</v>
      </c>
      <c r="E1170" s="4">
        <v>0.3</v>
      </c>
      <c r="F1170" s="4">
        <v>0.12</v>
      </c>
      <c r="G1170" s="4">
        <f t="shared" si="18"/>
        <v>0.58000000000000007</v>
      </c>
    </row>
    <row r="1171" spans="1:7" x14ac:dyDescent="0.25">
      <c r="A1171" s="1">
        <v>1170</v>
      </c>
      <c r="B1171" s="2">
        <v>4076306</v>
      </c>
      <c r="C1171" s="3">
        <v>3.5999999999999997E-2</v>
      </c>
      <c r="D1171" s="4">
        <v>0.37</v>
      </c>
      <c r="E1171" s="4">
        <v>0.14000000000000001</v>
      </c>
      <c r="F1171" s="4">
        <v>0.27</v>
      </c>
      <c r="G1171" s="4">
        <f t="shared" si="18"/>
        <v>0.59</v>
      </c>
    </row>
    <row r="1172" spans="1:7" x14ac:dyDescent="0.25">
      <c r="A1172" s="1">
        <v>1171</v>
      </c>
      <c r="B1172" s="2">
        <v>4730295</v>
      </c>
      <c r="C1172" s="3">
        <v>4.2999999999999997E-2</v>
      </c>
      <c r="D1172" s="4">
        <v>0.2</v>
      </c>
      <c r="E1172" s="4">
        <v>0.18</v>
      </c>
      <c r="F1172" s="4">
        <v>0.44</v>
      </c>
      <c r="G1172" s="4">
        <f t="shared" si="18"/>
        <v>0.38000000000000006</v>
      </c>
    </row>
    <row r="1173" spans="1:7" x14ac:dyDescent="0.25">
      <c r="A1173" s="1">
        <v>1172</v>
      </c>
      <c r="B1173" s="2">
        <v>2787510</v>
      </c>
      <c r="C1173" s="3">
        <v>4.2000000000000003E-2</v>
      </c>
      <c r="D1173" s="4">
        <v>0.36</v>
      </c>
      <c r="E1173" s="4">
        <v>0.22</v>
      </c>
      <c r="F1173" s="4">
        <v>0.11</v>
      </c>
      <c r="G1173" s="4">
        <f t="shared" si="18"/>
        <v>0.67</v>
      </c>
    </row>
    <row r="1174" spans="1:7" x14ac:dyDescent="0.25">
      <c r="A1174" s="1">
        <v>1173</v>
      </c>
      <c r="B1174" s="2">
        <v>2131780</v>
      </c>
      <c r="C1174" s="3">
        <v>6.4000000000000001E-2</v>
      </c>
      <c r="D1174" s="4">
        <v>0.31</v>
      </c>
      <c r="E1174" s="4">
        <v>0.11</v>
      </c>
      <c r="F1174" s="4">
        <v>0.23</v>
      </c>
      <c r="G1174" s="4">
        <f t="shared" si="18"/>
        <v>0.66</v>
      </c>
    </row>
    <row r="1175" spans="1:7" x14ac:dyDescent="0.25">
      <c r="A1175" s="1">
        <v>1174</v>
      </c>
      <c r="B1175" s="2">
        <v>2397994</v>
      </c>
      <c r="C1175" s="3">
        <v>2.1999999999999999E-2</v>
      </c>
      <c r="D1175" s="4">
        <v>0.4</v>
      </c>
      <c r="E1175" s="4">
        <v>0.17</v>
      </c>
      <c r="F1175" s="4">
        <v>0.36</v>
      </c>
      <c r="G1175" s="4">
        <f t="shared" si="18"/>
        <v>0.47</v>
      </c>
    </row>
    <row r="1176" spans="1:7" x14ac:dyDescent="0.25">
      <c r="A1176" s="1">
        <v>1175</v>
      </c>
      <c r="B1176" s="2">
        <v>2111394</v>
      </c>
      <c r="C1176" s="3">
        <v>4.1000000000000002E-2</v>
      </c>
      <c r="D1176" s="4">
        <v>0.37</v>
      </c>
      <c r="E1176" s="4">
        <v>0.2</v>
      </c>
      <c r="F1176" s="4">
        <v>0.13</v>
      </c>
      <c r="G1176" s="4">
        <f t="shared" si="18"/>
        <v>0.66999999999999993</v>
      </c>
    </row>
    <row r="1177" spans="1:7" x14ac:dyDescent="0.25">
      <c r="A1177" s="1">
        <v>1176</v>
      </c>
      <c r="B1177" s="2">
        <v>1025601</v>
      </c>
      <c r="C1177" s="3">
        <v>4.9000000000000002E-2</v>
      </c>
      <c r="D1177" s="4">
        <v>0.21</v>
      </c>
      <c r="E1177" s="4">
        <v>0.31</v>
      </c>
      <c r="F1177" s="4">
        <v>0.28999999999999998</v>
      </c>
      <c r="G1177" s="4">
        <f t="shared" si="18"/>
        <v>0.39999999999999997</v>
      </c>
    </row>
    <row r="1178" spans="1:7" x14ac:dyDescent="0.25">
      <c r="A1178" s="1">
        <v>1177</v>
      </c>
      <c r="B1178" s="2">
        <v>2927825</v>
      </c>
      <c r="C1178" s="3">
        <v>4.7E-2</v>
      </c>
      <c r="D1178" s="4">
        <v>0.31</v>
      </c>
      <c r="E1178" s="4">
        <v>0.25</v>
      </c>
      <c r="F1178" s="4">
        <v>0.37</v>
      </c>
      <c r="G1178" s="4">
        <f t="shared" si="18"/>
        <v>0.38</v>
      </c>
    </row>
    <row r="1179" spans="1:7" x14ac:dyDescent="0.25">
      <c r="A1179" s="1">
        <v>1178</v>
      </c>
      <c r="B1179" s="2">
        <v>2191500</v>
      </c>
      <c r="C1179" s="3">
        <v>1.6E-2</v>
      </c>
      <c r="D1179" s="4">
        <v>0.28000000000000003</v>
      </c>
      <c r="E1179" s="4">
        <v>0.25</v>
      </c>
      <c r="F1179" s="4">
        <v>0.24</v>
      </c>
      <c r="G1179" s="4">
        <f t="shared" si="18"/>
        <v>0.51</v>
      </c>
    </row>
    <row r="1180" spans="1:7" x14ac:dyDescent="0.25">
      <c r="A1180" s="1">
        <v>1179</v>
      </c>
      <c r="B1180" s="2">
        <v>4517769</v>
      </c>
      <c r="C1180" s="3">
        <v>3.6999999999999998E-2</v>
      </c>
      <c r="D1180" s="4">
        <v>0.24</v>
      </c>
      <c r="E1180" s="4">
        <v>0.31</v>
      </c>
      <c r="F1180" s="4">
        <v>0.35</v>
      </c>
      <c r="G1180" s="4">
        <f t="shared" si="18"/>
        <v>0.34</v>
      </c>
    </row>
    <row r="1181" spans="1:7" x14ac:dyDescent="0.25">
      <c r="A1181" s="1">
        <v>1180</v>
      </c>
      <c r="B1181" s="2">
        <v>1851415</v>
      </c>
      <c r="C1181" s="3">
        <v>6.0999999999999999E-2</v>
      </c>
      <c r="D1181" s="4">
        <v>0.37</v>
      </c>
      <c r="E1181" s="4">
        <v>0.17</v>
      </c>
      <c r="F1181" s="4">
        <v>0.2</v>
      </c>
      <c r="G1181" s="4">
        <f t="shared" si="18"/>
        <v>0.63</v>
      </c>
    </row>
    <row r="1182" spans="1:7" x14ac:dyDescent="0.25">
      <c r="A1182" s="1">
        <v>1181</v>
      </c>
      <c r="B1182" s="2">
        <v>2505287</v>
      </c>
      <c r="C1182" s="3">
        <v>4.2999999999999997E-2</v>
      </c>
      <c r="D1182" s="4">
        <v>0.28000000000000003</v>
      </c>
      <c r="E1182" s="4">
        <v>0.3</v>
      </c>
      <c r="F1182" s="4">
        <v>0.43</v>
      </c>
      <c r="G1182" s="4">
        <f t="shared" si="18"/>
        <v>0.27000000000000007</v>
      </c>
    </row>
    <row r="1183" spans="1:7" x14ac:dyDescent="0.25">
      <c r="A1183" s="1">
        <v>1182</v>
      </c>
      <c r="B1183" s="2">
        <v>1037997</v>
      </c>
      <c r="C1183" s="3">
        <v>3.5000000000000003E-2</v>
      </c>
      <c r="D1183" s="4">
        <v>0.22</v>
      </c>
      <c r="E1183" s="4">
        <v>0.33</v>
      </c>
      <c r="F1183" s="4">
        <v>0.31</v>
      </c>
      <c r="G1183" s="4">
        <f t="shared" si="18"/>
        <v>0.35999999999999993</v>
      </c>
    </row>
    <row r="1184" spans="1:7" x14ac:dyDescent="0.25">
      <c r="A1184" s="1">
        <v>1183</v>
      </c>
      <c r="B1184" s="2">
        <v>2710293</v>
      </c>
      <c r="C1184" s="3">
        <v>2.9000000000000001E-2</v>
      </c>
      <c r="D1184" s="4">
        <v>0.4</v>
      </c>
      <c r="E1184" s="4">
        <v>0.1</v>
      </c>
      <c r="F1184" s="4">
        <v>0.33</v>
      </c>
      <c r="G1184" s="4">
        <f t="shared" si="18"/>
        <v>0.56999999999999995</v>
      </c>
    </row>
    <row r="1185" spans="1:7" x14ac:dyDescent="0.25">
      <c r="A1185" s="1">
        <v>1184</v>
      </c>
      <c r="B1185" s="2">
        <v>1085848</v>
      </c>
      <c r="C1185" s="3">
        <v>0.05</v>
      </c>
      <c r="D1185" s="4">
        <v>0.34</v>
      </c>
      <c r="E1185" s="4">
        <v>0.26</v>
      </c>
      <c r="F1185" s="4">
        <v>0.44</v>
      </c>
      <c r="G1185" s="4">
        <f t="shared" si="18"/>
        <v>0.30000000000000004</v>
      </c>
    </row>
    <row r="1186" spans="1:7" x14ac:dyDescent="0.25">
      <c r="A1186" s="1">
        <v>1185</v>
      </c>
      <c r="B1186" s="2">
        <v>2004922</v>
      </c>
      <c r="C1186" s="3">
        <v>6.0999999999999999E-2</v>
      </c>
      <c r="D1186" s="4">
        <v>0.32</v>
      </c>
      <c r="E1186" s="4">
        <v>0.13</v>
      </c>
      <c r="F1186" s="4">
        <v>0.23</v>
      </c>
      <c r="G1186" s="4">
        <f t="shared" si="18"/>
        <v>0.64</v>
      </c>
    </row>
    <row r="1187" spans="1:7" x14ac:dyDescent="0.25">
      <c r="A1187" s="1">
        <v>1186</v>
      </c>
      <c r="B1187" s="2">
        <v>2042172</v>
      </c>
      <c r="C1187" s="3">
        <v>5.6000000000000001E-2</v>
      </c>
      <c r="D1187" s="4">
        <v>0.28999999999999998</v>
      </c>
      <c r="E1187" s="4">
        <v>0.18</v>
      </c>
      <c r="F1187" s="4">
        <v>0.21</v>
      </c>
      <c r="G1187" s="4">
        <f t="shared" si="18"/>
        <v>0.6100000000000001</v>
      </c>
    </row>
    <row r="1188" spans="1:7" x14ac:dyDescent="0.25">
      <c r="A1188" s="1">
        <v>1187</v>
      </c>
      <c r="B1188" s="2">
        <v>4281149</v>
      </c>
      <c r="C1188" s="3">
        <v>6.5000000000000002E-2</v>
      </c>
      <c r="D1188" s="4">
        <v>0.27</v>
      </c>
      <c r="E1188" s="4">
        <v>0.22</v>
      </c>
      <c r="F1188" s="4">
        <v>0.45</v>
      </c>
      <c r="G1188" s="4">
        <f t="shared" si="18"/>
        <v>0.33000000000000007</v>
      </c>
    </row>
    <row r="1189" spans="1:7" x14ac:dyDescent="0.25">
      <c r="A1189" s="1">
        <v>1188</v>
      </c>
      <c r="B1189" s="2">
        <v>3867653</v>
      </c>
      <c r="C1189" s="3">
        <v>5.0999999999999997E-2</v>
      </c>
      <c r="D1189" s="4">
        <v>0.23</v>
      </c>
      <c r="E1189" s="4">
        <v>0.15</v>
      </c>
      <c r="F1189" s="4">
        <v>0.16</v>
      </c>
      <c r="G1189" s="4">
        <f t="shared" si="18"/>
        <v>0.69</v>
      </c>
    </row>
    <row r="1190" spans="1:7" x14ac:dyDescent="0.25">
      <c r="A1190" s="1">
        <v>1189</v>
      </c>
      <c r="B1190" s="2">
        <v>4540969</v>
      </c>
      <c r="C1190" s="3">
        <v>1.4999999999999999E-2</v>
      </c>
      <c r="D1190" s="4">
        <v>0.24</v>
      </c>
      <c r="E1190" s="4">
        <v>0.17</v>
      </c>
      <c r="F1190" s="4">
        <v>0.2</v>
      </c>
      <c r="G1190" s="4">
        <f t="shared" si="18"/>
        <v>0.63</v>
      </c>
    </row>
    <row r="1191" spans="1:7" x14ac:dyDescent="0.25">
      <c r="A1191" s="1">
        <v>1190</v>
      </c>
      <c r="B1191" s="2">
        <v>4625209</v>
      </c>
      <c r="C1191" s="3">
        <v>3.5999999999999997E-2</v>
      </c>
      <c r="D1191" s="4">
        <v>0.23</v>
      </c>
      <c r="E1191" s="4">
        <v>0.3</v>
      </c>
      <c r="F1191" s="4">
        <v>0.41</v>
      </c>
      <c r="G1191" s="4">
        <f t="shared" si="18"/>
        <v>0.29000000000000009</v>
      </c>
    </row>
    <row r="1192" spans="1:7" x14ac:dyDescent="0.25">
      <c r="A1192" s="1">
        <v>1191</v>
      </c>
      <c r="B1192" s="2">
        <v>1836888</v>
      </c>
      <c r="C1192" s="3">
        <v>6.0999999999999999E-2</v>
      </c>
      <c r="D1192" s="4">
        <v>0.33</v>
      </c>
      <c r="E1192" s="4">
        <v>0.13</v>
      </c>
      <c r="F1192" s="4">
        <v>0.35</v>
      </c>
      <c r="G1192" s="4">
        <f t="shared" si="18"/>
        <v>0.52</v>
      </c>
    </row>
    <row r="1193" spans="1:7" x14ac:dyDescent="0.25">
      <c r="A1193" s="1">
        <v>1192</v>
      </c>
      <c r="B1193" s="2">
        <v>1916673</v>
      </c>
      <c r="C1193" s="3">
        <v>5.2999999999999999E-2</v>
      </c>
      <c r="D1193" s="4">
        <v>0.4</v>
      </c>
      <c r="E1193" s="4">
        <v>0.19</v>
      </c>
      <c r="F1193" s="4">
        <v>0.16</v>
      </c>
      <c r="G1193" s="4">
        <f t="shared" si="18"/>
        <v>0.64999999999999991</v>
      </c>
    </row>
    <row r="1194" spans="1:7" x14ac:dyDescent="0.25">
      <c r="A1194" s="1">
        <v>1193</v>
      </c>
      <c r="B1194" s="2">
        <v>4974037</v>
      </c>
      <c r="C1194" s="3">
        <v>3.5000000000000003E-2</v>
      </c>
      <c r="D1194" s="4">
        <v>0.22</v>
      </c>
      <c r="E1194" s="4">
        <v>0.23</v>
      </c>
      <c r="F1194" s="4">
        <v>0.12</v>
      </c>
      <c r="G1194" s="4">
        <f t="shared" si="18"/>
        <v>0.65</v>
      </c>
    </row>
    <row r="1195" spans="1:7" x14ac:dyDescent="0.25">
      <c r="A1195" s="1">
        <v>1194</v>
      </c>
      <c r="B1195" s="2">
        <v>1617216</v>
      </c>
      <c r="C1195" s="3">
        <v>2.9000000000000001E-2</v>
      </c>
      <c r="D1195" s="4">
        <v>0.2</v>
      </c>
      <c r="E1195" s="4">
        <v>0.23</v>
      </c>
      <c r="F1195" s="4">
        <v>0.37</v>
      </c>
      <c r="G1195" s="4">
        <f t="shared" si="18"/>
        <v>0.4</v>
      </c>
    </row>
    <row r="1196" spans="1:7" x14ac:dyDescent="0.25">
      <c r="A1196" s="1">
        <v>1195</v>
      </c>
      <c r="B1196" s="2">
        <v>4223131</v>
      </c>
      <c r="C1196" s="3">
        <v>6.2E-2</v>
      </c>
      <c r="D1196" s="4">
        <v>0.22</v>
      </c>
      <c r="E1196" s="4">
        <v>0.35</v>
      </c>
      <c r="F1196" s="4">
        <v>0.37</v>
      </c>
      <c r="G1196" s="4">
        <f t="shared" si="18"/>
        <v>0.28000000000000003</v>
      </c>
    </row>
    <row r="1197" spans="1:7" x14ac:dyDescent="0.25">
      <c r="A1197" s="1">
        <v>1196</v>
      </c>
      <c r="B1197" s="2">
        <v>4599878</v>
      </c>
      <c r="C1197" s="3">
        <v>2.9000000000000001E-2</v>
      </c>
      <c r="D1197" s="4">
        <v>0.26</v>
      </c>
      <c r="E1197" s="4">
        <v>0.25</v>
      </c>
      <c r="F1197" s="4">
        <v>0.37</v>
      </c>
      <c r="G1197" s="4">
        <f t="shared" si="18"/>
        <v>0.38</v>
      </c>
    </row>
    <row r="1198" spans="1:7" x14ac:dyDescent="0.25">
      <c r="A1198" s="1">
        <v>1197</v>
      </c>
      <c r="B1198" s="2">
        <v>2532546</v>
      </c>
      <c r="C1198" s="3">
        <v>4.7E-2</v>
      </c>
      <c r="D1198" s="4">
        <v>0.34</v>
      </c>
      <c r="E1198" s="4">
        <v>0.13</v>
      </c>
      <c r="F1198" s="4">
        <v>0.12</v>
      </c>
      <c r="G1198" s="4">
        <f t="shared" si="18"/>
        <v>0.75</v>
      </c>
    </row>
    <row r="1199" spans="1:7" x14ac:dyDescent="0.25">
      <c r="A1199" s="1">
        <v>1198</v>
      </c>
      <c r="B1199" s="2">
        <v>4176012</v>
      </c>
      <c r="C1199" s="3">
        <v>4.2000000000000003E-2</v>
      </c>
      <c r="D1199" s="4">
        <v>0.39</v>
      </c>
      <c r="E1199" s="4">
        <v>0.26</v>
      </c>
      <c r="F1199" s="4">
        <v>0.12</v>
      </c>
      <c r="G1199" s="4">
        <f t="shared" si="18"/>
        <v>0.62</v>
      </c>
    </row>
    <row r="1200" spans="1:7" x14ac:dyDescent="0.25">
      <c r="A1200" s="1">
        <v>1199</v>
      </c>
      <c r="B1200" s="2">
        <v>2618624</v>
      </c>
      <c r="C1200" s="3">
        <v>0.04</v>
      </c>
      <c r="D1200" s="4">
        <v>0.26</v>
      </c>
      <c r="E1200" s="4">
        <v>0.35</v>
      </c>
      <c r="F1200" s="4">
        <v>0.34</v>
      </c>
      <c r="G1200" s="4">
        <f t="shared" si="18"/>
        <v>0.30999999999999994</v>
      </c>
    </row>
    <row r="1201" spans="1:7" x14ac:dyDescent="0.25">
      <c r="A1201" s="1">
        <v>1200</v>
      </c>
      <c r="B1201" s="2">
        <v>1706876</v>
      </c>
      <c r="C1201" s="3">
        <v>2.7E-2</v>
      </c>
      <c r="D1201" s="4">
        <v>0.21</v>
      </c>
      <c r="E1201" s="4">
        <v>0.12</v>
      </c>
      <c r="F1201" s="4">
        <v>0.19</v>
      </c>
      <c r="G1201" s="4">
        <f t="shared" si="18"/>
        <v>0.69000000000000006</v>
      </c>
    </row>
    <row r="1202" spans="1:7" x14ac:dyDescent="0.25">
      <c r="A1202" s="1">
        <v>1201</v>
      </c>
      <c r="B1202" s="2">
        <v>2887691</v>
      </c>
      <c r="C1202" s="3">
        <v>4.2999999999999997E-2</v>
      </c>
      <c r="D1202" s="4">
        <v>0.24</v>
      </c>
      <c r="E1202" s="4">
        <v>0.17</v>
      </c>
      <c r="F1202" s="4">
        <v>0.38</v>
      </c>
      <c r="G1202" s="4">
        <f t="shared" si="18"/>
        <v>0.44999999999999996</v>
      </c>
    </row>
    <row r="1203" spans="1:7" x14ac:dyDescent="0.25">
      <c r="A1203" s="1">
        <v>1202</v>
      </c>
      <c r="B1203" s="2">
        <v>3869091</v>
      </c>
      <c r="C1203" s="3">
        <v>4.8000000000000001E-2</v>
      </c>
      <c r="D1203" s="4">
        <v>0.39</v>
      </c>
      <c r="E1203" s="4">
        <v>0.27</v>
      </c>
      <c r="F1203" s="4">
        <v>0.18</v>
      </c>
      <c r="G1203" s="4">
        <f t="shared" si="18"/>
        <v>0.55000000000000004</v>
      </c>
    </row>
    <row r="1204" spans="1:7" x14ac:dyDescent="0.25">
      <c r="A1204" s="1">
        <v>1203</v>
      </c>
      <c r="B1204" s="2">
        <v>4012430</v>
      </c>
      <c r="C1204" s="3">
        <v>4.9000000000000002E-2</v>
      </c>
      <c r="D1204" s="4">
        <v>0.28000000000000003</v>
      </c>
      <c r="E1204" s="4">
        <v>0.19</v>
      </c>
      <c r="F1204" s="4">
        <v>0.33</v>
      </c>
      <c r="G1204" s="4">
        <f t="shared" si="18"/>
        <v>0.47999999999999993</v>
      </c>
    </row>
    <row r="1205" spans="1:7" x14ac:dyDescent="0.25">
      <c r="A1205" s="1">
        <v>1204</v>
      </c>
      <c r="B1205" s="2">
        <v>4345450</v>
      </c>
      <c r="C1205" s="3">
        <v>2.1000000000000001E-2</v>
      </c>
      <c r="D1205" s="4">
        <v>0.4</v>
      </c>
      <c r="E1205" s="4">
        <v>0.22</v>
      </c>
      <c r="F1205" s="4">
        <v>0.14000000000000001</v>
      </c>
      <c r="G1205" s="4">
        <f t="shared" si="18"/>
        <v>0.64</v>
      </c>
    </row>
    <row r="1206" spans="1:7" x14ac:dyDescent="0.25">
      <c r="A1206" s="1">
        <v>1205</v>
      </c>
      <c r="B1206" s="2">
        <v>1209132</v>
      </c>
      <c r="C1206" s="3">
        <v>2.8000000000000001E-2</v>
      </c>
      <c r="D1206" s="4">
        <v>0.28999999999999998</v>
      </c>
      <c r="E1206" s="4">
        <v>0.15</v>
      </c>
      <c r="F1206" s="4">
        <v>0.22</v>
      </c>
      <c r="G1206" s="4">
        <f t="shared" si="18"/>
        <v>0.63</v>
      </c>
    </row>
    <row r="1207" spans="1:7" x14ac:dyDescent="0.25">
      <c r="A1207" s="1">
        <v>1206</v>
      </c>
      <c r="B1207" s="2">
        <v>2504655</v>
      </c>
      <c r="C1207" s="3">
        <v>2.4E-2</v>
      </c>
      <c r="D1207" s="4">
        <v>0.36</v>
      </c>
      <c r="E1207" s="4">
        <v>0.25</v>
      </c>
      <c r="F1207" s="4">
        <v>0.27</v>
      </c>
      <c r="G1207" s="4">
        <f t="shared" si="18"/>
        <v>0.48</v>
      </c>
    </row>
    <row r="1208" spans="1:7" x14ac:dyDescent="0.25">
      <c r="A1208" s="1">
        <v>1207</v>
      </c>
      <c r="B1208" s="2">
        <v>3859528</v>
      </c>
      <c r="C1208" s="3">
        <v>4.3999999999999997E-2</v>
      </c>
      <c r="D1208" s="4">
        <v>0.23</v>
      </c>
      <c r="E1208" s="4">
        <v>0.2</v>
      </c>
      <c r="F1208" s="4">
        <v>0.45</v>
      </c>
      <c r="G1208" s="4">
        <f t="shared" si="18"/>
        <v>0.35000000000000003</v>
      </c>
    </row>
    <row r="1209" spans="1:7" x14ac:dyDescent="0.25">
      <c r="A1209" s="1">
        <v>1208</v>
      </c>
      <c r="B1209" s="2">
        <v>3496662</v>
      </c>
      <c r="C1209" s="3">
        <v>5.6000000000000001E-2</v>
      </c>
      <c r="D1209" s="4">
        <v>0.33</v>
      </c>
      <c r="E1209" s="4">
        <v>0.23</v>
      </c>
      <c r="F1209" s="4">
        <v>0.44</v>
      </c>
      <c r="G1209" s="4">
        <f t="shared" si="18"/>
        <v>0.33000000000000007</v>
      </c>
    </row>
    <row r="1210" spans="1:7" x14ac:dyDescent="0.25">
      <c r="A1210" s="1">
        <v>1209</v>
      </c>
      <c r="B1210" s="2">
        <v>4355962</v>
      </c>
      <c r="C1210" s="3">
        <v>5.8999999999999997E-2</v>
      </c>
      <c r="D1210" s="4">
        <v>0.21</v>
      </c>
      <c r="E1210" s="4">
        <v>0.17</v>
      </c>
      <c r="F1210" s="4">
        <v>0.39</v>
      </c>
      <c r="G1210" s="4">
        <f t="shared" si="18"/>
        <v>0.43999999999999995</v>
      </c>
    </row>
    <row r="1211" spans="1:7" x14ac:dyDescent="0.25">
      <c r="A1211" s="1">
        <v>1210</v>
      </c>
      <c r="B1211" s="2">
        <v>2045050</v>
      </c>
      <c r="C1211" s="3">
        <v>2.7E-2</v>
      </c>
      <c r="D1211" s="4">
        <v>0.27</v>
      </c>
      <c r="E1211" s="4">
        <v>0.26</v>
      </c>
      <c r="F1211" s="4">
        <v>0.2</v>
      </c>
      <c r="G1211" s="4">
        <f t="shared" si="18"/>
        <v>0.54</v>
      </c>
    </row>
    <row r="1212" spans="1:7" x14ac:dyDescent="0.25">
      <c r="A1212" s="1">
        <v>1211</v>
      </c>
      <c r="B1212" s="2">
        <v>3210596</v>
      </c>
      <c r="C1212" s="3">
        <v>3.2000000000000001E-2</v>
      </c>
      <c r="D1212" s="4">
        <v>0.22</v>
      </c>
      <c r="E1212" s="4">
        <v>0.26</v>
      </c>
      <c r="F1212" s="4">
        <v>0.22</v>
      </c>
      <c r="G1212" s="4">
        <f t="shared" si="18"/>
        <v>0.52</v>
      </c>
    </row>
    <row r="1213" spans="1:7" x14ac:dyDescent="0.25">
      <c r="A1213" s="1">
        <v>1212</v>
      </c>
      <c r="B1213" s="2">
        <v>1169682</v>
      </c>
      <c r="C1213" s="3">
        <v>3.3000000000000002E-2</v>
      </c>
      <c r="D1213" s="4">
        <v>0.21</v>
      </c>
      <c r="E1213" s="4">
        <v>0.12</v>
      </c>
      <c r="F1213" s="4">
        <v>0.22</v>
      </c>
      <c r="G1213" s="4">
        <f t="shared" si="18"/>
        <v>0.66</v>
      </c>
    </row>
    <row r="1214" spans="1:7" x14ac:dyDescent="0.25">
      <c r="A1214" s="1">
        <v>1213</v>
      </c>
      <c r="B1214" s="2">
        <v>2481762</v>
      </c>
      <c r="C1214" s="3">
        <v>2.7E-2</v>
      </c>
      <c r="D1214" s="4">
        <v>0.33</v>
      </c>
      <c r="E1214" s="4">
        <v>0.2</v>
      </c>
      <c r="F1214" s="4">
        <v>0.2</v>
      </c>
      <c r="G1214" s="4">
        <f t="shared" si="18"/>
        <v>0.60000000000000009</v>
      </c>
    </row>
    <row r="1215" spans="1:7" x14ac:dyDescent="0.25">
      <c r="A1215" s="1">
        <v>1214</v>
      </c>
      <c r="B1215" s="2">
        <v>4577774</v>
      </c>
      <c r="C1215" s="3">
        <v>0.06</v>
      </c>
      <c r="D1215" s="4">
        <v>0.33</v>
      </c>
      <c r="E1215" s="4">
        <v>0.13</v>
      </c>
      <c r="F1215" s="4">
        <v>0.13</v>
      </c>
      <c r="G1215" s="4">
        <f t="shared" si="18"/>
        <v>0.74</v>
      </c>
    </row>
    <row r="1216" spans="1:7" x14ac:dyDescent="0.25">
      <c r="A1216" s="1">
        <v>1215</v>
      </c>
      <c r="B1216" s="2">
        <v>1087797</v>
      </c>
      <c r="C1216" s="3">
        <v>5.8000000000000003E-2</v>
      </c>
      <c r="D1216" s="4">
        <v>0.2</v>
      </c>
      <c r="E1216" s="4">
        <v>0.19</v>
      </c>
      <c r="F1216" s="4">
        <v>0.25</v>
      </c>
      <c r="G1216" s="4">
        <f t="shared" si="18"/>
        <v>0.56000000000000005</v>
      </c>
    </row>
    <row r="1217" spans="1:7" x14ac:dyDescent="0.25">
      <c r="A1217" s="1">
        <v>1216</v>
      </c>
      <c r="B1217" s="2">
        <v>1985645</v>
      </c>
      <c r="C1217" s="3">
        <v>1.4999999999999999E-2</v>
      </c>
      <c r="D1217" s="4">
        <v>0.26</v>
      </c>
      <c r="E1217" s="4">
        <v>0.22</v>
      </c>
      <c r="F1217" s="4">
        <v>0.12</v>
      </c>
      <c r="G1217" s="4">
        <f t="shared" si="18"/>
        <v>0.66</v>
      </c>
    </row>
    <row r="1218" spans="1:7" x14ac:dyDescent="0.25">
      <c r="A1218" s="1">
        <v>1217</v>
      </c>
      <c r="B1218" s="2">
        <v>4978404</v>
      </c>
      <c r="C1218" s="3">
        <v>0.06</v>
      </c>
      <c r="D1218" s="4">
        <v>0.26</v>
      </c>
      <c r="E1218" s="4">
        <v>0.28999999999999998</v>
      </c>
      <c r="F1218" s="4">
        <v>0.26</v>
      </c>
      <c r="G1218" s="4">
        <f t="shared" si="18"/>
        <v>0.45</v>
      </c>
    </row>
    <row r="1219" spans="1:7" x14ac:dyDescent="0.25">
      <c r="A1219" s="1">
        <v>1218</v>
      </c>
      <c r="B1219" s="2">
        <v>2557494</v>
      </c>
      <c r="C1219" s="3">
        <v>3.9E-2</v>
      </c>
      <c r="D1219" s="4">
        <v>0.24</v>
      </c>
      <c r="E1219" s="4">
        <v>0.3</v>
      </c>
      <c r="F1219" s="4">
        <v>0.28000000000000003</v>
      </c>
      <c r="G1219" s="4">
        <f t="shared" ref="G1219:G1282" si="19">1-F1219-E1219</f>
        <v>0.42</v>
      </c>
    </row>
    <row r="1220" spans="1:7" x14ac:dyDescent="0.25">
      <c r="A1220" s="1">
        <v>1219</v>
      </c>
      <c r="B1220" s="2">
        <v>3728517</v>
      </c>
      <c r="C1220" s="3">
        <v>5.7000000000000002E-2</v>
      </c>
      <c r="D1220" s="4">
        <v>0.22</v>
      </c>
      <c r="E1220" s="4">
        <v>0.33</v>
      </c>
      <c r="F1220" s="4">
        <v>0.34</v>
      </c>
      <c r="G1220" s="4">
        <f t="shared" si="19"/>
        <v>0.3299999999999999</v>
      </c>
    </row>
    <row r="1221" spans="1:7" x14ac:dyDescent="0.25">
      <c r="A1221" s="1">
        <v>1220</v>
      </c>
      <c r="B1221" s="2">
        <v>1891368</v>
      </c>
      <c r="C1221" s="3">
        <v>4.5999999999999999E-2</v>
      </c>
      <c r="D1221" s="4">
        <v>0.22</v>
      </c>
      <c r="E1221" s="4">
        <v>0.25</v>
      </c>
      <c r="F1221" s="4">
        <v>0.37</v>
      </c>
      <c r="G1221" s="4">
        <f t="shared" si="19"/>
        <v>0.38</v>
      </c>
    </row>
    <row r="1222" spans="1:7" x14ac:dyDescent="0.25">
      <c r="A1222" s="1">
        <v>1221</v>
      </c>
      <c r="B1222" s="2">
        <v>3549739</v>
      </c>
      <c r="C1222" s="3">
        <v>4.3999999999999997E-2</v>
      </c>
      <c r="D1222" s="4">
        <v>0.26</v>
      </c>
      <c r="E1222" s="4">
        <v>0.15</v>
      </c>
      <c r="F1222" s="4">
        <v>0.33</v>
      </c>
      <c r="G1222" s="4">
        <f t="shared" si="19"/>
        <v>0.51999999999999991</v>
      </c>
    </row>
    <row r="1223" spans="1:7" x14ac:dyDescent="0.25">
      <c r="A1223" s="1">
        <v>1222</v>
      </c>
      <c r="B1223" s="2">
        <v>4597938</v>
      </c>
      <c r="C1223" s="3">
        <v>0.05</v>
      </c>
      <c r="D1223" s="4">
        <v>0.32</v>
      </c>
      <c r="E1223" s="4">
        <v>0.14000000000000001</v>
      </c>
      <c r="F1223" s="4">
        <v>0.39</v>
      </c>
      <c r="G1223" s="4">
        <f t="shared" si="19"/>
        <v>0.47</v>
      </c>
    </row>
    <row r="1224" spans="1:7" x14ac:dyDescent="0.25">
      <c r="A1224" s="1">
        <v>1223</v>
      </c>
      <c r="B1224" s="2">
        <v>2804756</v>
      </c>
      <c r="C1224" s="3">
        <v>5.7000000000000002E-2</v>
      </c>
      <c r="D1224" s="4">
        <v>0.32</v>
      </c>
      <c r="E1224" s="4">
        <v>0.28999999999999998</v>
      </c>
      <c r="F1224" s="4">
        <v>0.45</v>
      </c>
      <c r="G1224" s="4">
        <f t="shared" si="19"/>
        <v>0.26000000000000006</v>
      </c>
    </row>
    <row r="1225" spans="1:7" x14ac:dyDescent="0.25">
      <c r="A1225" s="1">
        <v>1224</v>
      </c>
      <c r="B1225" s="2">
        <v>2883359</v>
      </c>
      <c r="C1225" s="3">
        <v>4.3999999999999997E-2</v>
      </c>
      <c r="D1225" s="4">
        <v>0.32</v>
      </c>
      <c r="E1225" s="4">
        <v>0.15</v>
      </c>
      <c r="F1225" s="4">
        <v>0.31</v>
      </c>
      <c r="G1225" s="4">
        <f t="shared" si="19"/>
        <v>0.53999999999999992</v>
      </c>
    </row>
    <row r="1226" spans="1:7" x14ac:dyDescent="0.25">
      <c r="A1226" s="1">
        <v>1225</v>
      </c>
      <c r="B1226" s="2">
        <v>3091377</v>
      </c>
      <c r="C1226" s="3">
        <v>5.5E-2</v>
      </c>
      <c r="D1226" s="4">
        <v>0.26</v>
      </c>
      <c r="E1226" s="4">
        <v>0.18</v>
      </c>
      <c r="F1226" s="4">
        <v>0.37</v>
      </c>
      <c r="G1226" s="4">
        <f t="shared" si="19"/>
        <v>0.45</v>
      </c>
    </row>
    <row r="1227" spans="1:7" x14ac:dyDescent="0.25">
      <c r="A1227" s="1">
        <v>1226</v>
      </c>
      <c r="B1227" s="2">
        <v>2880674</v>
      </c>
      <c r="C1227" s="3">
        <v>6.2E-2</v>
      </c>
      <c r="D1227" s="4">
        <v>0.26</v>
      </c>
      <c r="E1227" s="4">
        <v>0.14000000000000001</v>
      </c>
      <c r="F1227" s="4">
        <v>0.26</v>
      </c>
      <c r="G1227" s="4">
        <f t="shared" si="19"/>
        <v>0.6</v>
      </c>
    </row>
    <row r="1228" spans="1:7" x14ac:dyDescent="0.25">
      <c r="A1228" s="1">
        <v>1227</v>
      </c>
      <c r="B1228" s="2">
        <v>4680169</v>
      </c>
      <c r="C1228" s="3">
        <v>6.4000000000000001E-2</v>
      </c>
      <c r="D1228" s="4">
        <v>0.37</v>
      </c>
      <c r="E1228" s="4">
        <v>0.12</v>
      </c>
      <c r="F1228" s="4">
        <v>0.33</v>
      </c>
      <c r="G1228" s="4">
        <f t="shared" si="19"/>
        <v>0.54999999999999993</v>
      </c>
    </row>
    <row r="1229" spans="1:7" x14ac:dyDescent="0.25">
      <c r="A1229" s="1">
        <v>1228</v>
      </c>
      <c r="B1229" s="2">
        <v>3552403</v>
      </c>
      <c r="C1229" s="3">
        <v>6.3E-2</v>
      </c>
      <c r="D1229" s="4">
        <v>0.31</v>
      </c>
      <c r="E1229" s="4">
        <v>0.31</v>
      </c>
      <c r="F1229" s="4">
        <v>0.13</v>
      </c>
      <c r="G1229" s="4">
        <f t="shared" si="19"/>
        <v>0.56000000000000005</v>
      </c>
    </row>
    <row r="1230" spans="1:7" x14ac:dyDescent="0.25">
      <c r="A1230" s="1">
        <v>1229</v>
      </c>
      <c r="B1230" s="2">
        <v>1968287</v>
      </c>
      <c r="C1230" s="3">
        <v>0.06</v>
      </c>
      <c r="D1230" s="4">
        <v>0.22</v>
      </c>
      <c r="E1230" s="4">
        <v>0.24</v>
      </c>
      <c r="F1230" s="4">
        <v>0.31</v>
      </c>
      <c r="G1230" s="4">
        <f t="shared" si="19"/>
        <v>0.44999999999999996</v>
      </c>
    </row>
    <row r="1231" spans="1:7" x14ac:dyDescent="0.25">
      <c r="A1231" s="1">
        <v>1230</v>
      </c>
      <c r="B1231" s="2">
        <v>4562233</v>
      </c>
      <c r="C1231" s="3">
        <v>6.3E-2</v>
      </c>
      <c r="D1231" s="4">
        <v>0.32</v>
      </c>
      <c r="E1231" s="4">
        <v>0.23</v>
      </c>
      <c r="F1231" s="4">
        <v>0.32</v>
      </c>
      <c r="G1231" s="4">
        <f t="shared" si="19"/>
        <v>0.44999999999999996</v>
      </c>
    </row>
    <row r="1232" spans="1:7" x14ac:dyDescent="0.25">
      <c r="A1232" s="1">
        <v>1231</v>
      </c>
      <c r="B1232" s="2">
        <v>4069486</v>
      </c>
      <c r="C1232" s="3">
        <v>0.04</v>
      </c>
      <c r="D1232" s="4">
        <v>0.23</v>
      </c>
      <c r="E1232" s="4">
        <v>0.15</v>
      </c>
      <c r="F1232" s="4">
        <v>0.28000000000000003</v>
      </c>
      <c r="G1232" s="4">
        <f t="shared" si="19"/>
        <v>0.56999999999999995</v>
      </c>
    </row>
    <row r="1233" spans="1:7" x14ac:dyDescent="0.25">
      <c r="A1233" s="1">
        <v>1232</v>
      </c>
      <c r="B1233" s="2">
        <v>3865013</v>
      </c>
      <c r="C1233" s="3">
        <v>2.7E-2</v>
      </c>
      <c r="D1233" s="4">
        <v>0.2</v>
      </c>
      <c r="E1233" s="4">
        <v>0.28000000000000003</v>
      </c>
      <c r="F1233" s="4">
        <v>0.42</v>
      </c>
      <c r="G1233" s="4">
        <f t="shared" si="19"/>
        <v>0.30000000000000004</v>
      </c>
    </row>
    <row r="1234" spans="1:7" x14ac:dyDescent="0.25">
      <c r="A1234" s="1">
        <v>1233</v>
      </c>
      <c r="B1234" s="2">
        <v>2489624</v>
      </c>
      <c r="C1234" s="3">
        <v>4.3999999999999997E-2</v>
      </c>
      <c r="D1234" s="4">
        <v>0.22</v>
      </c>
      <c r="E1234" s="4">
        <v>0.19</v>
      </c>
      <c r="F1234" s="4">
        <v>0.18</v>
      </c>
      <c r="G1234" s="4">
        <f t="shared" si="19"/>
        <v>0.63000000000000012</v>
      </c>
    </row>
    <row r="1235" spans="1:7" x14ac:dyDescent="0.25">
      <c r="A1235" s="1">
        <v>1234</v>
      </c>
      <c r="B1235" s="2">
        <v>2463370</v>
      </c>
      <c r="C1235" s="3">
        <v>1.7999999999999999E-2</v>
      </c>
      <c r="D1235" s="4">
        <v>0.33</v>
      </c>
      <c r="E1235" s="4">
        <v>0.2</v>
      </c>
      <c r="F1235" s="4">
        <v>0.14000000000000001</v>
      </c>
      <c r="G1235" s="4">
        <f t="shared" si="19"/>
        <v>0.65999999999999992</v>
      </c>
    </row>
    <row r="1236" spans="1:7" x14ac:dyDescent="0.25">
      <c r="A1236" s="1">
        <v>1235</v>
      </c>
      <c r="B1236" s="2">
        <v>2044077</v>
      </c>
      <c r="C1236" s="3">
        <v>5.0999999999999997E-2</v>
      </c>
      <c r="D1236" s="4">
        <v>0.4</v>
      </c>
      <c r="E1236" s="4">
        <v>0.24</v>
      </c>
      <c r="F1236" s="4">
        <v>0.13</v>
      </c>
      <c r="G1236" s="4">
        <f t="shared" si="19"/>
        <v>0.63</v>
      </c>
    </row>
    <row r="1237" spans="1:7" x14ac:dyDescent="0.25">
      <c r="A1237" s="1">
        <v>1236</v>
      </c>
      <c r="B1237" s="2">
        <v>1164439</v>
      </c>
      <c r="C1237" s="3">
        <v>5.8999999999999997E-2</v>
      </c>
      <c r="D1237" s="4">
        <v>0.31</v>
      </c>
      <c r="E1237" s="4">
        <v>0.31</v>
      </c>
      <c r="F1237" s="4">
        <v>0.23</v>
      </c>
      <c r="G1237" s="4">
        <f t="shared" si="19"/>
        <v>0.46</v>
      </c>
    </row>
    <row r="1238" spans="1:7" x14ac:dyDescent="0.25">
      <c r="A1238" s="1">
        <v>1237</v>
      </c>
      <c r="B1238" s="2">
        <v>1703705</v>
      </c>
      <c r="C1238" s="3">
        <v>0.02</v>
      </c>
      <c r="D1238" s="4">
        <v>0.24</v>
      </c>
      <c r="E1238" s="4">
        <v>0.12</v>
      </c>
      <c r="F1238" s="4">
        <v>0.11</v>
      </c>
      <c r="G1238" s="4">
        <f t="shared" si="19"/>
        <v>0.77</v>
      </c>
    </row>
    <row r="1239" spans="1:7" x14ac:dyDescent="0.25">
      <c r="A1239" s="1">
        <v>1238</v>
      </c>
      <c r="B1239" s="2">
        <v>3741555</v>
      </c>
      <c r="C1239" s="3">
        <v>3.6999999999999998E-2</v>
      </c>
      <c r="D1239" s="4">
        <v>0.28000000000000003</v>
      </c>
      <c r="E1239" s="4">
        <v>0.24</v>
      </c>
      <c r="F1239" s="4">
        <v>0.18</v>
      </c>
      <c r="G1239" s="4">
        <f t="shared" si="19"/>
        <v>0.58000000000000007</v>
      </c>
    </row>
    <row r="1240" spans="1:7" x14ac:dyDescent="0.25">
      <c r="A1240" s="1">
        <v>1239</v>
      </c>
      <c r="B1240" s="2">
        <v>2040044</v>
      </c>
      <c r="C1240" s="3">
        <v>4.2000000000000003E-2</v>
      </c>
      <c r="D1240" s="4">
        <v>0.33</v>
      </c>
      <c r="E1240" s="4">
        <v>0.28000000000000003</v>
      </c>
      <c r="F1240" s="4">
        <v>0.28999999999999998</v>
      </c>
      <c r="G1240" s="4">
        <f t="shared" si="19"/>
        <v>0.42999999999999994</v>
      </c>
    </row>
    <row r="1241" spans="1:7" x14ac:dyDescent="0.25">
      <c r="A1241" s="1">
        <v>1240</v>
      </c>
      <c r="B1241" s="2">
        <v>4089053</v>
      </c>
      <c r="C1241" s="3">
        <v>4.9000000000000002E-2</v>
      </c>
      <c r="D1241" s="4">
        <v>0.28999999999999998</v>
      </c>
      <c r="E1241" s="4">
        <v>0.25</v>
      </c>
      <c r="F1241" s="4">
        <v>0.34</v>
      </c>
      <c r="G1241" s="4">
        <f t="shared" si="19"/>
        <v>0.40999999999999992</v>
      </c>
    </row>
    <row r="1242" spans="1:7" x14ac:dyDescent="0.25">
      <c r="A1242" s="1">
        <v>1241</v>
      </c>
      <c r="B1242" s="2">
        <v>2199229</v>
      </c>
      <c r="C1242" s="3">
        <v>4.4999999999999998E-2</v>
      </c>
      <c r="D1242" s="4">
        <v>0.38</v>
      </c>
      <c r="E1242" s="4">
        <v>0.28000000000000003</v>
      </c>
      <c r="F1242" s="4">
        <v>0.15</v>
      </c>
      <c r="G1242" s="4">
        <f t="shared" si="19"/>
        <v>0.56999999999999995</v>
      </c>
    </row>
    <row r="1243" spans="1:7" x14ac:dyDescent="0.25">
      <c r="A1243" s="1">
        <v>1242</v>
      </c>
      <c r="B1243" s="2">
        <v>4355095</v>
      </c>
      <c r="C1243" s="3">
        <v>3.5000000000000003E-2</v>
      </c>
      <c r="D1243" s="4">
        <v>0.38</v>
      </c>
      <c r="E1243" s="4">
        <v>0.23</v>
      </c>
      <c r="F1243" s="4">
        <v>0.38</v>
      </c>
      <c r="G1243" s="4">
        <f t="shared" si="19"/>
        <v>0.39</v>
      </c>
    </row>
    <row r="1244" spans="1:7" x14ac:dyDescent="0.25">
      <c r="A1244" s="1">
        <v>1243</v>
      </c>
      <c r="B1244" s="2">
        <v>4043749</v>
      </c>
      <c r="C1244" s="3">
        <v>5.6000000000000001E-2</v>
      </c>
      <c r="D1244" s="4">
        <v>0.36</v>
      </c>
      <c r="E1244" s="4">
        <v>0.35</v>
      </c>
      <c r="F1244" s="4">
        <v>0.31</v>
      </c>
      <c r="G1244" s="4">
        <f t="shared" si="19"/>
        <v>0.33999999999999997</v>
      </c>
    </row>
    <row r="1245" spans="1:7" x14ac:dyDescent="0.25">
      <c r="A1245" s="1">
        <v>1244</v>
      </c>
      <c r="B1245" s="2">
        <v>1216024</v>
      </c>
      <c r="C1245" s="3">
        <v>0.06</v>
      </c>
      <c r="D1245" s="4">
        <v>0.33</v>
      </c>
      <c r="E1245" s="4">
        <v>0.25</v>
      </c>
      <c r="F1245" s="4">
        <v>0.28999999999999998</v>
      </c>
      <c r="G1245" s="4">
        <f t="shared" si="19"/>
        <v>0.45999999999999996</v>
      </c>
    </row>
    <row r="1246" spans="1:7" x14ac:dyDescent="0.25">
      <c r="A1246" s="1">
        <v>1245</v>
      </c>
      <c r="B1246" s="2">
        <v>3681047</v>
      </c>
      <c r="C1246" s="3">
        <v>4.1000000000000002E-2</v>
      </c>
      <c r="D1246" s="4">
        <v>0.23</v>
      </c>
      <c r="E1246" s="4">
        <v>0.27</v>
      </c>
      <c r="F1246" s="4">
        <v>0.32</v>
      </c>
      <c r="G1246" s="4">
        <f t="shared" si="19"/>
        <v>0.40999999999999992</v>
      </c>
    </row>
    <row r="1247" spans="1:7" x14ac:dyDescent="0.25">
      <c r="A1247" s="1">
        <v>1246</v>
      </c>
      <c r="B1247" s="2">
        <v>3571339</v>
      </c>
      <c r="C1247" s="3">
        <v>6.5000000000000002E-2</v>
      </c>
      <c r="D1247" s="4">
        <v>0.39</v>
      </c>
      <c r="E1247" s="4">
        <v>0.24</v>
      </c>
      <c r="F1247" s="4">
        <v>0.23</v>
      </c>
      <c r="G1247" s="4">
        <f t="shared" si="19"/>
        <v>0.53</v>
      </c>
    </row>
    <row r="1248" spans="1:7" x14ac:dyDescent="0.25">
      <c r="A1248" s="1">
        <v>1247</v>
      </c>
      <c r="B1248" s="2">
        <v>1977017</v>
      </c>
      <c r="C1248" s="3">
        <v>3.5999999999999997E-2</v>
      </c>
      <c r="D1248" s="4">
        <v>0.22</v>
      </c>
      <c r="E1248" s="4">
        <v>0.2</v>
      </c>
      <c r="F1248" s="4">
        <v>0.28000000000000003</v>
      </c>
      <c r="G1248" s="4">
        <f t="shared" si="19"/>
        <v>0.52</v>
      </c>
    </row>
    <row r="1249" spans="1:7" x14ac:dyDescent="0.25">
      <c r="A1249" s="1">
        <v>1248</v>
      </c>
      <c r="B1249" s="2">
        <v>1078163</v>
      </c>
      <c r="C1249" s="3">
        <v>6.5000000000000002E-2</v>
      </c>
      <c r="D1249" s="4">
        <v>0.3</v>
      </c>
      <c r="E1249" s="4">
        <v>0.21</v>
      </c>
      <c r="F1249" s="4">
        <v>0.12</v>
      </c>
      <c r="G1249" s="4">
        <f t="shared" si="19"/>
        <v>0.67</v>
      </c>
    </row>
    <row r="1250" spans="1:7" x14ac:dyDescent="0.25">
      <c r="A1250" s="1">
        <v>1249</v>
      </c>
      <c r="B1250" s="2">
        <v>3928156</v>
      </c>
      <c r="C1250" s="3">
        <v>6.3E-2</v>
      </c>
      <c r="D1250" s="4">
        <v>0.2</v>
      </c>
      <c r="E1250" s="4">
        <v>0.33</v>
      </c>
      <c r="F1250" s="4">
        <v>0.23</v>
      </c>
      <c r="G1250" s="4">
        <f t="shared" si="19"/>
        <v>0.44</v>
      </c>
    </row>
    <row r="1251" spans="1:7" x14ac:dyDescent="0.25">
      <c r="A1251" s="1">
        <v>1250</v>
      </c>
      <c r="B1251" s="2">
        <v>3753823</v>
      </c>
      <c r="C1251" s="3">
        <v>3.5999999999999997E-2</v>
      </c>
      <c r="D1251" s="4">
        <v>0.3</v>
      </c>
      <c r="E1251" s="4">
        <v>0.33</v>
      </c>
      <c r="F1251" s="4">
        <v>0.17</v>
      </c>
      <c r="G1251" s="4">
        <f t="shared" si="19"/>
        <v>0.49999999999999994</v>
      </c>
    </row>
    <row r="1252" spans="1:7" x14ac:dyDescent="0.25">
      <c r="A1252" s="1">
        <v>1251</v>
      </c>
      <c r="B1252" s="2">
        <v>1133772</v>
      </c>
      <c r="C1252" s="3">
        <v>3.7999999999999999E-2</v>
      </c>
      <c r="D1252" s="4">
        <v>0.27</v>
      </c>
      <c r="E1252" s="4">
        <v>0.33</v>
      </c>
      <c r="F1252" s="4">
        <v>0.31</v>
      </c>
      <c r="G1252" s="4">
        <f t="shared" si="19"/>
        <v>0.35999999999999993</v>
      </c>
    </row>
    <row r="1253" spans="1:7" x14ac:dyDescent="0.25">
      <c r="A1253" s="1">
        <v>1252</v>
      </c>
      <c r="B1253" s="2">
        <v>4440988</v>
      </c>
      <c r="C1253" s="3">
        <v>6.2E-2</v>
      </c>
      <c r="D1253" s="4">
        <v>0.28999999999999998</v>
      </c>
      <c r="E1253" s="4">
        <v>0.19</v>
      </c>
      <c r="F1253" s="4">
        <v>0.34</v>
      </c>
      <c r="G1253" s="4">
        <f t="shared" si="19"/>
        <v>0.46999999999999992</v>
      </c>
    </row>
    <row r="1254" spans="1:7" x14ac:dyDescent="0.25">
      <c r="A1254" s="1">
        <v>1253</v>
      </c>
      <c r="B1254" s="2">
        <v>4705497</v>
      </c>
      <c r="C1254" s="3">
        <v>2.5000000000000001E-2</v>
      </c>
      <c r="D1254" s="4">
        <v>0.31</v>
      </c>
      <c r="E1254" s="4">
        <v>0.27</v>
      </c>
      <c r="F1254" s="4">
        <v>0.35</v>
      </c>
      <c r="G1254" s="4">
        <f t="shared" si="19"/>
        <v>0.38</v>
      </c>
    </row>
    <row r="1255" spans="1:7" x14ac:dyDescent="0.25">
      <c r="A1255" s="1">
        <v>1254</v>
      </c>
      <c r="B1255" s="2">
        <v>1325184</v>
      </c>
      <c r="C1255" s="3">
        <v>6.5000000000000002E-2</v>
      </c>
      <c r="D1255" s="4">
        <v>0.21</v>
      </c>
      <c r="E1255" s="4">
        <v>0.17</v>
      </c>
      <c r="F1255" s="4">
        <v>0.16</v>
      </c>
      <c r="G1255" s="4">
        <f t="shared" si="19"/>
        <v>0.66999999999999993</v>
      </c>
    </row>
    <row r="1256" spans="1:7" x14ac:dyDescent="0.25">
      <c r="A1256" s="1">
        <v>1255</v>
      </c>
      <c r="B1256" s="2">
        <v>4411224</v>
      </c>
      <c r="C1256" s="3">
        <v>5.3999999999999999E-2</v>
      </c>
      <c r="D1256" s="4">
        <v>0.25</v>
      </c>
      <c r="E1256" s="4">
        <v>0.26</v>
      </c>
      <c r="F1256" s="4">
        <v>0.28999999999999998</v>
      </c>
      <c r="G1256" s="4">
        <f t="shared" si="19"/>
        <v>0.44999999999999996</v>
      </c>
    </row>
    <row r="1257" spans="1:7" x14ac:dyDescent="0.25">
      <c r="A1257" s="1">
        <v>1256</v>
      </c>
      <c r="B1257" s="2">
        <v>1044096</v>
      </c>
      <c r="C1257" s="3">
        <v>3.9E-2</v>
      </c>
      <c r="D1257" s="4">
        <v>0.24</v>
      </c>
      <c r="E1257" s="4">
        <v>0.11</v>
      </c>
      <c r="F1257" s="4">
        <v>0.19</v>
      </c>
      <c r="G1257" s="4">
        <f t="shared" si="19"/>
        <v>0.70000000000000007</v>
      </c>
    </row>
    <row r="1258" spans="1:7" x14ac:dyDescent="0.25">
      <c r="A1258" s="1">
        <v>1257</v>
      </c>
      <c r="B1258" s="2">
        <v>4186462</v>
      </c>
      <c r="C1258" s="3">
        <v>4.7E-2</v>
      </c>
      <c r="D1258" s="4">
        <v>0.25</v>
      </c>
      <c r="E1258" s="4">
        <v>0.31</v>
      </c>
      <c r="F1258" s="4">
        <v>0.24</v>
      </c>
      <c r="G1258" s="4">
        <f t="shared" si="19"/>
        <v>0.45</v>
      </c>
    </row>
    <row r="1259" spans="1:7" x14ac:dyDescent="0.25">
      <c r="A1259" s="1">
        <v>1258</v>
      </c>
      <c r="B1259" s="2">
        <v>3577050</v>
      </c>
      <c r="C1259" s="3">
        <v>4.7E-2</v>
      </c>
      <c r="D1259" s="4">
        <v>0.28999999999999998</v>
      </c>
      <c r="E1259" s="4">
        <v>0.1</v>
      </c>
      <c r="F1259" s="4">
        <v>0.45</v>
      </c>
      <c r="G1259" s="4">
        <f t="shared" si="19"/>
        <v>0.45000000000000007</v>
      </c>
    </row>
    <row r="1260" spans="1:7" x14ac:dyDescent="0.25">
      <c r="A1260" s="1">
        <v>1259</v>
      </c>
      <c r="B1260" s="2">
        <v>4232988</v>
      </c>
      <c r="C1260" s="3">
        <v>4.2999999999999997E-2</v>
      </c>
      <c r="D1260" s="4">
        <v>0.24</v>
      </c>
      <c r="E1260" s="4">
        <v>0.26</v>
      </c>
      <c r="F1260" s="4">
        <v>0.43</v>
      </c>
      <c r="G1260" s="4">
        <f t="shared" si="19"/>
        <v>0.31000000000000005</v>
      </c>
    </row>
    <row r="1261" spans="1:7" x14ac:dyDescent="0.25">
      <c r="A1261" s="1">
        <v>1260</v>
      </c>
      <c r="B1261" s="2">
        <v>1140903</v>
      </c>
      <c r="C1261" s="3">
        <v>1.4999999999999999E-2</v>
      </c>
      <c r="D1261" s="4">
        <v>0.27</v>
      </c>
      <c r="E1261" s="4">
        <v>0.23</v>
      </c>
      <c r="F1261" s="4">
        <v>0.12</v>
      </c>
      <c r="G1261" s="4">
        <f t="shared" si="19"/>
        <v>0.65</v>
      </c>
    </row>
    <row r="1262" spans="1:7" x14ac:dyDescent="0.25">
      <c r="A1262" s="1">
        <v>1261</v>
      </c>
      <c r="B1262" s="2">
        <v>4080556</v>
      </c>
      <c r="C1262" s="3">
        <v>4.2999999999999997E-2</v>
      </c>
      <c r="D1262" s="4">
        <v>0.33</v>
      </c>
      <c r="E1262" s="4">
        <v>0.32</v>
      </c>
      <c r="F1262" s="4">
        <v>0.28999999999999998</v>
      </c>
      <c r="G1262" s="4">
        <f t="shared" si="19"/>
        <v>0.38999999999999996</v>
      </c>
    </row>
    <row r="1263" spans="1:7" x14ac:dyDescent="0.25">
      <c r="A1263" s="1">
        <v>1262</v>
      </c>
      <c r="B1263" s="2">
        <v>1348698</v>
      </c>
      <c r="C1263" s="3">
        <v>3.9E-2</v>
      </c>
      <c r="D1263" s="4">
        <v>0.31</v>
      </c>
      <c r="E1263" s="4">
        <v>0.23</v>
      </c>
      <c r="F1263" s="4">
        <v>0.27</v>
      </c>
      <c r="G1263" s="4">
        <f t="shared" si="19"/>
        <v>0.5</v>
      </c>
    </row>
    <row r="1264" spans="1:7" x14ac:dyDescent="0.25">
      <c r="A1264" s="1">
        <v>1263</v>
      </c>
      <c r="B1264" s="2">
        <v>2935207</v>
      </c>
      <c r="C1264" s="3">
        <v>2.1000000000000001E-2</v>
      </c>
      <c r="D1264" s="4">
        <v>0.38</v>
      </c>
      <c r="E1264" s="4">
        <v>0.26</v>
      </c>
      <c r="F1264" s="4">
        <v>0.44</v>
      </c>
      <c r="G1264" s="4">
        <f t="shared" si="19"/>
        <v>0.30000000000000004</v>
      </c>
    </row>
    <row r="1265" spans="1:7" x14ac:dyDescent="0.25">
      <c r="A1265" s="1">
        <v>1264</v>
      </c>
      <c r="B1265" s="2">
        <v>2956693</v>
      </c>
      <c r="C1265" s="3">
        <v>0.05</v>
      </c>
      <c r="D1265" s="4">
        <v>0.36</v>
      </c>
      <c r="E1265" s="4">
        <v>0.28000000000000003</v>
      </c>
      <c r="F1265" s="4">
        <v>0.22</v>
      </c>
      <c r="G1265" s="4">
        <f t="shared" si="19"/>
        <v>0.5</v>
      </c>
    </row>
    <row r="1266" spans="1:7" x14ac:dyDescent="0.25">
      <c r="A1266" s="1">
        <v>1265</v>
      </c>
      <c r="B1266" s="2">
        <v>4063175</v>
      </c>
      <c r="C1266" s="3">
        <v>2.1999999999999999E-2</v>
      </c>
      <c r="D1266" s="4">
        <v>0.21</v>
      </c>
      <c r="E1266" s="4">
        <v>0.1</v>
      </c>
      <c r="F1266" s="4">
        <v>0.36</v>
      </c>
      <c r="G1266" s="4">
        <f t="shared" si="19"/>
        <v>0.54</v>
      </c>
    </row>
    <row r="1267" spans="1:7" x14ac:dyDescent="0.25">
      <c r="A1267" s="1">
        <v>1266</v>
      </c>
      <c r="B1267" s="2">
        <v>4064644</v>
      </c>
      <c r="C1267" s="3">
        <v>3.6999999999999998E-2</v>
      </c>
      <c r="D1267" s="4">
        <v>0.23</v>
      </c>
      <c r="E1267" s="4">
        <v>0.26</v>
      </c>
      <c r="F1267" s="4">
        <v>0.15</v>
      </c>
      <c r="G1267" s="4">
        <f t="shared" si="19"/>
        <v>0.59</v>
      </c>
    </row>
    <row r="1268" spans="1:7" x14ac:dyDescent="0.25">
      <c r="A1268" s="1">
        <v>1267</v>
      </c>
      <c r="B1268" s="2">
        <v>4117073</v>
      </c>
      <c r="C1268" s="3">
        <v>6.0999999999999999E-2</v>
      </c>
      <c r="D1268" s="4">
        <v>0.23</v>
      </c>
      <c r="E1268" s="4">
        <v>0.27</v>
      </c>
      <c r="F1268" s="4">
        <v>0.28000000000000003</v>
      </c>
      <c r="G1268" s="4">
        <f t="shared" si="19"/>
        <v>0.44999999999999996</v>
      </c>
    </row>
    <row r="1269" spans="1:7" x14ac:dyDescent="0.25">
      <c r="A1269" s="1">
        <v>1268</v>
      </c>
      <c r="B1269" s="2">
        <v>2340684</v>
      </c>
      <c r="C1269" s="3">
        <v>3.2000000000000001E-2</v>
      </c>
      <c r="D1269" s="4">
        <v>0.25</v>
      </c>
      <c r="E1269" s="4">
        <v>0.3</v>
      </c>
      <c r="F1269" s="4">
        <v>0.19</v>
      </c>
      <c r="G1269" s="4">
        <f t="shared" si="19"/>
        <v>0.51</v>
      </c>
    </row>
    <row r="1270" spans="1:7" x14ac:dyDescent="0.25">
      <c r="A1270" s="1">
        <v>1269</v>
      </c>
      <c r="B1270" s="2">
        <v>1689844</v>
      </c>
      <c r="C1270" s="3">
        <v>2.1999999999999999E-2</v>
      </c>
      <c r="D1270" s="4">
        <v>0.4</v>
      </c>
      <c r="E1270" s="4">
        <v>0.34</v>
      </c>
      <c r="F1270" s="4">
        <v>0.35</v>
      </c>
      <c r="G1270" s="4">
        <f t="shared" si="19"/>
        <v>0.31</v>
      </c>
    </row>
    <row r="1271" spans="1:7" x14ac:dyDescent="0.25">
      <c r="A1271" s="1">
        <v>1270</v>
      </c>
      <c r="B1271" s="2">
        <v>4922404</v>
      </c>
      <c r="C1271" s="3">
        <v>3.5999999999999997E-2</v>
      </c>
      <c r="D1271" s="4">
        <v>0.23</v>
      </c>
      <c r="E1271" s="4">
        <v>0.16</v>
      </c>
      <c r="F1271" s="4">
        <v>0.28999999999999998</v>
      </c>
      <c r="G1271" s="4">
        <f t="shared" si="19"/>
        <v>0.54999999999999993</v>
      </c>
    </row>
    <row r="1272" spans="1:7" x14ac:dyDescent="0.25">
      <c r="A1272" s="1">
        <v>1271</v>
      </c>
      <c r="B1272" s="2">
        <v>3713876</v>
      </c>
      <c r="C1272" s="3">
        <v>6.3E-2</v>
      </c>
      <c r="D1272" s="4">
        <v>0.28000000000000003</v>
      </c>
      <c r="E1272" s="4">
        <v>0.18</v>
      </c>
      <c r="F1272" s="4">
        <v>0.41</v>
      </c>
      <c r="G1272" s="4">
        <f t="shared" si="19"/>
        <v>0.41000000000000009</v>
      </c>
    </row>
    <row r="1273" spans="1:7" x14ac:dyDescent="0.25">
      <c r="A1273" s="1">
        <v>1272</v>
      </c>
      <c r="B1273" s="2">
        <v>2386167</v>
      </c>
      <c r="C1273" s="3">
        <v>0.04</v>
      </c>
      <c r="D1273" s="4">
        <v>0.28000000000000003</v>
      </c>
      <c r="E1273" s="4">
        <v>0.22</v>
      </c>
      <c r="F1273" s="4">
        <v>0.17</v>
      </c>
      <c r="G1273" s="4">
        <f t="shared" si="19"/>
        <v>0.61</v>
      </c>
    </row>
    <row r="1274" spans="1:7" x14ac:dyDescent="0.25">
      <c r="A1274" s="1">
        <v>1273</v>
      </c>
      <c r="B1274" s="2">
        <v>2999699</v>
      </c>
      <c r="C1274" s="3">
        <v>2.1999999999999999E-2</v>
      </c>
      <c r="D1274" s="4">
        <v>0.22</v>
      </c>
      <c r="E1274" s="4">
        <v>0.35</v>
      </c>
      <c r="F1274" s="4">
        <v>0.25</v>
      </c>
      <c r="G1274" s="4">
        <f t="shared" si="19"/>
        <v>0.4</v>
      </c>
    </row>
    <row r="1275" spans="1:7" x14ac:dyDescent="0.25">
      <c r="A1275" s="1">
        <v>1274</v>
      </c>
      <c r="B1275" s="2">
        <v>3522600</v>
      </c>
      <c r="C1275" s="3">
        <v>0.02</v>
      </c>
      <c r="D1275" s="4">
        <v>0.3</v>
      </c>
      <c r="E1275" s="4">
        <v>0.28000000000000003</v>
      </c>
      <c r="F1275" s="4">
        <v>0.38</v>
      </c>
      <c r="G1275" s="4">
        <f t="shared" si="19"/>
        <v>0.33999999999999997</v>
      </c>
    </row>
    <row r="1276" spans="1:7" x14ac:dyDescent="0.25">
      <c r="A1276" s="1">
        <v>1275</v>
      </c>
      <c r="B1276" s="2">
        <v>4224536</v>
      </c>
      <c r="C1276" s="3">
        <v>4.2000000000000003E-2</v>
      </c>
      <c r="D1276" s="4">
        <v>0.34</v>
      </c>
      <c r="E1276" s="4">
        <v>0.11</v>
      </c>
      <c r="F1276" s="4">
        <v>0.18</v>
      </c>
      <c r="G1276" s="4">
        <f t="shared" si="19"/>
        <v>0.71000000000000008</v>
      </c>
    </row>
    <row r="1277" spans="1:7" x14ac:dyDescent="0.25">
      <c r="A1277" s="1">
        <v>1276</v>
      </c>
      <c r="B1277" s="2">
        <v>1055255</v>
      </c>
      <c r="C1277" s="3">
        <v>4.9000000000000002E-2</v>
      </c>
      <c r="D1277" s="4">
        <v>0.35</v>
      </c>
      <c r="E1277" s="4">
        <v>0.11</v>
      </c>
      <c r="F1277" s="4">
        <v>0.13</v>
      </c>
      <c r="G1277" s="4">
        <f t="shared" si="19"/>
        <v>0.76</v>
      </c>
    </row>
    <row r="1278" spans="1:7" x14ac:dyDescent="0.25">
      <c r="A1278" s="1">
        <v>1277</v>
      </c>
      <c r="B1278" s="2">
        <v>3537646</v>
      </c>
      <c r="C1278" s="3">
        <v>4.3999999999999997E-2</v>
      </c>
      <c r="D1278" s="4">
        <v>0.28000000000000003</v>
      </c>
      <c r="E1278" s="4">
        <v>0.23</v>
      </c>
      <c r="F1278" s="4">
        <v>0.22</v>
      </c>
      <c r="G1278" s="4">
        <f t="shared" si="19"/>
        <v>0.55000000000000004</v>
      </c>
    </row>
    <row r="1279" spans="1:7" x14ac:dyDescent="0.25">
      <c r="A1279" s="1">
        <v>1278</v>
      </c>
      <c r="B1279" s="2">
        <v>4845728</v>
      </c>
      <c r="C1279" s="3">
        <v>4.5999999999999999E-2</v>
      </c>
      <c r="D1279" s="4">
        <v>0.3</v>
      </c>
      <c r="E1279" s="4">
        <v>0.26</v>
      </c>
      <c r="F1279" s="4">
        <v>0.34</v>
      </c>
      <c r="G1279" s="4">
        <f t="shared" si="19"/>
        <v>0.39999999999999991</v>
      </c>
    </row>
    <row r="1280" spans="1:7" x14ac:dyDescent="0.25">
      <c r="A1280" s="1">
        <v>1279</v>
      </c>
      <c r="B1280" s="2">
        <v>1587800</v>
      </c>
      <c r="C1280" s="3">
        <v>2.5000000000000001E-2</v>
      </c>
      <c r="D1280" s="4">
        <v>0.28000000000000003</v>
      </c>
      <c r="E1280" s="4">
        <v>0.1</v>
      </c>
      <c r="F1280" s="4">
        <v>0.16</v>
      </c>
      <c r="G1280" s="4">
        <f t="shared" si="19"/>
        <v>0.74</v>
      </c>
    </row>
    <row r="1281" spans="1:7" x14ac:dyDescent="0.25">
      <c r="A1281" s="1">
        <v>1280</v>
      </c>
      <c r="B1281" s="2">
        <v>4983258</v>
      </c>
      <c r="C1281" s="3">
        <v>4.2000000000000003E-2</v>
      </c>
      <c r="D1281" s="4">
        <v>0.25</v>
      </c>
      <c r="E1281" s="4">
        <v>0.22</v>
      </c>
      <c r="F1281" s="4">
        <v>0.2</v>
      </c>
      <c r="G1281" s="4">
        <f t="shared" si="19"/>
        <v>0.58000000000000007</v>
      </c>
    </row>
    <row r="1282" spans="1:7" x14ac:dyDescent="0.25">
      <c r="A1282" s="1">
        <v>1281</v>
      </c>
      <c r="B1282" s="2">
        <v>2159930</v>
      </c>
      <c r="C1282" s="3">
        <v>2.5999999999999999E-2</v>
      </c>
      <c r="D1282" s="4">
        <v>0.28999999999999998</v>
      </c>
      <c r="E1282" s="4">
        <v>0.19</v>
      </c>
      <c r="F1282" s="4">
        <v>0.11</v>
      </c>
      <c r="G1282" s="4">
        <f t="shared" si="19"/>
        <v>0.7</v>
      </c>
    </row>
    <row r="1283" spans="1:7" x14ac:dyDescent="0.25">
      <c r="A1283" s="1">
        <v>1282</v>
      </c>
      <c r="B1283" s="2">
        <v>3116986</v>
      </c>
      <c r="C1283" s="3">
        <v>2.4E-2</v>
      </c>
      <c r="D1283" s="4">
        <v>0.36</v>
      </c>
      <c r="E1283" s="4">
        <v>0.12</v>
      </c>
      <c r="F1283" s="4">
        <v>0.33</v>
      </c>
      <c r="G1283" s="4">
        <f t="shared" ref="G1283:G1346" si="20">1-F1283-E1283</f>
        <v>0.54999999999999993</v>
      </c>
    </row>
    <row r="1284" spans="1:7" x14ac:dyDescent="0.25">
      <c r="A1284" s="1">
        <v>1283</v>
      </c>
      <c r="B1284" s="2">
        <v>2781815</v>
      </c>
      <c r="C1284" s="3">
        <v>4.8000000000000001E-2</v>
      </c>
      <c r="D1284" s="4">
        <v>0.24</v>
      </c>
      <c r="E1284" s="4">
        <v>0.12</v>
      </c>
      <c r="F1284" s="4">
        <v>0.23</v>
      </c>
      <c r="G1284" s="4">
        <f t="shared" si="20"/>
        <v>0.65</v>
      </c>
    </row>
    <row r="1285" spans="1:7" x14ac:dyDescent="0.25">
      <c r="A1285" s="1">
        <v>1284</v>
      </c>
      <c r="B1285" s="2">
        <v>1617843</v>
      </c>
      <c r="C1285" s="3">
        <v>0.03</v>
      </c>
      <c r="D1285" s="4">
        <v>0.32</v>
      </c>
      <c r="E1285" s="4">
        <v>0.19</v>
      </c>
      <c r="F1285" s="4">
        <v>0.27</v>
      </c>
      <c r="G1285" s="4">
        <f t="shared" si="20"/>
        <v>0.54</v>
      </c>
    </row>
    <row r="1286" spans="1:7" x14ac:dyDescent="0.25">
      <c r="A1286" s="1">
        <v>1285</v>
      </c>
      <c r="B1286" s="2">
        <v>3242237</v>
      </c>
      <c r="C1286" s="3">
        <v>1.7999999999999999E-2</v>
      </c>
      <c r="D1286" s="4">
        <v>0.28000000000000003</v>
      </c>
      <c r="E1286" s="4">
        <v>0.33</v>
      </c>
      <c r="F1286" s="4">
        <v>0.36</v>
      </c>
      <c r="G1286" s="4">
        <f t="shared" si="20"/>
        <v>0.31</v>
      </c>
    </row>
    <row r="1287" spans="1:7" x14ac:dyDescent="0.25">
      <c r="A1287" s="1">
        <v>1286</v>
      </c>
      <c r="B1287" s="2">
        <v>4968531</v>
      </c>
      <c r="C1287" s="3">
        <v>5.8999999999999997E-2</v>
      </c>
      <c r="D1287" s="4">
        <v>0.31</v>
      </c>
      <c r="E1287" s="4">
        <v>0.2</v>
      </c>
      <c r="F1287" s="4">
        <v>0.28999999999999998</v>
      </c>
      <c r="G1287" s="4">
        <f t="shared" si="20"/>
        <v>0.51</v>
      </c>
    </row>
    <row r="1288" spans="1:7" x14ac:dyDescent="0.25">
      <c r="A1288" s="1">
        <v>1287</v>
      </c>
      <c r="B1288" s="2">
        <v>4878272</v>
      </c>
      <c r="C1288" s="3">
        <v>3.5999999999999997E-2</v>
      </c>
      <c r="D1288" s="4">
        <v>0.28999999999999998</v>
      </c>
      <c r="E1288" s="4">
        <v>0.11</v>
      </c>
      <c r="F1288" s="4">
        <v>0.23</v>
      </c>
      <c r="G1288" s="4">
        <f t="shared" si="20"/>
        <v>0.66</v>
      </c>
    </row>
    <row r="1289" spans="1:7" x14ac:dyDescent="0.25">
      <c r="A1289" s="1">
        <v>1288</v>
      </c>
      <c r="B1289" s="2">
        <v>1364416</v>
      </c>
      <c r="C1289" s="3">
        <v>4.7E-2</v>
      </c>
      <c r="D1289" s="4">
        <v>0.23</v>
      </c>
      <c r="E1289" s="4">
        <v>0.21</v>
      </c>
      <c r="F1289" s="4">
        <v>0.28999999999999998</v>
      </c>
      <c r="G1289" s="4">
        <f t="shared" si="20"/>
        <v>0.5</v>
      </c>
    </row>
    <row r="1290" spans="1:7" x14ac:dyDescent="0.25">
      <c r="A1290" s="1">
        <v>1289</v>
      </c>
      <c r="B1290" s="2">
        <v>4738074</v>
      </c>
      <c r="C1290" s="3">
        <v>4.2000000000000003E-2</v>
      </c>
      <c r="D1290" s="4">
        <v>0.34</v>
      </c>
      <c r="E1290" s="4">
        <v>0.31</v>
      </c>
      <c r="F1290" s="4">
        <v>0.35</v>
      </c>
      <c r="G1290" s="4">
        <f t="shared" si="20"/>
        <v>0.34</v>
      </c>
    </row>
    <row r="1291" spans="1:7" x14ac:dyDescent="0.25">
      <c r="A1291" s="1">
        <v>1290</v>
      </c>
      <c r="B1291" s="2">
        <v>1573839</v>
      </c>
      <c r="C1291" s="3">
        <v>4.2999999999999997E-2</v>
      </c>
      <c r="D1291" s="4">
        <v>0.28999999999999998</v>
      </c>
      <c r="E1291" s="4">
        <v>0.12</v>
      </c>
      <c r="F1291" s="4">
        <v>0.18</v>
      </c>
      <c r="G1291" s="4">
        <f t="shared" si="20"/>
        <v>0.70000000000000007</v>
      </c>
    </row>
    <row r="1292" spans="1:7" x14ac:dyDescent="0.25">
      <c r="A1292" s="1">
        <v>1291</v>
      </c>
      <c r="B1292" s="2">
        <v>4604738</v>
      </c>
      <c r="C1292" s="3">
        <v>3.4000000000000002E-2</v>
      </c>
      <c r="D1292" s="4">
        <v>0.36</v>
      </c>
      <c r="E1292" s="4">
        <v>0.34</v>
      </c>
      <c r="F1292" s="4">
        <v>0.19</v>
      </c>
      <c r="G1292" s="4">
        <f t="shared" si="20"/>
        <v>0.47000000000000003</v>
      </c>
    </row>
    <row r="1293" spans="1:7" x14ac:dyDescent="0.25">
      <c r="A1293" s="1">
        <v>1292</v>
      </c>
      <c r="B1293" s="2">
        <v>4749413</v>
      </c>
      <c r="C1293" s="3">
        <v>4.1000000000000002E-2</v>
      </c>
      <c r="D1293" s="4">
        <v>0.26</v>
      </c>
      <c r="E1293" s="4">
        <v>0.24</v>
      </c>
      <c r="F1293" s="4">
        <v>0.37</v>
      </c>
      <c r="G1293" s="4">
        <f t="shared" si="20"/>
        <v>0.39</v>
      </c>
    </row>
    <row r="1294" spans="1:7" x14ac:dyDescent="0.25">
      <c r="A1294" s="1">
        <v>1293</v>
      </c>
      <c r="B1294" s="2">
        <v>2798426</v>
      </c>
      <c r="C1294" s="3">
        <v>3.5999999999999997E-2</v>
      </c>
      <c r="D1294" s="4">
        <v>0.21</v>
      </c>
      <c r="E1294" s="4">
        <v>0.33</v>
      </c>
      <c r="F1294" s="4">
        <v>0.34</v>
      </c>
      <c r="G1294" s="4">
        <f t="shared" si="20"/>
        <v>0.3299999999999999</v>
      </c>
    </row>
    <row r="1295" spans="1:7" x14ac:dyDescent="0.25">
      <c r="A1295" s="1">
        <v>1294</v>
      </c>
      <c r="B1295" s="2">
        <v>2087189</v>
      </c>
      <c r="C1295" s="3">
        <v>1.4999999999999999E-2</v>
      </c>
      <c r="D1295" s="4">
        <v>0.37</v>
      </c>
      <c r="E1295" s="4">
        <v>0.2</v>
      </c>
      <c r="F1295" s="4">
        <v>0.35</v>
      </c>
      <c r="G1295" s="4">
        <f t="shared" si="20"/>
        <v>0.45</v>
      </c>
    </row>
    <row r="1296" spans="1:7" x14ac:dyDescent="0.25">
      <c r="A1296" s="1">
        <v>1295</v>
      </c>
      <c r="B1296" s="2">
        <v>4520609</v>
      </c>
      <c r="C1296" s="3">
        <v>1.9E-2</v>
      </c>
      <c r="D1296" s="4">
        <v>0.36</v>
      </c>
      <c r="E1296" s="4">
        <v>0.21</v>
      </c>
      <c r="F1296" s="4">
        <v>0.28999999999999998</v>
      </c>
      <c r="G1296" s="4">
        <f t="shared" si="20"/>
        <v>0.5</v>
      </c>
    </row>
    <row r="1297" spans="1:7" x14ac:dyDescent="0.25">
      <c r="A1297" s="1">
        <v>1296</v>
      </c>
      <c r="B1297" s="2">
        <v>2856980</v>
      </c>
      <c r="C1297" s="3">
        <v>4.3999999999999997E-2</v>
      </c>
      <c r="D1297" s="4">
        <v>0.25</v>
      </c>
      <c r="E1297" s="4">
        <v>0.33</v>
      </c>
      <c r="F1297" s="4">
        <v>0.2</v>
      </c>
      <c r="G1297" s="4">
        <f t="shared" si="20"/>
        <v>0.47000000000000003</v>
      </c>
    </row>
    <row r="1298" spans="1:7" x14ac:dyDescent="0.25">
      <c r="A1298" s="1">
        <v>1297</v>
      </c>
      <c r="B1298" s="2">
        <v>3535164</v>
      </c>
      <c r="C1298" s="3">
        <v>2.5000000000000001E-2</v>
      </c>
      <c r="D1298" s="4">
        <v>0.3</v>
      </c>
      <c r="E1298" s="4">
        <v>0.32</v>
      </c>
      <c r="F1298" s="4">
        <v>0.34</v>
      </c>
      <c r="G1298" s="4">
        <f t="shared" si="20"/>
        <v>0.33999999999999991</v>
      </c>
    </row>
    <row r="1299" spans="1:7" x14ac:dyDescent="0.25">
      <c r="A1299" s="1">
        <v>1298</v>
      </c>
      <c r="B1299" s="2">
        <v>2071718</v>
      </c>
      <c r="C1299" s="3">
        <v>2.4E-2</v>
      </c>
      <c r="D1299" s="4">
        <v>0.23</v>
      </c>
      <c r="E1299" s="4">
        <v>0.11</v>
      </c>
      <c r="F1299" s="4">
        <v>0.15</v>
      </c>
      <c r="G1299" s="4">
        <f t="shared" si="20"/>
        <v>0.74</v>
      </c>
    </row>
    <row r="1300" spans="1:7" x14ac:dyDescent="0.25">
      <c r="A1300" s="1">
        <v>1299</v>
      </c>
      <c r="B1300" s="2">
        <v>1949359</v>
      </c>
      <c r="C1300" s="3">
        <v>3.1E-2</v>
      </c>
      <c r="D1300" s="4">
        <v>0.31</v>
      </c>
      <c r="E1300" s="4">
        <v>0.13</v>
      </c>
      <c r="F1300" s="4">
        <v>0.44</v>
      </c>
      <c r="G1300" s="4">
        <f t="shared" si="20"/>
        <v>0.43000000000000005</v>
      </c>
    </row>
    <row r="1301" spans="1:7" x14ac:dyDescent="0.25">
      <c r="A1301" s="1">
        <v>1300</v>
      </c>
      <c r="B1301" s="2">
        <v>3083551</v>
      </c>
      <c r="C1301" s="3">
        <v>0.06</v>
      </c>
      <c r="D1301" s="4">
        <v>0.25</v>
      </c>
      <c r="E1301" s="4">
        <v>0.11</v>
      </c>
      <c r="F1301" s="4">
        <v>0.17</v>
      </c>
      <c r="G1301" s="4">
        <f t="shared" si="20"/>
        <v>0.72</v>
      </c>
    </row>
    <row r="1302" spans="1:7" x14ac:dyDescent="0.25">
      <c r="A1302" s="1">
        <v>1301</v>
      </c>
      <c r="B1302" s="2">
        <v>3453694</v>
      </c>
      <c r="C1302" s="3">
        <v>4.7E-2</v>
      </c>
      <c r="D1302" s="4">
        <v>0.22</v>
      </c>
      <c r="E1302" s="4">
        <v>0.22</v>
      </c>
      <c r="F1302" s="4">
        <v>0.28999999999999998</v>
      </c>
      <c r="G1302" s="4">
        <f t="shared" si="20"/>
        <v>0.49</v>
      </c>
    </row>
    <row r="1303" spans="1:7" x14ac:dyDescent="0.25">
      <c r="A1303" s="1">
        <v>1302</v>
      </c>
      <c r="B1303" s="2">
        <v>4941543</v>
      </c>
      <c r="C1303" s="3">
        <v>1.7000000000000001E-2</v>
      </c>
      <c r="D1303" s="4">
        <v>0.33</v>
      </c>
      <c r="E1303" s="4">
        <v>0.35</v>
      </c>
      <c r="F1303" s="4">
        <v>0.13</v>
      </c>
      <c r="G1303" s="4">
        <f t="shared" si="20"/>
        <v>0.52</v>
      </c>
    </row>
    <row r="1304" spans="1:7" x14ac:dyDescent="0.25">
      <c r="A1304" s="1">
        <v>1303</v>
      </c>
      <c r="B1304" s="2">
        <v>4938996</v>
      </c>
      <c r="C1304" s="3">
        <v>1.4999999999999999E-2</v>
      </c>
      <c r="D1304" s="4">
        <v>0.24</v>
      </c>
      <c r="E1304" s="4">
        <v>0.15</v>
      </c>
      <c r="F1304" s="4">
        <v>0.33</v>
      </c>
      <c r="G1304" s="4">
        <f t="shared" si="20"/>
        <v>0.51999999999999991</v>
      </c>
    </row>
    <row r="1305" spans="1:7" x14ac:dyDescent="0.25">
      <c r="A1305" s="1">
        <v>1304</v>
      </c>
      <c r="B1305" s="2">
        <v>3663310</v>
      </c>
      <c r="C1305" s="3">
        <v>0.02</v>
      </c>
      <c r="D1305" s="4">
        <v>0.4</v>
      </c>
      <c r="E1305" s="4">
        <v>0.2</v>
      </c>
      <c r="F1305" s="4">
        <v>0.28999999999999998</v>
      </c>
      <c r="G1305" s="4">
        <f t="shared" si="20"/>
        <v>0.51</v>
      </c>
    </row>
    <row r="1306" spans="1:7" x14ac:dyDescent="0.25">
      <c r="A1306" s="1">
        <v>1305</v>
      </c>
      <c r="B1306" s="2">
        <v>2133027</v>
      </c>
      <c r="C1306" s="3">
        <v>4.7E-2</v>
      </c>
      <c r="D1306" s="4">
        <v>0.39</v>
      </c>
      <c r="E1306" s="4">
        <v>0.15</v>
      </c>
      <c r="F1306" s="4">
        <v>0.24</v>
      </c>
      <c r="G1306" s="4">
        <f t="shared" si="20"/>
        <v>0.61</v>
      </c>
    </row>
    <row r="1307" spans="1:7" x14ac:dyDescent="0.25">
      <c r="A1307" s="1">
        <v>1306</v>
      </c>
      <c r="B1307" s="2">
        <v>2623191</v>
      </c>
      <c r="C1307" s="3">
        <v>4.2999999999999997E-2</v>
      </c>
      <c r="D1307" s="4">
        <v>0.4</v>
      </c>
      <c r="E1307" s="4">
        <v>0.24</v>
      </c>
      <c r="F1307" s="4">
        <v>0.23</v>
      </c>
      <c r="G1307" s="4">
        <f t="shared" si="20"/>
        <v>0.53</v>
      </c>
    </row>
    <row r="1308" spans="1:7" x14ac:dyDescent="0.25">
      <c r="A1308" s="1">
        <v>1307</v>
      </c>
      <c r="B1308" s="2">
        <v>4212251</v>
      </c>
      <c r="C1308" s="3">
        <v>2.7E-2</v>
      </c>
      <c r="D1308" s="4">
        <v>0.27</v>
      </c>
      <c r="E1308" s="4">
        <v>0.25</v>
      </c>
      <c r="F1308" s="4">
        <v>0.36</v>
      </c>
      <c r="G1308" s="4">
        <f t="shared" si="20"/>
        <v>0.39</v>
      </c>
    </row>
    <row r="1309" spans="1:7" x14ac:dyDescent="0.25">
      <c r="A1309" s="1">
        <v>1308</v>
      </c>
      <c r="B1309" s="2">
        <v>3932115</v>
      </c>
      <c r="C1309" s="3">
        <v>2.4E-2</v>
      </c>
      <c r="D1309" s="4">
        <v>0.21</v>
      </c>
      <c r="E1309" s="4">
        <v>0.11</v>
      </c>
      <c r="F1309" s="4">
        <v>0.45</v>
      </c>
      <c r="G1309" s="4">
        <f t="shared" si="20"/>
        <v>0.44000000000000006</v>
      </c>
    </row>
    <row r="1310" spans="1:7" x14ac:dyDescent="0.25">
      <c r="A1310" s="1">
        <v>1309</v>
      </c>
      <c r="B1310" s="2">
        <v>3872985</v>
      </c>
      <c r="C1310" s="3">
        <v>3.6999999999999998E-2</v>
      </c>
      <c r="D1310" s="4">
        <v>0.2</v>
      </c>
      <c r="E1310" s="4">
        <v>0.25</v>
      </c>
      <c r="F1310" s="4">
        <v>0.34</v>
      </c>
      <c r="G1310" s="4">
        <f t="shared" si="20"/>
        <v>0.40999999999999992</v>
      </c>
    </row>
    <row r="1311" spans="1:7" x14ac:dyDescent="0.25">
      <c r="A1311" s="1">
        <v>1310</v>
      </c>
      <c r="B1311" s="2">
        <v>2061926</v>
      </c>
      <c r="C1311" s="3">
        <v>2.7E-2</v>
      </c>
      <c r="D1311" s="4">
        <v>0.32</v>
      </c>
      <c r="E1311" s="4">
        <v>0.35</v>
      </c>
      <c r="F1311" s="4">
        <v>0.42</v>
      </c>
      <c r="G1311" s="4">
        <f t="shared" si="20"/>
        <v>0.23000000000000009</v>
      </c>
    </row>
    <row r="1312" spans="1:7" x14ac:dyDescent="0.25">
      <c r="A1312" s="1">
        <v>1311</v>
      </c>
      <c r="B1312" s="2">
        <v>3318863</v>
      </c>
      <c r="C1312" s="3">
        <v>5.8999999999999997E-2</v>
      </c>
      <c r="D1312" s="4">
        <v>0.36</v>
      </c>
      <c r="E1312" s="4">
        <v>0.17</v>
      </c>
      <c r="F1312" s="4">
        <v>0.17</v>
      </c>
      <c r="G1312" s="4">
        <f t="shared" si="20"/>
        <v>0.65999999999999992</v>
      </c>
    </row>
    <row r="1313" spans="1:7" x14ac:dyDescent="0.25">
      <c r="A1313" s="1">
        <v>1312</v>
      </c>
      <c r="B1313" s="2">
        <v>3019081</v>
      </c>
      <c r="C1313" s="3">
        <v>6.2E-2</v>
      </c>
      <c r="D1313" s="4">
        <v>0.28999999999999998</v>
      </c>
      <c r="E1313" s="4">
        <v>0.28000000000000003</v>
      </c>
      <c r="F1313" s="4">
        <v>0.1</v>
      </c>
      <c r="G1313" s="4">
        <f t="shared" si="20"/>
        <v>0.62</v>
      </c>
    </row>
    <row r="1314" spans="1:7" x14ac:dyDescent="0.25">
      <c r="A1314" s="1">
        <v>1313</v>
      </c>
      <c r="B1314" s="2">
        <v>4474290</v>
      </c>
      <c r="C1314" s="3">
        <v>3.3000000000000002E-2</v>
      </c>
      <c r="D1314" s="4">
        <v>0.35</v>
      </c>
      <c r="E1314" s="4">
        <v>0.24</v>
      </c>
      <c r="F1314" s="4">
        <v>0.12</v>
      </c>
      <c r="G1314" s="4">
        <f t="shared" si="20"/>
        <v>0.64</v>
      </c>
    </row>
    <row r="1315" spans="1:7" x14ac:dyDescent="0.25">
      <c r="A1315" s="1">
        <v>1314</v>
      </c>
      <c r="B1315" s="2">
        <v>4450285</v>
      </c>
      <c r="C1315" s="3">
        <v>5.0999999999999997E-2</v>
      </c>
      <c r="D1315" s="4">
        <v>0.2</v>
      </c>
      <c r="E1315" s="4">
        <v>0.19</v>
      </c>
      <c r="F1315" s="4">
        <v>0.2</v>
      </c>
      <c r="G1315" s="4">
        <f t="shared" si="20"/>
        <v>0.6100000000000001</v>
      </c>
    </row>
    <row r="1316" spans="1:7" x14ac:dyDescent="0.25">
      <c r="A1316" s="1">
        <v>1315</v>
      </c>
      <c r="B1316" s="2">
        <v>4455269</v>
      </c>
      <c r="C1316" s="3">
        <v>3.4000000000000002E-2</v>
      </c>
      <c r="D1316" s="4">
        <v>0.37</v>
      </c>
      <c r="E1316" s="4">
        <v>0.26</v>
      </c>
      <c r="F1316" s="4">
        <v>0.32</v>
      </c>
      <c r="G1316" s="4">
        <f t="shared" si="20"/>
        <v>0.41999999999999993</v>
      </c>
    </row>
    <row r="1317" spans="1:7" x14ac:dyDescent="0.25">
      <c r="A1317" s="1">
        <v>1316</v>
      </c>
      <c r="B1317" s="2">
        <v>3141484</v>
      </c>
      <c r="C1317" s="3">
        <v>2.5999999999999999E-2</v>
      </c>
      <c r="D1317" s="4">
        <v>0.24</v>
      </c>
      <c r="E1317" s="4">
        <v>0.32</v>
      </c>
      <c r="F1317" s="4">
        <v>0.22</v>
      </c>
      <c r="G1317" s="4">
        <f t="shared" si="20"/>
        <v>0.46</v>
      </c>
    </row>
    <row r="1318" spans="1:7" x14ac:dyDescent="0.25">
      <c r="A1318" s="1">
        <v>1317</v>
      </c>
      <c r="B1318" s="2">
        <v>4956719</v>
      </c>
      <c r="C1318" s="3">
        <v>2.9000000000000001E-2</v>
      </c>
      <c r="D1318" s="4">
        <v>0.25</v>
      </c>
      <c r="E1318" s="4">
        <v>0.34</v>
      </c>
      <c r="F1318" s="4">
        <v>0.22</v>
      </c>
      <c r="G1318" s="4">
        <f t="shared" si="20"/>
        <v>0.44</v>
      </c>
    </row>
    <row r="1319" spans="1:7" x14ac:dyDescent="0.25">
      <c r="A1319" s="1">
        <v>1318</v>
      </c>
      <c r="B1319" s="2">
        <v>1297218</v>
      </c>
      <c r="C1319" s="3">
        <v>3.5000000000000003E-2</v>
      </c>
      <c r="D1319" s="4">
        <v>0.28000000000000003</v>
      </c>
      <c r="E1319" s="4">
        <v>0.35</v>
      </c>
      <c r="F1319" s="4">
        <v>0.34</v>
      </c>
      <c r="G1319" s="4">
        <f t="shared" si="20"/>
        <v>0.30999999999999994</v>
      </c>
    </row>
    <row r="1320" spans="1:7" x14ac:dyDescent="0.25">
      <c r="A1320" s="1">
        <v>1319</v>
      </c>
      <c r="B1320" s="2">
        <v>3051803</v>
      </c>
      <c r="C1320" s="3">
        <v>2.1999999999999999E-2</v>
      </c>
      <c r="D1320" s="4">
        <v>0.2</v>
      </c>
      <c r="E1320" s="4">
        <v>0.25</v>
      </c>
      <c r="F1320" s="4">
        <v>0.2</v>
      </c>
      <c r="G1320" s="4">
        <f t="shared" si="20"/>
        <v>0.55000000000000004</v>
      </c>
    </row>
    <row r="1321" spans="1:7" x14ac:dyDescent="0.25">
      <c r="A1321" s="1">
        <v>1320</v>
      </c>
      <c r="B1321" s="2">
        <v>1701022</v>
      </c>
      <c r="C1321" s="3">
        <v>5.2999999999999999E-2</v>
      </c>
      <c r="D1321" s="4">
        <v>0.33</v>
      </c>
      <c r="E1321" s="4">
        <v>0.2</v>
      </c>
      <c r="F1321" s="4">
        <v>0.37</v>
      </c>
      <c r="G1321" s="4">
        <f t="shared" si="20"/>
        <v>0.43</v>
      </c>
    </row>
    <row r="1322" spans="1:7" x14ac:dyDescent="0.25">
      <c r="A1322" s="1">
        <v>1321</v>
      </c>
      <c r="B1322" s="2">
        <v>4496182</v>
      </c>
      <c r="C1322" s="3">
        <v>0.03</v>
      </c>
      <c r="D1322" s="4">
        <v>0.31</v>
      </c>
      <c r="E1322" s="4">
        <v>0.27</v>
      </c>
      <c r="F1322" s="4">
        <v>0.44</v>
      </c>
      <c r="G1322" s="4">
        <f t="shared" si="20"/>
        <v>0.29000000000000004</v>
      </c>
    </row>
    <row r="1323" spans="1:7" x14ac:dyDescent="0.25">
      <c r="A1323" s="1">
        <v>1322</v>
      </c>
      <c r="B1323" s="2">
        <v>2892247</v>
      </c>
      <c r="C1323" s="3">
        <v>2.1000000000000001E-2</v>
      </c>
      <c r="D1323" s="4">
        <v>0.22</v>
      </c>
      <c r="E1323" s="4">
        <v>0.12</v>
      </c>
      <c r="F1323" s="4">
        <v>0.39</v>
      </c>
      <c r="G1323" s="4">
        <f t="shared" si="20"/>
        <v>0.49</v>
      </c>
    </row>
    <row r="1324" spans="1:7" x14ac:dyDescent="0.25">
      <c r="A1324" s="1">
        <v>1323</v>
      </c>
      <c r="B1324" s="2">
        <v>4502585</v>
      </c>
      <c r="C1324" s="3">
        <v>3.6999999999999998E-2</v>
      </c>
      <c r="D1324" s="4">
        <v>0.26</v>
      </c>
      <c r="E1324" s="4">
        <v>0.1</v>
      </c>
      <c r="F1324" s="4">
        <v>0.44</v>
      </c>
      <c r="G1324" s="4">
        <f t="shared" si="20"/>
        <v>0.46000000000000008</v>
      </c>
    </row>
    <row r="1325" spans="1:7" x14ac:dyDescent="0.25">
      <c r="A1325" s="1">
        <v>1324</v>
      </c>
      <c r="B1325" s="2">
        <v>1399042</v>
      </c>
      <c r="C1325" s="3">
        <v>5.8999999999999997E-2</v>
      </c>
      <c r="D1325" s="4">
        <v>0.33</v>
      </c>
      <c r="E1325" s="4">
        <v>0.3</v>
      </c>
      <c r="F1325" s="4">
        <v>0.24</v>
      </c>
      <c r="G1325" s="4">
        <f t="shared" si="20"/>
        <v>0.46</v>
      </c>
    </row>
    <row r="1326" spans="1:7" x14ac:dyDescent="0.25">
      <c r="A1326" s="1">
        <v>1325</v>
      </c>
      <c r="B1326" s="2">
        <v>3129424</v>
      </c>
      <c r="C1326" s="3">
        <v>5.2999999999999999E-2</v>
      </c>
      <c r="D1326" s="4">
        <v>0.28999999999999998</v>
      </c>
      <c r="E1326" s="4">
        <v>0.17</v>
      </c>
      <c r="F1326" s="4">
        <v>0.23</v>
      </c>
      <c r="G1326" s="4">
        <f t="shared" si="20"/>
        <v>0.6</v>
      </c>
    </row>
    <row r="1327" spans="1:7" x14ac:dyDescent="0.25">
      <c r="A1327" s="1">
        <v>1326</v>
      </c>
      <c r="B1327" s="2">
        <v>3081089</v>
      </c>
      <c r="C1327" s="3">
        <v>1.7000000000000001E-2</v>
      </c>
      <c r="D1327" s="4">
        <v>0.36</v>
      </c>
      <c r="E1327" s="4">
        <v>0.14000000000000001</v>
      </c>
      <c r="F1327" s="4">
        <v>0.44</v>
      </c>
      <c r="G1327" s="4">
        <f t="shared" si="20"/>
        <v>0.42000000000000004</v>
      </c>
    </row>
    <row r="1328" spans="1:7" x14ac:dyDescent="0.25">
      <c r="A1328" s="1">
        <v>1327</v>
      </c>
      <c r="B1328" s="2">
        <v>1557583</v>
      </c>
      <c r="C1328" s="3">
        <v>3.5000000000000003E-2</v>
      </c>
      <c r="D1328" s="4">
        <v>0.27</v>
      </c>
      <c r="E1328" s="4">
        <v>0.25</v>
      </c>
      <c r="F1328" s="4">
        <v>0.28999999999999998</v>
      </c>
      <c r="G1328" s="4">
        <f t="shared" si="20"/>
        <v>0.45999999999999996</v>
      </c>
    </row>
    <row r="1329" spans="1:7" x14ac:dyDescent="0.25">
      <c r="A1329" s="1">
        <v>1328</v>
      </c>
      <c r="B1329" s="2">
        <v>4294004</v>
      </c>
      <c r="C1329" s="3">
        <v>2.8000000000000001E-2</v>
      </c>
      <c r="D1329" s="4">
        <v>0.27</v>
      </c>
      <c r="E1329" s="4">
        <v>0.17</v>
      </c>
      <c r="F1329" s="4">
        <v>0.26</v>
      </c>
      <c r="G1329" s="4">
        <f t="shared" si="20"/>
        <v>0.56999999999999995</v>
      </c>
    </row>
    <row r="1330" spans="1:7" x14ac:dyDescent="0.25">
      <c r="A1330" s="1">
        <v>1329</v>
      </c>
      <c r="B1330" s="2">
        <v>3635330</v>
      </c>
      <c r="C1330" s="3">
        <v>4.4999999999999998E-2</v>
      </c>
      <c r="D1330" s="4">
        <v>0.23</v>
      </c>
      <c r="E1330" s="4">
        <v>0.28999999999999998</v>
      </c>
      <c r="F1330" s="4">
        <v>0.24</v>
      </c>
      <c r="G1330" s="4">
        <f t="shared" si="20"/>
        <v>0.47000000000000003</v>
      </c>
    </row>
    <row r="1331" spans="1:7" x14ac:dyDescent="0.25">
      <c r="A1331" s="1">
        <v>1330</v>
      </c>
      <c r="B1331" s="2">
        <v>2583383</v>
      </c>
      <c r="C1331" s="3">
        <v>4.8000000000000001E-2</v>
      </c>
      <c r="D1331" s="4">
        <v>0.31</v>
      </c>
      <c r="E1331" s="4">
        <v>0.26</v>
      </c>
      <c r="F1331" s="4">
        <v>0.13</v>
      </c>
      <c r="G1331" s="4">
        <f t="shared" si="20"/>
        <v>0.61</v>
      </c>
    </row>
    <row r="1332" spans="1:7" x14ac:dyDescent="0.25">
      <c r="A1332" s="1">
        <v>1331</v>
      </c>
      <c r="B1332" s="2">
        <v>3323597</v>
      </c>
      <c r="C1332" s="3">
        <v>4.8000000000000001E-2</v>
      </c>
      <c r="D1332" s="4">
        <v>0.21</v>
      </c>
      <c r="E1332" s="4">
        <v>0.11</v>
      </c>
      <c r="F1332" s="4">
        <v>0.34</v>
      </c>
      <c r="G1332" s="4">
        <f t="shared" si="20"/>
        <v>0.54999999999999993</v>
      </c>
    </row>
    <row r="1333" spans="1:7" x14ac:dyDescent="0.25">
      <c r="A1333" s="1">
        <v>1332</v>
      </c>
      <c r="B1333" s="2">
        <v>2354228</v>
      </c>
      <c r="C1333" s="3">
        <v>4.9000000000000002E-2</v>
      </c>
      <c r="D1333" s="4">
        <v>0.39</v>
      </c>
      <c r="E1333" s="4">
        <v>0.34</v>
      </c>
      <c r="F1333" s="4">
        <v>0.34</v>
      </c>
      <c r="G1333" s="4">
        <f t="shared" si="20"/>
        <v>0.3199999999999999</v>
      </c>
    </row>
    <row r="1334" spans="1:7" x14ac:dyDescent="0.25">
      <c r="A1334" s="1">
        <v>1333</v>
      </c>
      <c r="B1334" s="2">
        <v>1717318</v>
      </c>
      <c r="C1334" s="3">
        <v>5.2999999999999999E-2</v>
      </c>
      <c r="D1334" s="4">
        <v>0.37</v>
      </c>
      <c r="E1334" s="4">
        <v>0.2</v>
      </c>
      <c r="F1334" s="4">
        <v>0.41</v>
      </c>
      <c r="G1334" s="4">
        <f t="shared" si="20"/>
        <v>0.39000000000000007</v>
      </c>
    </row>
    <row r="1335" spans="1:7" x14ac:dyDescent="0.25">
      <c r="A1335" s="1">
        <v>1334</v>
      </c>
      <c r="B1335" s="2">
        <v>4452928</v>
      </c>
      <c r="C1335" s="3">
        <v>5.8000000000000003E-2</v>
      </c>
      <c r="D1335" s="4">
        <v>0.4</v>
      </c>
      <c r="E1335" s="4">
        <v>0.12</v>
      </c>
      <c r="F1335" s="4">
        <v>0.12</v>
      </c>
      <c r="G1335" s="4">
        <f t="shared" si="20"/>
        <v>0.76</v>
      </c>
    </row>
    <row r="1336" spans="1:7" x14ac:dyDescent="0.25">
      <c r="A1336" s="1">
        <v>1335</v>
      </c>
      <c r="B1336" s="2">
        <v>1896721</v>
      </c>
      <c r="C1336" s="3">
        <v>4.9000000000000002E-2</v>
      </c>
      <c r="D1336" s="4">
        <v>0.38</v>
      </c>
      <c r="E1336" s="4">
        <v>0.3</v>
      </c>
      <c r="F1336" s="4">
        <v>0.28999999999999998</v>
      </c>
      <c r="G1336" s="4">
        <f t="shared" si="20"/>
        <v>0.41</v>
      </c>
    </row>
    <row r="1337" spans="1:7" x14ac:dyDescent="0.25">
      <c r="A1337" s="1">
        <v>1336</v>
      </c>
      <c r="B1337" s="2">
        <v>1088007</v>
      </c>
      <c r="C1337" s="3">
        <v>2.1000000000000001E-2</v>
      </c>
      <c r="D1337" s="4">
        <v>0.35</v>
      </c>
      <c r="E1337" s="4">
        <v>0.31</v>
      </c>
      <c r="F1337" s="4">
        <v>0.42</v>
      </c>
      <c r="G1337" s="4">
        <f t="shared" si="20"/>
        <v>0.27000000000000007</v>
      </c>
    </row>
    <row r="1338" spans="1:7" x14ac:dyDescent="0.25">
      <c r="A1338" s="1">
        <v>1337</v>
      </c>
      <c r="B1338" s="2">
        <v>1243928</v>
      </c>
      <c r="C1338" s="3">
        <v>5.1999999999999998E-2</v>
      </c>
      <c r="D1338" s="4">
        <v>0.23</v>
      </c>
      <c r="E1338" s="4">
        <v>0.22</v>
      </c>
      <c r="F1338" s="4">
        <v>0.38</v>
      </c>
      <c r="G1338" s="4">
        <f t="shared" si="20"/>
        <v>0.4</v>
      </c>
    </row>
    <row r="1339" spans="1:7" x14ac:dyDescent="0.25">
      <c r="A1339" s="1">
        <v>1338</v>
      </c>
      <c r="B1339" s="2">
        <v>1784608</v>
      </c>
      <c r="C1339" s="3">
        <v>5.2999999999999999E-2</v>
      </c>
      <c r="D1339" s="4">
        <v>0.27</v>
      </c>
      <c r="E1339" s="4">
        <v>0.21</v>
      </c>
      <c r="F1339" s="4">
        <v>0.1</v>
      </c>
      <c r="G1339" s="4">
        <f t="shared" si="20"/>
        <v>0.69000000000000006</v>
      </c>
    </row>
    <row r="1340" spans="1:7" x14ac:dyDescent="0.25">
      <c r="A1340" s="1">
        <v>1339</v>
      </c>
      <c r="B1340" s="2">
        <v>3322943</v>
      </c>
      <c r="C1340" s="3">
        <v>2.4E-2</v>
      </c>
      <c r="D1340" s="4">
        <v>0.37</v>
      </c>
      <c r="E1340" s="4">
        <v>0.22</v>
      </c>
      <c r="F1340" s="4">
        <v>0.16</v>
      </c>
      <c r="G1340" s="4">
        <f t="shared" si="20"/>
        <v>0.62</v>
      </c>
    </row>
    <row r="1341" spans="1:7" x14ac:dyDescent="0.25">
      <c r="A1341" s="1">
        <v>1340</v>
      </c>
      <c r="B1341" s="2">
        <v>2755489</v>
      </c>
      <c r="C1341" s="3">
        <v>5.2999999999999999E-2</v>
      </c>
      <c r="D1341" s="4">
        <v>0.31</v>
      </c>
      <c r="E1341" s="4">
        <v>0.13</v>
      </c>
      <c r="F1341" s="4">
        <v>0.31</v>
      </c>
      <c r="G1341" s="4">
        <f t="shared" si="20"/>
        <v>0.55999999999999994</v>
      </c>
    </row>
    <row r="1342" spans="1:7" x14ac:dyDescent="0.25">
      <c r="A1342" s="1">
        <v>1341</v>
      </c>
      <c r="B1342" s="2">
        <v>2028277</v>
      </c>
      <c r="C1342" s="3">
        <v>0.03</v>
      </c>
      <c r="D1342" s="4">
        <v>0.21</v>
      </c>
      <c r="E1342" s="4">
        <v>0.25</v>
      </c>
      <c r="F1342" s="4">
        <v>0.23</v>
      </c>
      <c r="G1342" s="4">
        <f t="shared" si="20"/>
        <v>0.52</v>
      </c>
    </row>
    <row r="1343" spans="1:7" x14ac:dyDescent="0.25">
      <c r="A1343" s="1">
        <v>1342</v>
      </c>
      <c r="B1343" s="2">
        <v>3435888</v>
      </c>
      <c r="C1343" s="3">
        <v>3.9E-2</v>
      </c>
      <c r="D1343" s="4">
        <v>0.32</v>
      </c>
      <c r="E1343" s="4">
        <v>0.27</v>
      </c>
      <c r="F1343" s="4">
        <v>0.33</v>
      </c>
      <c r="G1343" s="4">
        <f t="shared" si="20"/>
        <v>0.39999999999999991</v>
      </c>
    </row>
    <row r="1344" spans="1:7" x14ac:dyDescent="0.25">
      <c r="A1344" s="1">
        <v>1343</v>
      </c>
      <c r="B1344" s="2">
        <v>2246238</v>
      </c>
      <c r="C1344" s="3">
        <v>4.2000000000000003E-2</v>
      </c>
      <c r="D1344" s="4">
        <v>0.27</v>
      </c>
      <c r="E1344" s="4">
        <v>0.1</v>
      </c>
      <c r="F1344" s="4">
        <v>0.12</v>
      </c>
      <c r="G1344" s="4">
        <f t="shared" si="20"/>
        <v>0.78</v>
      </c>
    </row>
    <row r="1345" spans="1:7" x14ac:dyDescent="0.25">
      <c r="A1345" s="1">
        <v>1344</v>
      </c>
      <c r="B1345" s="2">
        <v>1217505</v>
      </c>
      <c r="C1345" s="3">
        <v>4.5999999999999999E-2</v>
      </c>
      <c r="D1345" s="4">
        <v>0.38</v>
      </c>
      <c r="E1345" s="4">
        <v>0.13</v>
      </c>
      <c r="F1345" s="4">
        <v>0.33</v>
      </c>
      <c r="G1345" s="4">
        <f t="shared" si="20"/>
        <v>0.53999999999999992</v>
      </c>
    </row>
    <row r="1346" spans="1:7" x14ac:dyDescent="0.25">
      <c r="A1346" s="1">
        <v>1345</v>
      </c>
      <c r="B1346" s="2">
        <v>4919895</v>
      </c>
      <c r="C1346" s="3">
        <v>0.03</v>
      </c>
      <c r="D1346" s="4">
        <v>0.35</v>
      </c>
      <c r="E1346" s="4">
        <v>0.21</v>
      </c>
      <c r="F1346" s="4">
        <v>0.38</v>
      </c>
      <c r="G1346" s="4">
        <f t="shared" si="20"/>
        <v>0.41000000000000003</v>
      </c>
    </row>
    <row r="1347" spans="1:7" x14ac:dyDescent="0.25">
      <c r="A1347" s="1">
        <v>1346</v>
      </c>
      <c r="B1347" s="2">
        <v>2487171</v>
      </c>
      <c r="C1347" s="3">
        <v>5.1999999999999998E-2</v>
      </c>
      <c r="D1347" s="4">
        <v>0.36</v>
      </c>
      <c r="E1347" s="4">
        <v>0.2</v>
      </c>
      <c r="F1347" s="4">
        <v>0.19</v>
      </c>
      <c r="G1347" s="4">
        <f t="shared" ref="G1347:G1410" si="21">1-F1347-E1347</f>
        <v>0.6100000000000001</v>
      </c>
    </row>
    <row r="1348" spans="1:7" x14ac:dyDescent="0.25">
      <c r="A1348" s="1">
        <v>1347</v>
      </c>
      <c r="B1348" s="2">
        <v>2622187</v>
      </c>
      <c r="C1348" s="3">
        <v>3.7999999999999999E-2</v>
      </c>
      <c r="D1348" s="4">
        <v>0.22</v>
      </c>
      <c r="E1348" s="4">
        <v>0.17</v>
      </c>
      <c r="F1348" s="4">
        <v>0.19</v>
      </c>
      <c r="G1348" s="4">
        <f t="shared" si="21"/>
        <v>0.64</v>
      </c>
    </row>
    <row r="1349" spans="1:7" x14ac:dyDescent="0.25">
      <c r="A1349" s="1">
        <v>1348</v>
      </c>
      <c r="B1349" s="2">
        <v>4559308</v>
      </c>
      <c r="C1349" s="3">
        <v>2.9000000000000001E-2</v>
      </c>
      <c r="D1349" s="4">
        <v>0.37</v>
      </c>
      <c r="E1349" s="4">
        <v>0.35</v>
      </c>
      <c r="F1349" s="4">
        <v>0.42</v>
      </c>
      <c r="G1349" s="4">
        <f t="shared" si="21"/>
        <v>0.23000000000000009</v>
      </c>
    </row>
    <row r="1350" spans="1:7" x14ac:dyDescent="0.25">
      <c r="A1350" s="1">
        <v>1349</v>
      </c>
      <c r="B1350" s="2">
        <v>2035826</v>
      </c>
      <c r="C1350" s="3">
        <v>4.9000000000000002E-2</v>
      </c>
      <c r="D1350" s="4">
        <v>0.38</v>
      </c>
      <c r="E1350" s="4">
        <v>0.34</v>
      </c>
      <c r="F1350" s="4">
        <v>0.41</v>
      </c>
      <c r="G1350" s="4">
        <f t="shared" si="21"/>
        <v>0.25000000000000006</v>
      </c>
    </row>
    <row r="1351" spans="1:7" x14ac:dyDescent="0.25">
      <c r="A1351" s="1">
        <v>1350</v>
      </c>
      <c r="B1351" s="2">
        <v>1471649</v>
      </c>
      <c r="C1351" s="3">
        <v>6.5000000000000002E-2</v>
      </c>
      <c r="D1351" s="4">
        <v>0.39</v>
      </c>
      <c r="E1351" s="4">
        <v>0.33</v>
      </c>
      <c r="F1351" s="4">
        <v>0.19</v>
      </c>
      <c r="G1351" s="4">
        <f t="shared" si="21"/>
        <v>0.48000000000000004</v>
      </c>
    </row>
    <row r="1352" spans="1:7" x14ac:dyDescent="0.25">
      <c r="A1352" s="1">
        <v>1351</v>
      </c>
      <c r="B1352" s="2">
        <v>1044474</v>
      </c>
      <c r="C1352" s="3">
        <v>2.3E-2</v>
      </c>
      <c r="D1352" s="4">
        <v>0.28000000000000003</v>
      </c>
      <c r="E1352" s="4">
        <v>0.33</v>
      </c>
      <c r="F1352" s="4">
        <v>0.19</v>
      </c>
      <c r="G1352" s="4">
        <f t="shared" si="21"/>
        <v>0.48000000000000004</v>
      </c>
    </row>
    <row r="1353" spans="1:7" x14ac:dyDescent="0.25">
      <c r="A1353" s="1">
        <v>1352</v>
      </c>
      <c r="B1353" s="2">
        <v>2750538</v>
      </c>
      <c r="C1353" s="3">
        <v>0.06</v>
      </c>
      <c r="D1353" s="4">
        <v>0.28999999999999998</v>
      </c>
      <c r="E1353" s="4">
        <v>0.12</v>
      </c>
      <c r="F1353" s="4">
        <v>0.13</v>
      </c>
      <c r="G1353" s="4">
        <f t="shared" si="21"/>
        <v>0.75</v>
      </c>
    </row>
    <row r="1354" spans="1:7" x14ac:dyDescent="0.25">
      <c r="A1354" s="1">
        <v>1353</v>
      </c>
      <c r="B1354" s="2">
        <v>3154843</v>
      </c>
      <c r="C1354" s="3">
        <v>2.7E-2</v>
      </c>
      <c r="D1354" s="4">
        <v>0.4</v>
      </c>
      <c r="E1354" s="4">
        <v>0.3</v>
      </c>
      <c r="F1354" s="4">
        <v>0.19</v>
      </c>
      <c r="G1354" s="4">
        <f t="shared" si="21"/>
        <v>0.51</v>
      </c>
    </row>
    <row r="1355" spans="1:7" x14ac:dyDescent="0.25">
      <c r="A1355" s="1">
        <v>1354</v>
      </c>
      <c r="B1355" s="2">
        <v>4461686</v>
      </c>
      <c r="C1355" s="3">
        <v>6.0999999999999999E-2</v>
      </c>
      <c r="D1355" s="4">
        <v>0.32</v>
      </c>
      <c r="E1355" s="4">
        <v>0.13</v>
      </c>
      <c r="F1355" s="4">
        <v>0.31</v>
      </c>
      <c r="G1355" s="4">
        <f t="shared" si="21"/>
        <v>0.55999999999999994</v>
      </c>
    </row>
    <row r="1356" spans="1:7" x14ac:dyDescent="0.25">
      <c r="A1356" s="1">
        <v>1355</v>
      </c>
      <c r="B1356" s="2">
        <v>1112566</v>
      </c>
      <c r="C1356" s="3">
        <v>3.3000000000000002E-2</v>
      </c>
      <c r="D1356" s="4">
        <v>0.25</v>
      </c>
      <c r="E1356" s="4">
        <v>0.17</v>
      </c>
      <c r="F1356" s="4">
        <v>0.4</v>
      </c>
      <c r="G1356" s="4">
        <f t="shared" si="21"/>
        <v>0.42999999999999994</v>
      </c>
    </row>
    <row r="1357" spans="1:7" x14ac:dyDescent="0.25">
      <c r="A1357" s="1">
        <v>1356</v>
      </c>
      <c r="B1357" s="2">
        <v>2749688</v>
      </c>
      <c r="C1357" s="3">
        <v>4.3999999999999997E-2</v>
      </c>
      <c r="D1357" s="4">
        <v>0.32</v>
      </c>
      <c r="E1357" s="4">
        <v>0.23</v>
      </c>
      <c r="F1357" s="4">
        <v>0.11</v>
      </c>
      <c r="G1357" s="4">
        <f t="shared" si="21"/>
        <v>0.66</v>
      </c>
    </row>
    <row r="1358" spans="1:7" x14ac:dyDescent="0.25">
      <c r="A1358" s="1">
        <v>1357</v>
      </c>
      <c r="B1358" s="2">
        <v>1737087</v>
      </c>
      <c r="C1358" s="3">
        <v>5.7000000000000002E-2</v>
      </c>
      <c r="D1358" s="4">
        <v>0.27</v>
      </c>
      <c r="E1358" s="4">
        <v>0.19</v>
      </c>
      <c r="F1358" s="4">
        <v>0.39</v>
      </c>
      <c r="G1358" s="4">
        <f t="shared" si="21"/>
        <v>0.42</v>
      </c>
    </row>
    <row r="1359" spans="1:7" x14ac:dyDescent="0.25">
      <c r="A1359" s="1">
        <v>1358</v>
      </c>
      <c r="B1359" s="2">
        <v>3483145</v>
      </c>
      <c r="C1359" s="3">
        <v>3.5000000000000003E-2</v>
      </c>
      <c r="D1359" s="4">
        <v>0.39</v>
      </c>
      <c r="E1359" s="4">
        <v>0.11</v>
      </c>
      <c r="F1359" s="4">
        <v>0.28000000000000003</v>
      </c>
      <c r="G1359" s="4">
        <f t="shared" si="21"/>
        <v>0.61</v>
      </c>
    </row>
    <row r="1360" spans="1:7" x14ac:dyDescent="0.25">
      <c r="A1360" s="1">
        <v>1359</v>
      </c>
      <c r="B1360" s="2">
        <v>1337105</v>
      </c>
      <c r="C1360" s="3">
        <v>4.2999999999999997E-2</v>
      </c>
      <c r="D1360" s="4">
        <v>0.22</v>
      </c>
      <c r="E1360" s="4">
        <v>0.14000000000000001</v>
      </c>
      <c r="F1360" s="4">
        <v>0.13</v>
      </c>
      <c r="G1360" s="4">
        <f t="shared" si="21"/>
        <v>0.73</v>
      </c>
    </row>
    <row r="1361" spans="1:7" x14ac:dyDescent="0.25">
      <c r="A1361" s="1">
        <v>1360</v>
      </c>
      <c r="B1361" s="2">
        <v>2634903</v>
      </c>
      <c r="C1361" s="3">
        <v>1.6E-2</v>
      </c>
      <c r="D1361" s="4">
        <v>0.21</v>
      </c>
      <c r="E1361" s="4">
        <v>0.2</v>
      </c>
      <c r="F1361" s="4">
        <v>0.17</v>
      </c>
      <c r="G1361" s="4">
        <f t="shared" si="21"/>
        <v>0.62999999999999989</v>
      </c>
    </row>
    <row r="1362" spans="1:7" x14ac:dyDescent="0.25">
      <c r="A1362" s="1">
        <v>1361</v>
      </c>
      <c r="B1362" s="2">
        <v>4620932</v>
      </c>
      <c r="C1362" s="3">
        <v>4.2999999999999997E-2</v>
      </c>
      <c r="D1362" s="4">
        <v>0.28999999999999998</v>
      </c>
      <c r="E1362" s="4">
        <v>0.31</v>
      </c>
      <c r="F1362" s="4">
        <v>0.23</v>
      </c>
      <c r="G1362" s="4">
        <f t="shared" si="21"/>
        <v>0.46</v>
      </c>
    </row>
    <row r="1363" spans="1:7" x14ac:dyDescent="0.25">
      <c r="A1363" s="1">
        <v>1362</v>
      </c>
      <c r="B1363" s="2">
        <v>2775633</v>
      </c>
      <c r="C1363" s="3">
        <v>4.2000000000000003E-2</v>
      </c>
      <c r="D1363" s="4">
        <v>0.22</v>
      </c>
      <c r="E1363" s="4">
        <v>0.14000000000000001</v>
      </c>
      <c r="F1363" s="4">
        <v>0.24</v>
      </c>
      <c r="G1363" s="4">
        <f t="shared" si="21"/>
        <v>0.62</v>
      </c>
    </row>
    <row r="1364" spans="1:7" x14ac:dyDescent="0.25">
      <c r="A1364" s="1">
        <v>1363</v>
      </c>
      <c r="B1364" s="2">
        <v>1006123</v>
      </c>
      <c r="C1364" s="3">
        <v>0.04</v>
      </c>
      <c r="D1364" s="4">
        <v>0.26</v>
      </c>
      <c r="E1364" s="4">
        <v>0.2</v>
      </c>
      <c r="F1364" s="4">
        <v>0.31</v>
      </c>
      <c r="G1364" s="4">
        <f t="shared" si="21"/>
        <v>0.48999999999999994</v>
      </c>
    </row>
    <row r="1365" spans="1:7" x14ac:dyDescent="0.25">
      <c r="A1365" s="1">
        <v>1364</v>
      </c>
      <c r="B1365" s="2">
        <v>2220017</v>
      </c>
      <c r="C1365" s="3">
        <v>2.7E-2</v>
      </c>
      <c r="D1365" s="4">
        <v>0.33</v>
      </c>
      <c r="E1365" s="4">
        <v>0.19</v>
      </c>
      <c r="F1365" s="4">
        <v>0.27</v>
      </c>
      <c r="G1365" s="4">
        <f t="shared" si="21"/>
        <v>0.54</v>
      </c>
    </row>
    <row r="1366" spans="1:7" x14ac:dyDescent="0.25">
      <c r="A1366" s="1">
        <v>1365</v>
      </c>
      <c r="B1366" s="2">
        <v>1499484</v>
      </c>
      <c r="C1366" s="3">
        <v>2.1000000000000001E-2</v>
      </c>
      <c r="D1366" s="4">
        <v>0.23</v>
      </c>
      <c r="E1366" s="4">
        <v>0.28999999999999998</v>
      </c>
      <c r="F1366" s="4">
        <v>0.4</v>
      </c>
      <c r="G1366" s="4">
        <f t="shared" si="21"/>
        <v>0.31</v>
      </c>
    </row>
    <row r="1367" spans="1:7" x14ac:dyDescent="0.25">
      <c r="A1367" s="1">
        <v>1366</v>
      </c>
      <c r="B1367" s="2">
        <v>1986938</v>
      </c>
      <c r="C1367" s="3">
        <v>5.1999999999999998E-2</v>
      </c>
      <c r="D1367" s="4">
        <v>0.38</v>
      </c>
      <c r="E1367" s="4">
        <v>0.13</v>
      </c>
      <c r="F1367" s="4">
        <v>0.17</v>
      </c>
      <c r="G1367" s="4">
        <f t="shared" si="21"/>
        <v>0.7</v>
      </c>
    </row>
    <row r="1368" spans="1:7" x14ac:dyDescent="0.25">
      <c r="A1368" s="1">
        <v>1367</v>
      </c>
      <c r="B1368" s="2">
        <v>4769703</v>
      </c>
      <c r="C1368" s="3">
        <v>0.06</v>
      </c>
      <c r="D1368" s="4">
        <v>0.22</v>
      </c>
      <c r="E1368" s="4">
        <v>0.17</v>
      </c>
      <c r="F1368" s="4">
        <v>0.34</v>
      </c>
      <c r="G1368" s="4">
        <f t="shared" si="21"/>
        <v>0.48999999999999988</v>
      </c>
    </row>
    <row r="1369" spans="1:7" x14ac:dyDescent="0.25">
      <c r="A1369" s="1">
        <v>1368</v>
      </c>
      <c r="B1369" s="2">
        <v>3536856</v>
      </c>
      <c r="C1369" s="3">
        <v>3.2000000000000001E-2</v>
      </c>
      <c r="D1369" s="4">
        <v>0.34</v>
      </c>
      <c r="E1369" s="4">
        <v>0.3</v>
      </c>
      <c r="F1369" s="4">
        <v>0.2</v>
      </c>
      <c r="G1369" s="4">
        <f t="shared" si="21"/>
        <v>0.5</v>
      </c>
    </row>
    <row r="1370" spans="1:7" x14ac:dyDescent="0.25">
      <c r="A1370" s="1">
        <v>1369</v>
      </c>
      <c r="B1370" s="2">
        <v>3059308</v>
      </c>
      <c r="C1370" s="3">
        <v>4.7E-2</v>
      </c>
      <c r="D1370" s="4">
        <v>0.22</v>
      </c>
      <c r="E1370" s="4">
        <v>0.22</v>
      </c>
      <c r="F1370" s="4">
        <v>0.38</v>
      </c>
      <c r="G1370" s="4">
        <f t="shared" si="21"/>
        <v>0.4</v>
      </c>
    </row>
    <row r="1371" spans="1:7" x14ac:dyDescent="0.25">
      <c r="A1371" s="1">
        <v>1370</v>
      </c>
      <c r="B1371" s="2">
        <v>3046994</v>
      </c>
      <c r="C1371" s="3">
        <v>3.1E-2</v>
      </c>
      <c r="D1371" s="4">
        <v>0.24</v>
      </c>
      <c r="E1371" s="4">
        <v>0.31</v>
      </c>
      <c r="F1371" s="4">
        <v>0.33</v>
      </c>
      <c r="G1371" s="4">
        <f t="shared" si="21"/>
        <v>0.35999999999999993</v>
      </c>
    </row>
    <row r="1372" spans="1:7" x14ac:dyDescent="0.25">
      <c r="A1372" s="1">
        <v>1371</v>
      </c>
      <c r="B1372" s="2">
        <v>3353493</v>
      </c>
      <c r="C1372" s="3">
        <v>3.9E-2</v>
      </c>
      <c r="D1372" s="4">
        <v>0.22</v>
      </c>
      <c r="E1372" s="4">
        <v>0.15</v>
      </c>
      <c r="F1372" s="4">
        <v>0.28999999999999998</v>
      </c>
      <c r="G1372" s="4">
        <f t="shared" si="21"/>
        <v>0.55999999999999994</v>
      </c>
    </row>
    <row r="1373" spans="1:7" x14ac:dyDescent="0.25">
      <c r="A1373" s="1">
        <v>1372</v>
      </c>
      <c r="B1373" s="2">
        <v>1165172</v>
      </c>
      <c r="C1373" s="3">
        <v>4.5999999999999999E-2</v>
      </c>
      <c r="D1373" s="4">
        <v>0.27</v>
      </c>
      <c r="E1373" s="4">
        <v>0.34</v>
      </c>
      <c r="F1373" s="4">
        <v>0.22</v>
      </c>
      <c r="G1373" s="4">
        <f t="shared" si="21"/>
        <v>0.44</v>
      </c>
    </row>
    <row r="1374" spans="1:7" x14ac:dyDescent="0.25">
      <c r="A1374" s="1">
        <v>1373</v>
      </c>
      <c r="B1374" s="2">
        <v>1782959</v>
      </c>
      <c r="C1374" s="3">
        <v>1.7999999999999999E-2</v>
      </c>
      <c r="D1374" s="4">
        <v>0.26</v>
      </c>
      <c r="E1374" s="4">
        <v>0.1</v>
      </c>
      <c r="F1374" s="4">
        <v>0.44</v>
      </c>
      <c r="G1374" s="4">
        <f t="shared" si="21"/>
        <v>0.46000000000000008</v>
      </c>
    </row>
    <row r="1375" spans="1:7" x14ac:dyDescent="0.25">
      <c r="A1375" s="1">
        <v>1374</v>
      </c>
      <c r="B1375" s="2">
        <v>2183167</v>
      </c>
      <c r="C1375" s="3">
        <v>3.2000000000000001E-2</v>
      </c>
      <c r="D1375" s="4">
        <v>0.28999999999999998</v>
      </c>
      <c r="E1375" s="4">
        <v>0.3</v>
      </c>
      <c r="F1375" s="4">
        <v>0.28999999999999998</v>
      </c>
      <c r="G1375" s="4">
        <f t="shared" si="21"/>
        <v>0.41</v>
      </c>
    </row>
    <row r="1376" spans="1:7" x14ac:dyDescent="0.25">
      <c r="A1376" s="1">
        <v>1375</v>
      </c>
      <c r="B1376" s="2">
        <v>2256330</v>
      </c>
      <c r="C1376" s="3">
        <v>0.06</v>
      </c>
      <c r="D1376" s="4">
        <v>0.31</v>
      </c>
      <c r="E1376" s="4">
        <v>0.2</v>
      </c>
      <c r="F1376" s="4">
        <v>0.22</v>
      </c>
      <c r="G1376" s="4">
        <f t="shared" si="21"/>
        <v>0.58000000000000007</v>
      </c>
    </row>
    <row r="1377" spans="1:7" x14ac:dyDescent="0.25">
      <c r="A1377" s="1">
        <v>1376</v>
      </c>
      <c r="B1377" s="2">
        <v>2696250</v>
      </c>
      <c r="C1377" s="3">
        <v>0.04</v>
      </c>
      <c r="D1377" s="4">
        <v>0.33</v>
      </c>
      <c r="E1377" s="4">
        <v>0.19</v>
      </c>
      <c r="F1377" s="4">
        <v>0.28000000000000003</v>
      </c>
      <c r="G1377" s="4">
        <f t="shared" si="21"/>
        <v>0.53</v>
      </c>
    </row>
    <row r="1378" spans="1:7" x14ac:dyDescent="0.25">
      <c r="A1378" s="1">
        <v>1377</v>
      </c>
      <c r="B1378" s="2">
        <v>1005909</v>
      </c>
      <c r="C1378" s="3">
        <v>3.9E-2</v>
      </c>
      <c r="D1378" s="4">
        <v>0.31</v>
      </c>
      <c r="E1378" s="4">
        <v>0.1</v>
      </c>
      <c r="F1378" s="4">
        <v>0.36</v>
      </c>
      <c r="G1378" s="4">
        <f t="shared" si="21"/>
        <v>0.54</v>
      </c>
    </row>
    <row r="1379" spans="1:7" x14ac:dyDescent="0.25">
      <c r="A1379" s="1">
        <v>1378</v>
      </c>
      <c r="B1379" s="2">
        <v>1158589</v>
      </c>
      <c r="C1379" s="3">
        <v>6.3E-2</v>
      </c>
      <c r="D1379" s="4">
        <v>0.34</v>
      </c>
      <c r="E1379" s="4">
        <v>0.28000000000000003</v>
      </c>
      <c r="F1379" s="4">
        <v>0.28000000000000003</v>
      </c>
      <c r="G1379" s="4">
        <f t="shared" si="21"/>
        <v>0.43999999999999995</v>
      </c>
    </row>
    <row r="1380" spans="1:7" x14ac:dyDescent="0.25">
      <c r="A1380" s="1">
        <v>1379</v>
      </c>
      <c r="B1380" s="2">
        <v>1335248</v>
      </c>
      <c r="C1380" s="3">
        <v>2.4E-2</v>
      </c>
      <c r="D1380" s="4">
        <v>0.34</v>
      </c>
      <c r="E1380" s="4">
        <v>0.14000000000000001</v>
      </c>
      <c r="F1380" s="4">
        <v>0.2</v>
      </c>
      <c r="G1380" s="4">
        <f t="shared" si="21"/>
        <v>0.66</v>
      </c>
    </row>
    <row r="1381" spans="1:7" x14ac:dyDescent="0.25">
      <c r="A1381" s="1">
        <v>1380</v>
      </c>
      <c r="B1381" s="2">
        <v>4658472</v>
      </c>
      <c r="C1381" s="3">
        <v>3.1E-2</v>
      </c>
      <c r="D1381" s="4">
        <v>0.28000000000000003</v>
      </c>
      <c r="E1381" s="4">
        <v>0.13</v>
      </c>
      <c r="F1381" s="4">
        <v>0.42</v>
      </c>
      <c r="G1381" s="4">
        <f t="shared" si="21"/>
        <v>0.45000000000000007</v>
      </c>
    </row>
    <row r="1382" spans="1:7" x14ac:dyDescent="0.25">
      <c r="A1382" s="1">
        <v>1381</v>
      </c>
      <c r="B1382" s="2">
        <v>4244489</v>
      </c>
      <c r="C1382" s="3">
        <v>5.8999999999999997E-2</v>
      </c>
      <c r="D1382" s="4">
        <v>0.39</v>
      </c>
      <c r="E1382" s="4">
        <v>0.24</v>
      </c>
      <c r="F1382" s="4">
        <v>0.31</v>
      </c>
      <c r="G1382" s="4">
        <f t="shared" si="21"/>
        <v>0.44999999999999996</v>
      </c>
    </row>
    <row r="1383" spans="1:7" x14ac:dyDescent="0.25">
      <c r="A1383" s="1">
        <v>1382</v>
      </c>
      <c r="B1383" s="2">
        <v>3060793</v>
      </c>
      <c r="C1383" s="3">
        <v>5.5E-2</v>
      </c>
      <c r="D1383" s="4">
        <v>0.32</v>
      </c>
      <c r="E1383" s="4">
        <v>0.17</v>
      </c>
      <c r="F1383" s="4">
        <v>0.42</v>
      </c>
      <c r="G1383" s="4">
        <f t="shared" si="21"/>
        <v>0.41000000000000003</v>
      </c>
    </row>
    <row r="1384" spans="1:7" x14ac:dyDescent="0.25">
      <c r="A1384" s="1">
        <v>1383</v>
      </c>
      <c r="B1384" s="2">
        <v>2286967</v>
      </c>
      <c r="C1384" s="3">
        <v>4.3999999999999997E-2</v>
      </c>
      <c r="D1384" s="4">
        <v>0.31</v>
      </c>
      <c r="E1384" s="4">
        <v>0.22</v>
      </c>
      <c r="F1384" s="4">
        <v>0.34</v>
      </c>
      <c r="G1384" s="4">
        <f t="shared" si="21"/>
        <v>0.43999999999999995</v>
      </c>
    </row>
    <row r="1385" spans="1:7" x14ac:dyDescent="0.25">
      <c r="A1385" s="1">
        <v>1384</v>
      </c>
      <c r="B1385" s="2">
        <v>4951541</v>
      </c>
      <c r="C1385" s="3">
        <v>0.05</v>
      </c>
      <c r="D1385" s="4">
        <v>0.2</v>
      </c>
      <c r="E1385" s="4">
        <v>0.11</v>
      </c>
      <c r="F1385" s="4">
        <v>0.36</v>
      </c>
      <c r="G1385" s="4">
        <f t="shared" si="21"/>
        <v>0.53</v>
      </c>
    </row>
    <row r="1386" spans="1:7" x14ac:dyDescent="0.25">
      <c r="A1386" s="1">
        <v>1385</v>
      </c>
      <c r="B1386" s="2">
        <v>4533614</v>
      </c>
      <c r="C1386" s="3">
        <v>6.5000000000000002E-2</v>
      </c>
      <c r="D1386" s="4">
        <v>0.28999999999999998</v>
      </c>
      <c r="E1386" s="4">
        <v>0.17</v>
      </c>
      <c r="F1386" s="4">
        <v>0.41</v>
      </c>
      <c r="G1386" s="4">
        <f t="shared" si="21"/>
        <v>0.42000000000000004</v>
      </c>
    </row>
    <row r="1387" spans="1:7" x14ac:dyDescent="0.25">
      <c r="A1387" s="1">
        <v>1386</v>
      </c>
      <c r="B1387" s="2">
        <v>1792048</v>
      </c>
      <c r="C1387" s="3">
        <v>1.9E-2</v>
      </c>
      <c r="D1387" s="4">
        <v>0.31</v>
      </c>
      <c r="E1387" s="4">
        <v>0.33</v>
      </c>
      <c r="F1387" s="4">
        <v>0.24</v>
      </c>
      <c r="G1387" s="4">
        <f t="shared" si="21"/>
        <v>0.43</v>
      </c>
    </row>
    <row r="1388" spans="1:7" x14ac:dyDescent="0.25">
      <c r="A1388" s="1">
        <v>1387</v>
      </c>
      <c r="B1388" s="2">
        <v>3437038</v>
      </c>
      <c r="C1388" s="3">
        <v>3.9E-2</v>
      </c>
      <c r="D1388" s="4">
        <v>0.36</v>
      </c>
      <c r="E1388" s="4">
        <v>0.16</v>
      </c>
      <c r="F1388" s="4">
        <v>0.34</v>
      </c>
      <c r="G1388" s="4">
        <f t="shared" si="21"/>
        <v>0.49999999999999989</v>
      </c>
    </row>
    <row r="1389" spans="1:7" x14ac:dyDescent="0.25">
      <c r="A1389" s="1">
        <v>1388</v>
      </c>
      <c r="B1389" s="2">
        <v>3340492</v>
      </c>
      <c r="C1389" s="3">
        <v>4.5999999999999999E-2</v>
      </c>
      <c r="D1389" s="4">
        <v>0.35</v>
      </c>
      <c r="E1389" s="4">
        <v>0.21</v>
      </c>
      <c r="F1389" s="4">
        <v>0.27</v>
      </c>
      <c r="G1389" s="4">
        <f t="shared" si="21"/>
        <v>0.52</v>
      </c>
    </row>
    <row r="1390" spans="1:7" x14ac:dyDescent="0.25">
      <c r="A1390" s="1">
        <v>1389</v>
      </c>
      <c r="B1390" s="2">
        <v>3528279</v>
      </c>
      <c r="C1390" s="3">
        <v>5.0999999999999997E-2</v>
      </c>
      <c r="D1390" s="4">
        <v>0.4</v>
      </c>
      <c r="E1390" s="4">
        <v>0.1</v>
      </c>
      <c r="F1390" s="4">
        <v>0.34</v>
      </c>
      <c r="G1390" s="4">
        <f t="shared" si="21"/>
        <v>0.55999999999999994</v>
      </c>
    </row>
    <row r="1391" spans="1:7" x14ac:dyDescent="0.25">
      <c r="A1391" s="1">
        <v>1390</v>
      </c>
      <c r="B1391" s="2">
        <v>3590062</v>
      </c>
      <c r="C1391" s="3">
        <v>0.05</v>
      </c>
      <c r="D1391" s="4">
        <v>0.36</v>
      </c>
      <c r="E1391" s="4">
        <v>0.21</v>
      </c>
      <c r="F1391" s="4">
        <v>0.11</v>
      </c>
      <c r="G1391" s="4">
        <f t="shared" si="21"/>
        <v>0.68</v>
      </c>
    </row>
    <row r="1392" spans="1:7" x14ac:dyDescent="0.25">
      <c r="A1392" s="1">
        <v>1391</v>
      </c>
      <c r="B1392" s="2">
        <v>4978063</v>
      </c>
      <c r="C1392" s="3">
        <v>4.7E-2</v>
      </c>
      <c r="D1392" s="4">
        <v>0.2</v>
      </c>
      <c r="E1392" s="4">
        <v>0.28000000000000003</v>
      </c>
      <c r="F1392" s="4">
        <v>0.41</v>
      </c>
      <c r="G1392" s="4">
        <f t="shared" si="21"/>
        <v>0.31000000000000005</v>
      </c>
    </row>
    <row r="1393" spans="1:7" x14ac:dyDescent="0.25">
      <c r="A1393" s="1">
        <v>1392</v>
      </c>
      <c r="B1393" s="2">
        <v>1582763</v>
      </c>
      <c r="C1393" s="3">
        <v>5.1999999999999998E-2</v>
      </c>
      <c r="D1393" s="4">
        <v>0.34</v>
      </c>
      <c r="E1393" s="4">
        <v>0.23</v>
      </c>
      <c r="F1393" s="4">
        <v>0.24</v>
      </c>
      <c r="G1393" s="4">
        <f t="shared" si="21"/>
        <v>0.53</v>
      </c>
    </row>
    <row r="1394" spans="1:7" x14ac:dyDescent="0.25">
      <c r="A1394" s="1">
        <v>1393</v>
      </c>
      <c r="B1394" s="2">
        <v>2494460</v>
      </c>
      <c r="C1394" s="3">
        <v>5.3999999999999999E-2</v>
      </c>
      <c r="D1394" s="4">
        <v>0.33</v>
      </c>
      <c r="E1394" s="4">
        <v>0.14000000000000001</v>
      </c>
      <c r="F1394" s="4">
        <v>0.11</v>
      </c>
      <c r="G1394" s="4">
        <f t="shared" si="21"/>
        <v>0.75</v>
      </c>
    </row>
    <row r="1395" spans="1:7" x14ac:dyDescent="0.25">
      <c r="A1395" s="1">
        <v>1394</v>
      </c>
      <c r="B1395" s="2">
        <v>3967335</v>
      </c>
      <c r="C1395" s="3">
        <v>4.2000000000000003E-2</v>
      </c>
      <c r="D1395" s="4">
        <v>0.31</v>
      </c>
      <c r="E1395" s="4">
        <v>0.32</v>
      </c>
      <c r="F1395" s="4">
        <v>0.28000000000000003</v>
      </c>
      <c r="G1395" s="4">
        <f t="shared" si="21"/>
        <v>0.39999999999999997</v>
      </c>
    </row>
    <row r="1396" spans="1:7" x14ac:dyDescent="0.25">
      <c r="A1396" s="1">
        <v>1395</v>
      </c>
      <c r="B1396" s="2">
        <v>4312181</v>
      </c>
      <c r="C1396" s="3">
        <v>3.5000000000000003E-2</v>
      </c>
      <c r="D1396" s="4">
        <v>0.35</v>
      </c>
      <c r="E1396" s="4">
        <v>0.13</v>
      </c>
      <c r="F1396" s="4">
        <v>0.2</v>
      </c>
      <c r="G1396" s="4">
        <f t="shared" si="21"/>
        <v>0.67</v>
      </c>
    </row>
    <row r="1397" spans="1:7" x14ac:dyDescent="0.25">
      <c r="A1397" s="1">
        <v>1396</v>
      </c>
      <c r="B1397" s="2">
        <v>2028046</v>
      </c>
      <c r="C1397" s="3">
        <v>5.6000000000000001E-2</v>
      </c>
      <c r="D1397" s="4">
        <v>0.22</v>
      </c>
      <c r="E1397" s="4">
        <v>0.16</v>
      </c>
      <c r="F1397" s="4">
        <v>0.23</v>
      </c>
      <c r="G1397" s="4">
        <f t="shared" si="21"/>
        <v>0.61</v>
      </c>
    </row>
    <row r="1398" spans="1:7" x14ac:dyDescent="0.25">
      <c r="A1398" s="1">
        <v>1397</v>
      </c>
      <c r="B1398" s="2">
        <v>4073221</v>
      </c>
      <c r="C1398" s="3">
        <v>2.1000000000000001E-2</v>
      </c>
      <c r="D1398" s="4">
        <v>0.4</v>
      </c>
      <c r="E1398" s="4">
        <v>0.28999999999999998</v>
      </c>
      <c r="F1398" s="4">
        <v>0.21</v>
      </c>
      <c r="G1398" s="4">
        <f t="shared" si="21"/>
        <v>0.5</v>
      </c>
    </row>
    <row r="1399" spans="1:7" x14ac:dyDescent="0.25">
      <c r="A1399" s="1">
        <v>1398</v>
      </c>
      <c r="B1399" s="2">
        <v>3816780</v>
      </c>
      <c r="C1399" s="3">
        <v>5.8999999999999997E-2</v>
      </c>
      <c r="D1399" s="4">
        <v>0.2</v>
      </c>
      <c r="E1399" s="4">
        <v>0.31</v>
      </c>
      <c r="F1399" s="4">
        <v>0.32</v>
      </c>
      <c r="G1399" s="4">
        <f t="shared" si="21"/>
        <v>0.36999999999999994</v>
      </c>
    </row>
    <row r="1400" spans="1:7" x14ac:dyDescent="0.25">
      <c r="A1400" s="1">
        <v>1399</v>
      </c>
      <c r="B1400" s="2">
        <v>1342199</v>
      </c>
      <c r="C1400" s="3">
        <v>2.5999999999999999E-2</v>
      </c>
      <c r="D1400" s="4">
        <v>0.27</v>
      </c>
      <c r="E1400" s="4">
        <v>0.35</v>
      </c>
      <c r="F1400" s="4">
        <v>0.42</v>
      </c>
      <c r="G1400" s="4">
        <f t="shared" si="21"/>
        <v>0.23000000000000009</v>
      </c>
    </row>
    <row r="1401" spans="1:7" x14ac:dyDescent="0.25">
      <c r="A1401" s="1">
        <v>1400</v>
      </c>
      <c r="B1401" s="2">
        <v>1036658</v>
      </c>
      <c r="C1401" s="3">
        <v>3.4000000000000002E-2</v>
      </c>
      <c r="D1401" s="4">
        <v>0.38</v>
      </c>
      <c r="E1401" s="4">
        <v>0.3</v>
      </c>
      <c r="F1401" s="4">
        <v>0.17</v>
      </c>
      <c r="G1401" s="4">
        <f t="shared" si="21"/>
        <v>0.53</v>
      </c>
    </row>
    <row r="1402" spans="1:7" x14ac:dyDescent="0.25">
      <c r="A1402" s="1">
        <v>1401</v>
      </c>
      <c r="B1402" s="2">
        <v>3586736</v>
      </c>
      <c r="C1402" s="3">
        <v>4.3999999999999997E-2</v>
      </c>
      <c r="D1402" s="4">
        <v>0.23</v>
      </c>
      <c r="E1402" s="4">
        <v>0.2</v>
      </c>
      <c r="F1402" s="4">
        <v>0.28999999999999998</v>
      </c>
      <c r="G1402" s="4">
        <f t="shared" si="21"/>
        <v>0.51</v>
      </c>
    </row>
    <row r="1403" spans="1:7" x14ac:dyDescent="0.25">
      <c r="A1403" s="1">
        <v>1402</v>
      </c>
      <c r="B1403" s="2">
        <v>1256915</v>
      </c>
      <c r="C1403" s="3">
        <v>4.7E-2</v>
      </c>
      <c r="D1403" s="4">
        <v>0.3</v>
      </c>
      <c r="E1403" s="4">
        <v>0.23</v>
      </c>
      <c r="F1403" s="4">
        <v>0.12</v>
      </c>
      <c r="G1403" s="4">
        <f t="shared" si="21"/>
        <v>0.65</v>
      </c>
    </row>
    <row r="1404" spans="1:7" x14ac:dyDescent="0.25">
      <c r="A1404" s="1">
        <v>1403</v>
      </c>
      <c r="B1404" s="2">
        <v>4114314</v>
      </c>
      <c r="C1404" s="3">
        <v>2.5000000000000001E-2</v>
      </c>
      <c r="D1404" s="4">
        <v>0.38</v>
      </c>
      <c r="E1404" s="4">
        <v>0.15</v>
      </c>
      <c r="F1404" s="4">
        <v>0.18</v>
      </c>
      <c r="G1404" s="4">
        <f t="shared" si="21"/>
        <v>0.67</v>
      </c>
    </row>
    <row r="1405" spans="1:7" x14ac:dyDescent="0.25">
      <c r="A1405" s="1">
        <v>1404</v>
      </c>
      <c r="B1405" s="2">
        <v>2826789</v>
      </c>
      <c r="C1405" s="3">
        <v>0.05</v>
      </c>
      <c r="D1405" s="4">
        <v>0.22</v>
      </c>
      <c r="E1405" s="4">
        <v>0.15</v>
      </c>
      <c r="F1405" s="4">
        <v>0.18</v>
      </c>
      <c r="G1405" s="4">
        <f t="shared" si="21"/>
        <v>0.67</v>
      </c>
    </row>
    <row r="1406" spans="1:7" x14ac:dyDescent="0.25">
      <c r="A1406" s="1">
        <v>1405</v>
      </c>
      <c r="B1406" s="2">
        <v>4836891</v>
      </c>
      <c r="C1406" s="3">
        <v>2.1000000000000001E-2</v>
      </c>
      <c r="D1406" s="4">
        <v>0.3</v>
      </c>
      <c r="E1406" s="4">
        <v>0.28999999999999998</v>
      </c>
      <c r="F1406" s="4">
        <v>0.14000000000000001</v>
      </c>
      <c r="G1406" s="4">
        <f t="shared" si="21"/>
        <v>0.57000000000000006</v>
      </c>
    </row>
    <row r="1407" spans="1:7" x14ac:dyDescent="0.25">
      <c r="A1407" s="1">
        <v>1406</v>
      </c>
      <c r="B1407" s="2">
        <v>3087353</v>
      </c>
      <c r="C1407" s="3">
        <v>2.4E-2</v>
      </c>
      <c r="D1407" s="4">
        <v>0.32</v>
      </c>
      <c r="E1407" s="4">
        <v>0.12</v>
      </c>
      <c r="F1407" s="4">
        <v>0.14000000000000001</v>
      </c>
      <c r="G1407" s="4">
        <f t="shared" si="21"/>
        <v>0.74</v>
      </c>
    </row>
    <row r="1408" spans="1:7" x14ac:dyDescent="0.25">
      <c r="A1408" s="1">
        <v>1407</v>
      </c>
      <c r="B1408" s="2">
        <v>2646050</v>
      </c>
      <c r="C1408" s="3">
        <v>6.3E-2</v>
      </c>
      <c r="D1408" s="4">
        <v>0.36</v>
      </c>
      <c r="E1408" s="4">
        <v>0.1</v>
      </c>
      <c r="F1408" s="4">
        <v>0.16</v>
      </c>
      <c r="G1408" s="4">
        <f t="shared" si="21"/>
        <v>0.74</v>
      </c>
    </row>
    <row r="1409" spans="1:7" x14ac:dyDescent="0.25">
      <c r="A1409" s="1">
        <v>1408</v>
      </c>
      <c r="B1409" s="2">
        <v>2434061</v>
      </c>
      <c r="C1409" s="3">
        <v>1.7000000000000001E-2</v>
      </c>
      <c r="D1409" s="4">
        <v>0.27</v>
      </c>
      <c r="E1409" s="4">
        <v>0.14000000000000001</v>
      </c>
      <c r="F1409" s="4">
        <v>0.32</v>
      </c>
      <c r="G1409" s="4">
        <f t="shared" si="21"/>
        <v>0.53999999999999992</v>
      </c>
    </row>
    <row r="1410" spans="1:7" x14ac:dyDescent="0.25">
      <c r="A1410" s="1">
        <v>1409</v>
      </c>
      <c r="B1410" s="2">
        <v>4016330</v>
      </c>
      <c r="C1410" s="3">
        <v>3.5000000000000003E-2</v>
      </c>
      <c r="D1410" s="4">
        <v>0.3</v>
      </c>
      <c r="E1410" s="4">
        <v>0.22</v>
      </c>
      <c r="F1410" s="4">
        <v>0.44</v>
      </c>
      <c r="G1410" s="4">
        <f t="shared" si="21"/>
        <v>0.34000000000000008</v>
      </c>
    </row>
    <row r="1411" spans="1:7" x14ac:dyDescent="0.25">
      <c r="A1411" s="1">
        <v>1410</v>
      </c>
      <c r="B1411" s="2">
        <v>3471407</v>
      </c>
      <c r="C1411" s="3">
        <v>6.4000000000000001E-2</v>
      </c>
      <c r="D1411" s="4">
        <v>0.38</v>
      </c>
      <c r="E1411" s="4">
        <v>0.14000000000000001</v>
      </c>
      <c r="F1411" s="4">
        <v>0.15</v>
      </c>
      <c r="G1411" s="4">
        <f t="shared" ref="G1411:G1474" si="22">1-F1411-E1411</f>
        <v>0.71</v>
      </c>
    </row>
    <row r="1412" spans="1:7" x14ac:dyDescent="0.25">
      <c r="A1412" s="1">
        <v>1411</v>
      </c>
      <c r="B1412" s="2">
        <v>3465708</v>
      </c>
      <c r="C1412" s="3">
        <v>2.5000000000000001E-2</v>
      </c>
      <c r="D1412" s="4">
        <v>0.35</v>
      </c>
      <c r="E1412" s="4">
        <v>0.18</v>
      </c>
      <c r="F1412" s="4">
        <v>0.23</v>
      </c>
      <c r="G1412" s="4">
        <f t="shared" si="22"/>
        <v>0.59000000000000008</v>
      </c>
    </row>
    <row r="1413" spans="1:7" x14ac:dyDescent="0.25">
      <c r="A1413" s="1">
        <v>1412</v>
      </c>
      <c r="B1413" s="2">
        <v>4448396</v>
      </c>
      <c r="C1413" s="3">
        <v>5.5E-2</v>
      </c>
      <c r="D1413" s="4">
        <v>0.22</v>
      </c>
      <c r="E1413" s="4">
        <v>0.33</v>
      </c>
      <c r="F1413" s="4">
        <v>0.44</v>
      </c>
      <c r="G1413" s="4">
        <f t="shared" si="22"/>
        <v>0.23000000000000004</v>
      </c>
    </row>
    <row r="1414" spans="1:7" x14ac:dyDescent="0.25">
      <c r="A1414" s="1">
        <v>1413</v>
      </c>
      <c r="B1414" s="2">
        <v>4849925</v>
      </c>
      <c r="C1414" s="3">
        <v>4.8000000000000001E-2</v>
      </c>
      <c r="D1414" s="4">
        <v>0.21</v>
      </c>
      <c r="E1414" s="4">
        <v>0.19</v>
      </c>
      <c r="F1414" s="4">
        <v>0.42</v>
      </c>
      <c r="G1414" s="4">
        <f t="shared" si="22"/>
        <v>0.39000000000000007</v>
      </c>
    </row>
    <row r="1415" spans="1:7" x14ac:dyDescent="0.25">
      <c r="A1415" s="1">
        <v>1414</v>
      </c>
      <c r="B1415" s="2">
        <v>2416335</v>
      </c>
      <c r="C1415" s="3">
        <v>5.7000000000000002E-2</v>
      </c>
      <c r="D1415" s="4">
        <v>0.22</v>
      </c>
      <c r="E1415" s="4">
        <v>0.26</v>
      </c>
      <c r="F1415" s="4">
        <v>0.17</v>
      </c>
      <c r="G1415" s="4">
        <f t="shared" si="22"/>
        <v>0.56999999999999995</v>
      </c>
    </row>
    <row r="1416" spans="1:7" x14ac:dyDescent="0.25">
      <c r="A1416" s="1">
        <v>1415</v>
      </c>
      <c r="B1416" s="2">
        <v>4895134</v>
      </c>
      <c r="C1416" s="3">
        <v>4.1000000000000002E-2</v>
      </c>
      <c r="D1416" s="4">
        <v>0.33</v>
      </c>
      <c r="E1416" s="4">
        <v>0.33</v>
      </c>
      <c r="F1416" s="4">
        <v>0.38</v>
      </c>
      <c r="G1416" s="4">
        <f t="shared" si="22"/>
        <v>0.28999999999999998</v>
      </c>
    </row>
    <row r="1417" spans="1:7" x14ac:dyDescent="0.25">
      <c r="A1417" s="1">
        <v>1416</v>
      </c>
      <c r="B1417" s="2">
        <v>4676013</v>
      </c>
      <c r="C1417" s="3">
        <v>0.06</v>
      </c>
      <c r="D1417" s="4">
        <v>0.4</v>
      </c>
      <c r="E1417" s="4">
        <v>0.24</v>
      </c>
      <c r="F1417" s="4">
        <v>0.28000000000000003</v>
      </c>
      <c r="G1417" s="4">
        <f t="shared" si="22"/>
        <v>0.48</v>
      </c>
    </row>
    <row r="1418" spans="1:7" x14ac:dyDescent="0.25">
      <c r="A1418" s="1">
        <v>1417</v>
      </c>
      <c r="B1418" s="2">
        <v>1346531</v>
      </c>
      <c r="C1418" s="3">
        <v>2.5000000000000001E-2</v>
      </c>
      <c r="D1418" s="4">
        <v>0.35</v>
      </c>
      <c r="E1418" s="4">
        <v>0.15</v>
      </c>
      <c r="F1418" s="4">
        <v>0.2</v>
      </c>
      <c r="G1418" s="4">
        <f t="shared" si="22"/>
        <v>0.65</v>
      </c>
    </row>
    <row r="1419" spans="1:7" x14ac:dyDescent="0.25">
      <c r="A1419" s="1">
        <v>1418</v>
      </c>
      <c r="B1419" s="2">
        <v>4741038</v>
      </c>
      <c r="C1419" s="3">
        <v>3.4000000000000002E-2</v>
      </c>
      <c r="D1419" s="4">
        <v>0.21</v>
      </c>
      <c r="E1419" s="4">
        <v>0.1</v>
      </c>
      <c r="F1419" s="4">
        <v>0.23</v>
      </c>
      <c r="G1419" s="4">
        <f t="shared" si="22"/>
        <v>0.67</v>
      </c>
    </row>
    <row r="1420" spans="1:7" x14ac:dyDescent="0.25">
      <c r="A1420" s="1">
        <v>1419</v>
      </c>
      <c r="B1420" s="2">
        <v>1450945</v>
      </c>
      <c r="C1420" s="3">
        <v>0.05</v>
      </c>
      <c r="D1420" s="4">
        <v>0.23</v>
      </c>
      <c r="E1420" s="4">
        <v>0.19</v>
      </c>
      <c r="F1420" s="4">
        <v>0.41</v>
      </c>
      <c r="G1420" s="4">
        <f t="shared" si="22"/>
        <v>0.40000000000000008</v>
      </c>
    </row>
    <row r="1421" spans="1:7" x14ac:dyDescent="0.25">
      <c r="A1421" s="1">
        <v>1420</v>
      </c>
      <c r="B1421" s="2">
        <v>1780660</v>
      </c>
      <c r="C1421" s="3">
        <v>3.1E-2</v>
      </c>
      <c r="D1421" s="4">
        <v>0.28999999999999998</v>
      </c>
      <c r="E1421" s="4">
        <v>0.15</v>
      </c>
      <c r="F1421" s="4">
        <v>0.45</v>
      </c>
      <c r="G1421" s="4">
        <f t="shared" si="22"/>
        <v>0.4</v>
      </c>
    </row>
    <row r="1422" spans="1:7" x14ac:dyDescent="0.25">
      <c r="A1422" s="1">
        <v>1421</v>
      </c>
      <c r="B1422" s="2">
        <v>1818022</v>
      </c>
      <c r="C1422" s="3">
        <v>1.7999999999999999E-2</v>
      </c>
      <c r="D1422" s="4">
        <v>0.23</v>
      </c>
      <c r="E1422" s="4">
        <v>0.12</v>
      </c>
      <c r="F1422" s="4">
        <v>0.36</v>
      </c>
      <c r="G1422" s="4">
        <f t="shared" si="22"/>
        <v>0.52</v>
      </c>
    </row>
    <row r="1423" spans="1:7" x14ac:dyDescent="0.25">
      <c r="A1423" s="1">
        <v>1422</v>
      </c>
      <c r="B1423" s="2">
        <v>2957305</v>
      </c>
      <c r="C1423" s="3">
        <v>3.6999999999999998E-2</v>
      </c>
      <c r="D1423" s="4">
        <v>0.2</v>
      </c>
      <c r="E1423" s="4">
        <v>0.31</v>
      </c>
      <c r="F1423" s="4">
        <v>0.24</v>
      </c>
      <c r="G1423" s="4">
        <f t="shared" si="22"/>
        <v>0.45</v>
      </c>
    </row>
    <row r="1424" spans="1:7" x14ac:dyDescent="0.25">
      <c r="A1424" s="1">
        <v>1423</v>
      </c>
      <c r="B1424" s="2">
        <v>2443615</v>
      </c>
      <c r="C1424" s="3">
        <v>0.02</v>
      </c>
      <c r="D1424" s="4">
        <v>0.36</v>
      </c>
      <c r="E1424" s="4">
        <v>0.17</v>
      </c>
      <c r="F1424" s="4">
        <v>0.11</v>
      </c>
      <c r="G1424" s="4">
        <f t="shared" si="22"/>
        <v>0.72</v>
      </c>
    </row>
    <row r="1425" spans="1:7" x14ac:dyDescent="0.25">
      <c r="A1425" s="1">
        <v>1424</v>
      </c>
      <c r="B1425" s="2">
        <v>2664218</v>
      </c>
      <c r="C1425" s="3">
        <v>4.7E-2</v>
      </c>
      <c r="D1425" s="4">
        <v>0.3</v>
      </c>
      <c r="E1425" s="4">
        <v>0.14000000000000001</v>
      </c>
      <c r="F1425" s="4">
        <v>0.32</v>
      </c>
      <c r="G1425" s="4">
        <f t="shared" si="22"/>
        <v>0.53999999999999992</v>
      </c>
    </row>
    <row r="1426" spans="1:7" x14ac:dyDescent="0.25">
      <c r="A1426" s="1">
        <v>1425</v>
      </c>
      <c r="B1426" s="2">
        <v>3755647</v>
      </c>
      <c r="C1426" s="3">
        <v>3.2000000000000001E-2</v>
      </c>
      <c r="D1426" s="4">
        <v>0.3</v>
      </c>
      <c r="E1426" s="4">
        <v>0.34</v>
      </c>
      <c r="F1426" s="4">
        <v>0.31</v>
      </c>
      <c r="G1426" s="4">
        <f t="shared" si="22"/>
        <v>0.34999999999999992</v>
      </c>
    </row>
    <row r="1427" spans="1:7" x14ac:dyDescent="0.25">
      <c r="A1427" s="1">
        <v>1426</v>
      </c>
      <c r="B1427" s="2">
        <v>2229240</v>
      </c>
      <c r="C1427" s="3">
        <v>5.3999999999999999E-2</v>
      </c>
      <c r="D1427" s="4">
        <v>0.26</v>
      </c>
      <c r="E1427" s="4">
        <v>0.24</v>
      </c>
      <c r="F1427" s="4">
        <v>0.43</v>
      </c>
      <c r="G1427" s="4">
        <f t="shared" si="22"/>
        <v>0.33000000000000007</v>
      </c>
    </row>
    <row r="1428" spans="1:7" x14ac:dyDescent="0.25">
      <c r="A1428" s="1">
        <v>1427</v>
      </c>
      <c r="B1428" s="2">
        <v>3902136</v>
      </c>
      <c r="C1428" s="3">
        <v>3.1E-2</v>
      </c>
      <c r="D1428" s="4">
        <v>0.28000000000000003</v>
      </c>
      <c r="E1428" s="4">
        <v>0.14000000000000001</v>
      </c>
      <c r="F1428" s="4">
        <v>0.28999999999999998</v>
      </c>
      <c r="G1428" s="4">
        <f t="shared" si="22"/>
        <v>0.56999999999999995</v>
      </c>
    </row>
    <row r="1429" spans="1:7" x14ac:dyDescent="0.25">
      <c r="A1429" s="1">
        <v>1428</v>
      </c>
      <c r="B1429" s="2">
        <v>1848976</v>
      </c>
      <c r="C1429" s="3">
        <v>3.9E-2</v>
      </c>
      <c r="D1429" s="4">
        <v>0.38</v>
      </c>
      <c r="E1429" s="4">
        <v>0.28000000000000003</v>
      </c>
      <c r="F1429" s="4">
        <v>0.22</v>
      </c>
      <c r="G1429" s="4">
        <f t="shared" si="22"/>
        <v>0.5</v>
      </c>
    </row>
    <row r="1430" spans="1:7" x14ac:dyDescent="0.25">
      <c r="A1430" s="1">
        <v>1429</v>
      </c>
      <c r="B1430" s="2">
        <v>3805332</v>
      </c>
      <c r="C1430" s="3">
        <v>3.3000000000000002E-2</v>
      </c>
      <c r="D1430" s="4">
        <v>0.23</v>
      </c>
      <c r="E1430" s="4">
        <v>0.1</v>
      </c>
      <c r="F1430" s="4">
        <v>0.45</v>
      </c>
      <c r="G1430" s="4">
        <f t="shared" si="22"/>
        <v>0.45000000000000007</v>
      </c>
    </row>
    <row r="1431" spans="1:7" x14ac:dyDescent="0.25">
      <c r="A1431" s="1">
        <v>1430</v>
      </c>
      <c r="B1431" s="2">
        <v>3991539</v>
      </c>
      <c r="C1431" s="3">
        <v>3.2000000000000001E-2</v>
      </c>
      <c r="D1431" s="4">
        <v>0.28999999999999998</v>
      </c>
      <c r="E1431" s="4">
        <v>0.24</v>
      </c>
      <c r="F1431" s="4">
        <v>0.21</v>
      </c>
      <c r="G1431" s="4">
        <f t="shared" si="22"/>
        <v>0.55000000000000004</v>
      </c>
    </row>
    <row r="1432" spans="1:7" x14ac:dyDescent="0.25">
      <c r="A1432" s="1">
        <v>1431</v>
      </c>
      <c r="B1432" s="2">
        <v>4856479</v>
      </c>
      <c r="C1432" s="3">
        <v>2.7E-2</v>
      </c>
      <c r="D1432" s="4">
        <v>0.37</v>
      </c>
      <c r="E1432" s="4">
        <v>0.28999999999999998</v>
      </c>
      <c r="F1432" s="4">
        <v>0.33</v>
      </c>
      <c r="G1432" s="4">
        <f t="shared" si="22"/>
        <v>0.37999999999999995</v>
      </c>
    </row>
    <row r="1433" spans="1:7" x14ac:dyDescent="0.25">
      <c r="A1433" s="1">
        <v>1432</v>
      </c>
      <c r="B1433" s="2">
        <v>1574268</v>
      </c>
      <c r="C1433" s="3">
        <v>4.7E-2</v>
      </c>
      <c r="D1433" s="4">
        <v>0.28999999999999998</v>
      </c>
      <c r="E1433" s="4">
        <v>0.19</v>
      </c>
      <c r="F1433" s="4">
        <v>0.19</v>
      </c>
      <c r="G1433" s="4">
        <f t="shared" si="22"/>
        <v>0.62000000000000011</v>
      </c>
    </row>
    <row r="1434" spans="1:7" x14ac:dyDescent="0.25">
      <c r="A1434" s="1">
        <v>1433</v>
      </c>
      <c r="B1434" s="2">
        <v>4433820</v>
      </c>
      <c r="C1434" s="3">
        <v>2.4E-2</v>
      </c>
      <c r="D1434" s="4">
        <v>0.25</v>
      </c>
      <c r="E1434" s="4">
        <v>0.27</v>
      </c>
      <c r="F1434" s="4">
        <v>0.12</v>
      </c>
      <c r="G1434" s="4">
        <f t="shared" si="22"/>
        <v>0.61</v>
      </c>
    </row>
    <row r="1435" spans="1:7" x14ac:dyDescent="0.25">
      <c r="A1435" s="1">
        <v>1434</v>
      </c>
      <c r="B1435" s="2">
        <v>2945088</v>
      </c>
      <c r="C1435" s="3">
        <v>0.06</v>
      </c>
      <c r="D1435" s="4">
        <v>0.32</v>
      </c>
      <c r="E1435" s="4">
        <v>0.11</v>
      </c>
      <c r="F1435" s="4">
        <v>0.33</v>
      </c>
      <c r="G1435" s="4">
        <f t="shared" si="22"/>
        <v>0.55999999999999994</v>
      </c>
    </row>
    <row r="1436" spans="1:7" x14ac:dyDescent="0.25">
      <c r="A1436" s="1">
        <v>1435</v>
      </c>
      <c r="B1436" s="2">
        <v>2235034</v>
      </c>
      <c r="C1436" s="3">
        <v>1.7000000000000001E-2</v>
      </c>
      <c r="D1436" s="4">
        <v>0.22</v>
      </c>
      <c r="E1436" s="4">
        <v>0.14000000000000001</v>
      </c>
      <c r="F1436" s="4">
        <v>0.32</v>
      </c>
      <c r="G1436" s="4">
        <f t="shared" si="22"/>
        <v>0.53999999999999992</v>
      </c>
    </row>
    <row r="1437" spans="1:7" x14ac:dyDescent="0.25">
      <c r="A1437" s="1">
        <v>1436</v>
      </c>
      <c r="B1437" s="2">
        <v>1459634</v>
      </c>
      <c r="C1437" s="3">
        <v>3.5999999999999997E-2</v>
      </c>
      <c r="D1437" s="4">
        <v>0.36</v>
      </c>
      <c r="E1437" s="4">
        <v>0.28000000000000003</v>
      </c>
      <c r="F1437" s="4">
        <v>0.42</v>
      </c>
      <c r="G1437" s="4">
        <f t="shared" si="22"/>
        <v>0.30000000000000004</v>
      </c>
    </row>
    <row r="1438" spans="1:7" x14ac:dyDescent="0.25">
      <c r="A1438" s="1">
        <v>1437</v>
      </c>
      <c r="B1438" s="2">
        <v>3306463</v>
      </c>
      <c r="C1438" s="3">
        <v>2.8000000000000001E-2</v>
      </c>
      <c r="D1438" s="4">
        <v>0.38</v>
      </c>
      <c r="E1438" s="4">
        <v>0.35</v>
      </c>
      <c r="F1438" s="4">
        <v>0.45</v>
      </c>
      <c r="G1438" s="4">
        <f t="shared" si="22"/>
        <v>0.20000000000000007</v>
      </c>
    </row>
    <row r="1439" spans="1:7" x14ac:dyDescent="0.25">
      <c r="A1439" s="1">
        <v>1438</v>
      </c>
      <c r="B1439" s="2">
        <v>3246288</v>
      </c>
      <c r="C1439" s="3">
        <v>5.8999999999999997E-2</v>
      </c>
      <c r="D1439" s="4">
        <v>0.28000000000000003</v>
      </c>
      <c r="E1439" s="4">
        <v>0.26</v>
      </c>
      <c r="F1439" s="4">
        <v>0.44</v>
      </c>
      <c r="G1439" s="4">
        <f t="shared" si="22"/>
        <v>0.30000000000000004</v>
      </c>
    </row>
    <row r="1440" spans="1:7" x14ac:dyDescent="0.25">
      <c r="A1440" s="1">
        <v>1439</v>
      </c>
      <c r="B1440" s="2">
        <v>3182641</v>
      </c>
      <c r="C1440" s="3">
        <v>1.4999999999999999E-2</v>
      </c>
      <c r="D1440" s="4">
        <v>0.38</v>
      </c>
      <c r="E1440" s="4">
        <v>0.22</v>
      </c>
      <c r="F1440" s="4">
        <v>0.43</v>
      </c>
      <c r="G1440" s="4">
        <f t="shared" si="22"/>
        <v>0.35000000000000009</v>
      </c>
    </row>
    <row r="1441" spans="1:7" x14ac:dyDescent="0.25">
      <c r="A1441" s="1">
        <v>1440</v>
      </c>
      <c r="B1441" s="2">
        <v>4278284</v>
      </c>
      <c r="C1441" s="3">
        <v>1.6E-2</v>
      </c>
      <c r="D1441" s="4">
        <v>0.31</v>
      </c>
      <c r="E1441" s="4">
        <v>0.2</v>
      </c>
      <c r="F1441" s="4">
        <v>0.28999999999999998</v>
      </c>
      <c r="G1441" s="4">
        <f t="shared" si="22"/>
        <v>0.51</v>
      </c>
    </row>
    <row r="1442" spans="1:7" x14ac:dyDescent="0.25">
      <c r="A1442" s="1">
        <v>1441</v>
      </c>
      <c r="B1442" s="2">
        <v>2329743</v>
      </c>
      <c r="C1442" s="3">
        <v>1.4999999999999999E-2</v>
      </c>
      <c r="D1442" s="4">
        <v>0.31</v>
      </c>
      <c r="E1442" s="4">
        <v>0.26</v>
      </c>
      <c r="F1442" s="4">
        <v>0.32</v>
      </c>
      <c r="G1442" s="4">
        <f t="shared" si="22"/>
        <v>0.41999999999999993</v>
      </c>
    </row>
    <row r="1443" spans="1:7" x14ac:dyDescent="0.25">
      <c r="A1443" s="1">
        <v>1442</v>
      </c>
      <c r="B1443" s="2">
        <v>4827670</v>
      </c>
      <c r="C1443" s="3">
        <v>2.7E-2</v>
      </c>
      <c r="D1443" s="4">
        <v>0.28999999999999998</v>
      </c>
      <c r="E1443" s="4">
        <v>0.19</v>
      </c>
      <c r="F1443" s="4">
        <v>0.16</v>
      </c>
      <c r="G1443" s="4">
        <f t="shared" si="22"/>
        <v>0.64999999999999991</v>
      </c>
    </row>
    <row r="1444" spans="1:7" x14ac:dyDescent="0.25">
      <c r="A1444" s="1">
        <v>1443</v>
      </c>
      <c r="B1444" s="2">
        <v>3299906</v>
      </c>
      <c r="C1444" s="3">
        <v>5.0999999999999997E-2</v>
      </c>
      <c r="D1444" s="4">
        <v>0.28000000000000003</v>
      </c>
      <c r="E1444" s="4">
        <v>0.28999999999999998</v>
      </c>
      <c r="F1444" s="4">
        <v>0.35</v>
      </c>
      <c r="G1444" s="4">
        <f t="shared" si="22"/>
        <v>0.36000000000000004</v>
      </c>
    </row>
    <row r="1445" spans="1:7" x14ac:dyDescent="0.25">
      <c r="A1445" s="1">
        <v>1444</v>
      </c>
      <c r="B1445" s="2">
        <v>3554011</v>
      </c>
      <c r="C1445" s="3">
        <v>2.9000000000000001E-2</v>
      </c>
      <c r="D1445" s="4">
        <v>0.39</v>
      </c>
      <c r="E1445" s="4">
        <v>0.35</v>
      </c>
      <c r="F1445" s="4">
        <v>0.19</v>
      </c>
      <c r="G1445" s="4">
        <f t="shared" si="22"/>
        <v>0.46000000000000008</v>
      </c>
    </row>
    <row r="1446" spans="1:7" x14ac:dyDescent="0.25">
      <c r="A1446" s="1">
        <v>1445</v>
      </c>
      <c r="B1446" s="2">
        <v>4784141</v>
      </c>
      <c r="C1446" s="3">
        <v>3.6999999999999998E-2</v>
      </c>
      <c r="D1446" s="4">
        <v>0.2</v>
      </c>
      <c r="E1446" s="4">
        <v>0.25</v>
      </c>
      <c r="F1446" s="4">
        <v>0.24</v>
      </c>
      <c r="G1446" s="4">
        <f t="shared" si="22"/>
        <v>0.51</v>
      </c>
    </row>
    <row r="1447" spans="1:7" x14ac:dyDescent="0.25">
      <c r="A1447" s="1">
        <v>1446</v>
      </c>
      <c r="B1447" s="2">
        <v>2910908</v>
      </c>
      <c r="C1447" s="3">
        <v>5.5E-2</v>
      </c>
      <c r="D1447" s="4">
        <v>0.25</v>
      </c>
      <c r="E1447" s="4">
        <v>0.25</v>
      </c>
      <c r="F1447" s="4">
        <v>0.19</v>
      </c>
      <c r="G1447" s="4">
        <f t="shared" si="22"/>
        <v>0.56000000000000005</v>
      </c>
    </row>
    <row r="1448" spans="1:7" x14ac:dyDescent="0.25">
      <c r="A1448" s="1">
        <v>1447</v>
      </c>
      <c r="B1448" s="2">
        <v>2642490</v>
      </c>
      <c r="C1448" s="3">
        <v>3.1E-2</v>
      </c>
      <c r="D1448" s="4">
        <v>0.3</v>
      </c>
      <c r="E1448" s="4">
        <v>0.17</v>
      </c>
      <c r="F1448" s="4">
        <v>0.21</v>
      </c>
      <c r="G1448" s="4">
        <f t="shared" si="22"/>
        <v>0.62</v>
      </c>
    </row>
    <row r="1449" spans="1:7" x14ac:dyDescent="0.25">
      <c r="A1449" s="1">
        <v>1448</v>
      </c>
      <c r="B1449" s="2">
        <v>2593236</v>
      </c>
      <c r="C1449" s="3">
        <v>4.4999999999999998E-2</v>
      </c>
      <c r="D1449" s="4">
        <v>0.38</v>
      </c>
      <c r="E1449" s="4">
        <v>0.34</v>
      </c>
      <c r="F1449" s="4">
        <v>0.14000000000000001</v>
      </c>
      <c r="G1449" s="4">
        <f t="shared" si="22"/>
        <v>0.52</v>
      </c>
    </row>
    <row r="1450" spans="1:7" x14ac:dyDescent="0.25">
      <c r="A1450" s="1">
        <v>1449</v>
      </c>
      <c r="B1450" s="2">
        <v>3230235</v>
      </c>
      <c r="C1450" s="3">
        <v>4.2000000000000003E-2</v>
      </c>
      <c r="D1450" s="4">
        <v>0.4</v>
      </c>
      <c r="E1450" s="4">
        <v>0.11</v>
      </c>
      <c r="F1450" s="4">
        <v>0.44</v>
      </c>
      <c r="G1450" s="4">
        <f t="shared" si="22"/>
        <v>0.45000000000000007</v>
      </c>
    </row>
    <row r="1451" spans="1:7" x14ac:dyDescent="0.25">
      <c r="A1451" s="1">
        <v>1450</v>
      </c>
      <c r="B1451" s="2">
        <v>3949680</v>
      </c>
      <c r="C1451" s="3">
        <v>5.6000000000000001E-2</v>
      </c>
      <c r="D1451" s="4">
        <v>0.21</v>
      </c>
      <c r="E1451" s="4">
        <v>0.16</v>
      </c>
      <c r="F1451" s="4">
        <v>0.25</v>
      </c>
      <c r="G1451" s="4">
        <f t="shared" si="22"/>
        <v>0.59</v>
      </c>
    </row>
    <row r="1452" spans="1:7" x14ac:dyDescent="0.25">
      <c r="A1452" s="1">
        <v>1451</v>
      </c>
      <c r="B1452" s="2">
        <v>1835762</v>
      </c>
      <c r="C1452" s="3">
        <v>4.7E-2</v>
      </c>
      <c r="D1452" s="4">
        <v>0.4</v>
      </c>
      <c r="E1452" s="4">
        <v>0.23</v>
      </c>
      <c r="F1452" s="4">
        <v>0.45</v>
      </c>
      <c r="G1452" s="4">
        <f t="shared" si="22"/>
        <v>0.32000000000000006</v>
      </c>
    </row>
    <row r="1453" spans="1:7" x14ac:dyDescent="0.25">
      <c r="A1453" s="1">
        <v>1452</v>
      </c>
      <c r="B1453" s="2">
        <v>4996741</v>
      </c>
      <c r="C1453" s="3">
        <v>2.5000000000000001E-2</v>
      </c>
      <c r="D1453" s="4">
        <v>0.4</v>
      </c>
      <c r="E1453" s="4">
        <v>0.28999999999999998</v>
      </c>
      <c r="F1453" s="4">
        <v>0.25</v>
      </c>
      <c r="G1453" s="4">
        <f t="shared" si="22"/>
        <v>0.46</v>
      </c>
    </row>
    <row r="1454" spans="1:7" x14ac:dyDescent="0.25">
      <c r="A1454" s="1">
        <v>1453</v>
      </c>
      <c r="B1454" s="2">
        <v>1622338</v>
      </c>
      <c r="C1454" s="3">
        <v>2.3E-2</v>
      </c>
      <c r="D1454" s="4">
        <v>0.39</v>
      </c>
      <c r="E1454" s="4">
        <v>0.33</v>
      </c>
      <c r="F1454" s="4">
        <v>0.22</v>
      </c>
      <c r="G1454" s="4">
        <f t="shared" si="22"/>
        <v>0.45</v>
      </c>
    </row>
    <row r="1455" spans="1:7" x14ac:dyDescent="0.25">
      <c r="A1455" s="1">
        <v>1454</v>
      </c>
      <c r="B1455" s="2">
        <v>2114435</v>
      </c>
      <c r="C1455" s="3">
        <v>2.1000000000000001E-2</v>
      </c>
      <c r="D1455" s="4">
        <v>0.38</v>
      </c>
      <c r="E1455" s="4">
        <v>0.28999999999999998</v>
      </c>
      <c r="F1455" s="4">
        <v>0.13</v>
      </c>
      <c r="G1455" s="4">
        <f t="shared" si="22"/>
        <v>0.58000000000000007</v>
      </c>
    </row>
    <row r="1456" spans="1:7" x14ac:dyDescent="0.25">
      <c r="A1456" s="1">
        <v>1455</v>
      </c>
      <c r="B1456" s="2">
        <v>3564688</v>
      </c>
      <c r="C1456" s="3">
        <v>3.6999999999999998E-2</v>
      </c>
      <c r="D1456" s="4">
        <v>0.39</v>
      </c>
      <c r="E1456" s="4">
        <v>0.13</v>
      </c>
      <c r="F1456" s="4">
        <v>0.15</v>
      </c>
      <c r="G1456" s="4">
        <f t="shared" si="22"/>
        <v>0.72</v>
      </c>
    </row>
    <row r="1457" spans="1:7" x14ac:dyDescent="0.25">
      <c r="A1457" s="1">
        <v>1456</v>
      </c>
      <c r="B1457" s="2">
        <v>1632736</v>
      </c>
      <c r="C1457" s="3">
        <v>4.2000000000000003E-2</v>
      </c>
      <c r="D1457" s="4">
        <v>0.35</v>
      </c>
      <c r="E1457" s="4">
        <v>0.31</v>
      </c>
      <c r="F1457" s="4">
        <v>0.2</v>
      </c>
      <c r="G1457" s="4">
        <f t="shared" si="22"/>
        <v>0.49000000000000005</v>
      </c>
    </row>
    <row r="1458" spans="1:7" x14ac:dyDescent="0.25">
      <c r="A1458" s="1">
        <v>1457</v>
      </c>
      <c r="B1458" s="2">
        <v>3532364</v>
      </c>
      <c r="C1458" s="3">
        <v>5.7000000000000002E-2</v>
      </c>
      <c r="D1458" s="4">
        <v>0.37</v>
      </c>
      <c r="E1458" s="4">
        <v>0.35</v>
      </c>
      <c r="F1458" s="4">
        <v>0.41</v>
      </c>
      <c r="G1458" s="4">
        <f t="shared" si="22"/>
        <v>0.2400000000000001</v>
      </c>
    </row>
    <row r="1459" spans="1:7" x14ac:dyDescent="0.25">
      <c r="A1459" s="1">
        <v>1458</v>
      </c>
      <c r="B1459" s="2">
        <v>4981216</v>
      </c>
      <c r="C1459" s="3">
        <v>2.7E-2</v>
      </c>
      <c r="D1459" s="4">
        <v>0.39</v>
      </c>
      <c r="E1459" s="4">
        <v>0.21</v>
      </c>
      <c r="F1459" s="4">
        <v>0.33</v>
      </c>
      <c r="G1459" s="4">
        <f t="shared" si="22"/>
        <v>0.45999999999999996</v>
      </c>
    </row>
    <row r="1460" spans="1:7" x14ac:dyDescent="0.25">
      <c r="A1460" s="1">
        <v>1459</v>
      </c>
      <c r="B1460" s="2">
        <v>1077523</v>
      </c>
      <c r="C1460" s="3">
        <v>5.6000000000000001E-2</v>
      </c>
      <c r="D1460" s="4">
        <v>0.28999999999999998</v>
      </c>
      <c r="E1460" s="4">
        <v>0.33</v>
      </c>
      <c r="F1460" s="4">
        <v>0.3</v>
      </c>
      <c r="G1460" s="4">
        <f t="shared" si="22"/>
        <v>0.36999999999999994</v>
      </c>
    </row>
    <row r="1461" spans="1:7" x14ac:dyDescent="0.25">
      <c r="A1461" s="1">
        <v>1460</v>
      </c>
      <c r="B1461" s="2">
        <v>1239394</v>
      </c>
      <c r="C1461" s="3">
        <v>8.8999999999999996E-2</v>
      </c>
      <c r="D1461" s="4">
        <v>0.39</v>
      </c>
      <c r="E1461" s="4">
        <v>0.34</v>
      </c>
      <c r="F1461" s="4">
        <v>0.38</v>
      </c>
      <c r="G1461" s="4">
        <f t="shared" si="22"/>
        <v>0.27999999999999997</v>
      </c>
    </row>
    <row r="1462" spans="1:7" x14ac:dyDescent="0.25">
      <c r="A1462" s="1">
        <v>1461</v>
      </c>
      <c r="B1462" s="2">
        <v>4913185</v>
      </c>
      <c r="C1462" s="3">
        <v>4.3999999999999997E-2</v>
      </c>
      <c r="D1462" s="4">
        <v>0.23</v>
      </c>
      <c r="E1462" s="4">
        <v>0.16</v>
      </c>
      <c r="F1462" s="4">
        <v>0.45</v>
      </c>
      <c r="G1462" s="4">
        <f t="shared" si="22"/>
        <v>0.39</v>
      </c>
    </row>
    <row r="1463" spans="1:7" x14ac:dyDescent="0.25">
      <c r="A1463" s="1">
        <v>1462</v>
      </c>
      <c r="B1463" s="2">
        <v>2311997</v>
      </c>
      <c r="C1463" s="3">
        <v>1.2999999999999999E-2</v>
      </c>
      <c r="D1463" s="4">
        <v>0.32</v>
      </c>
      <c r="E1463" s="4">
        <v>0.15</v>
      </c>
      <c r="F1463" s="4">
        <v>0.15</v>
      </c>
      <c r="G1463" s="4">
        <f t="shared" si="22"/>
        <v>0.7</v>
      </c>
    </row>
    <row r="1464" spans="1:7" x14ac:dyDescent="0.25">
      <c r="A1464" s="1">
        <v>1463</v>
      </c>
      <c r="B1464" s="2">
        <v>2612144</v>
      </c>
      <c r="C1464" s="3">
        <v>8.7999999999999995E-2</v>
      </c>
      <c r="D1464" s="4">
        <v>0.33</v>
      </c>
      <c r="E1464" s="4">
        <v>0.32</v>
      </c>
      <c r="F1464" s="4">
        <v>0.19</v>
      </c>
      <c r="G1464" s="4">
        <f t="shared" si="22"/>
        <v>0.49000000000000005</v>
      </c>
    </row>
    <row r="1465" spans="1:7" x14ac:dyDescent="0.25">
      <c r="A1465" s="1">
        <v>1464</v>
      </c>
      <c r="B1465" s="2">
        <v>1825410</v>
      </c>
      <c r="C1465" s="3">
        <v>1.6E-2</v>
      </c>
      <c r="D1465" s="4">
        <v>0.3</v>
      </c>
      <c r="E1465" s="4">
        <v>0.13</v>
      </c>
      <c r="F1465" s="4">
        <v>0.24</v>
      </c>
      <c r="G1465" s="4">
        <f t="shared" si="22"/>
        <v>0.63</v>
      </c>
    </row>
    <row r="1466" spans="1:7" x14ac:dyDescent="0.25">
      <c r="A1466" s="1">
        <v>1465</v>
      </c>
      <c r="B1466" s="2">
        <v>1348641</v>
      </c>
      <c r="C1466" s="3">
        <v>3.4000000000000002E-2</v>
      </c>
      <c r="D1466" s="4">
        <v>0.23</v>
      </c>
      <c r="E1466" s="4">
        <v>0.19</v>
      </c>
      <c r="F1466" s="4">
        <v>0.42</v>
      </c>
      <c r="G1466" s="4">
        <f t="shared" si="22"/>
        <v>0.39000000000000007</v>
      </c>
    </row>
    <row r="1467" spans="1:7" x14ac:dyDescent="0.25">
      <c r="A1467" s="1">
        <v>1466</v>
      </c>
      <c r="B1467" s="2">
        <v>1018869</v>
      </c>
      <c r="C1467" s="3">
        <v>3.2000000000000001E-2</v>
      </c>
      <c r="D1467" s="4">
        <v>0.4</v>
      </c>
      <c r="E1467" s="4">
        <v>0.14000000000000001</v>
      </c>
      <c r="F1467" s="4">
        <v>0.32</v>
      </c>
      <c r="G1467" s="4">
        <f t="shared" si="22"/>
        <v>0.53999999999999992</v>
      </c>
    </row>
    <row r="1468" spans="1:7" x14ac:dyDescent="0.25">
      <c r="A1468" s="1">
        <v>1467</v>
      </c>
      <c r="B1468" s="2">
        <v>1370192</v>
      </c>
      <c r="C1468" s="3">
        <v>8.2000000000000003E-2</v>
      </c>
      <c r="D1468" s="4">
        <v>0.27</v>
      </c>
      <c r="E1468" s="4">
        <v>0.24</v>
      </c>
      <c r="F1468" s="4">
        <v>0.3</v>
      </c>
      <c r="G1468" s="4">
        <f t="shared" si="22"/>
        <v>0.45999999999999996</v>
      </c>
    </row>
    <row r="1469" spans="1:7" x14ac:dyDescent="0.25">
      <c r="A1469" s="1">
        <v>1468</v>
      </c>
      <c r="B1469" s="2">
        <v>3474138</v>
      </c>
      <c r="C1469" s="3">
        <v>8.7999999999999995E-2</v>
      </c>
      <c r="D1469" s="4">
        <v>0.28000000000000003</v>
      </c>
      <c r="E1469" s="4">
        <v>0.23</v>
      </c>
      <c r="F1469" s="4">
        <v>0.26</v>
      </c>
      <c r="G1469" s="4">
        <f t="shared" si="22"/>
        <v>0.51</v>
      </c>
    </row>
    <row r="1470" spans="1:7" x14ac:dyDescent="0.25">
      <c r="A1470" s="1">
        <v>1469</v>
      </c>
      <c r="B1470" s="2">
        <v>2469274</v>
      </c>
      <c r="C1470" s="3">
        <v>2.1000000000000001E-2</v>
      </c>
      <c r="D1470" s="4">
        <v>0.28000000000000003</v>
      </c>
      <c r="E1470" s="4">
        <v>0.16</v>
      </c>
      <c r="F1470" s="4">
        <v>0.3</v>
      </c>
      <c r="G1470" s="4">
        <f t="shared" si="22"/>
        <v>0.53999999999999992</v>
      </c>
    </row>
    <row r="1471" spans="1:7" x14ac:dyDescent="0.25">
      <c r="A1471" s="1">
        <v>1470</v>
      </c>
      <c r="B1471" s="2">
        <v>2432116</v>
      </c>
      <c r="C1471" s="3">
        <v>7.3999999999999996E-2</v>
      </c>
      <c r="D1471" s="4">
        <v>0.4</v>
      </c>
      <c r="E1471" s="4">
        <v>0.21</v>
      </c>
      <c r="F1471" s="4">
        <v>0.21</v>
      </c>
      <c r="G1471" s="4">
        <f t="shared" si="22"/>
        <v>0.58000000000000007</v>
      </c>
    </row>
    <row r="1472" spans="1:7" x14ac:dyDescent="0.25">
      <c r="A1472" s="1">
        <v>1471</v>
      </c>
      <c r="B1472" s="2">
        <v>4119274</v>
      </c>
      <c r="C1472" s="3">
        <v>8.8999999999999996E-2</v>
      </c>
      <c r="D1472" s="4">
        <v>0.23</v>
      </c>
      <c r="E1472" s="4">
        <v>0.32</v>
      </c>
      <c r="F1472" s="4">
        <v>0.44</v>
      </c>
      <c r="G1472" s="4">
        <f t="shared" si="22"/>
        <v>0.24000000000000005</v>
      </c>
    </row>
    <row r="1473" spans="1:7" x14ac:dyDescent="0.25">
      <c r="A1473" s="1">
        <v>1472</v>
      </c>
      <c r="B1473" s="2">
        <v>2174937</v>
      </c>
      <c r="C1473" s="3">
        <v>5.2999999999999999E-2</v>
      </c>
      <c r="D1473" s="4">
        <v>0.3</v>
      </c>
      <c r="E1473" s="4">
        <v>0.14000000000000001</v>
      </c>
      <c r="F1473" s="4">
        <v>0.31</v>
      </c>
      <c r="G1473" s="4">
        <f t="shared" si="22"/>
        <v>0.54999999999999993</v>
      </c>
    </row>
    <row r="1474" spans="1:7" x14ac:dyDescent="0.25">
      <c r="A1474" s="1">
        <v>1473</v>
      </c>
      <c r="B1474" s="2">
        <v>1689178</v>
      </c>
      <c r="C1474" s="3">
        <v>4.7E-2</v>
      </c>
      <c r="D1474" s="4">
        <v>0.31</v>
      </c>
      <c r="E1474" s="4">
        <v>0.28999999999999998</v>
      </c>
      <c r="F1474" s="4">
        <v>0.13</v>
      </c>
      <c r="G1474" s="4">
        <f t="shared" si="22"/>
        <v>0.58000000000000007</v>
      </c>
    </row>
    <row r="1475" spans="1:7" x14ac:dyDescent="0.25">
      <c r="A1475" s="1">
        <v>1474</v>
      </c>
      <c r="B1475" s="2">
        <v>3502087</v>
      </c>
      <c r="C1475" s="3">
        <v>1.9E-2</v>
      </c>
      <c r="D1475" s="4">
        <v>0.25</v>
      </c>
      <c r="E1475" s="4">
        <v>0.21</v>
      </c>
      <c r="F1475" s="4">
        <v>0.42</v>
      </c>
      <c r="G1475" s="4">
        <f t="shared" ref="G1475:G1538" si="23">1-F1475-E1475</f>
        <v>0.37000000000000011</v>
      </c>
    </row>
    <row r="1476" spans="1:7" x14ac:dyDescent="0.25">
      <c r="A1476" s="1">
        <v>1475</v>
      </c>
      <c r="B1476" s="2">
        <v>2164893</v>
      </c>
      <c r="C1476" s="3">
        <v>4.9000000000000002E-2</v>
      </c>
      <c r="D1476" s="4">
        <v>0.37</v>
      </c>
      <c r="E1476" s="4">
        <v>0.15</v>
      </c>
      <c r="F1476" s="4">
        <v>0.11</v>
      </c>
      <c r="G1476" s="4">
        <f t="shared" si="23"/>
        <v>0.74</v>
      </c>
    </row>
    <row r="1477" spans="1:7" x14ac:dyDescent="0.25">
      <c r="A1477" s="1">
        <v>1476</v>
      </c>
      <c r="B1477" s="2">
        <v>119908</v>
      </c>
      <c r="C1477" s="3">
        <v>0.09</v>
      </c>
      <c r="D1477" s="4">
        <v>0.33</v>
      </c>
      <c r="E1477" s="4">
        <v>0.2</v>
      </c>
      <c r="F1477" s="4">
        <v>0.43</v>
      </c>
      <c r="G1477" s="4">
        <f t="shared" si="23"/>
        <v>0.37000000000000005</v>
      </c>
    </row>
    <row r="1478" spans="1:7" x14ac:dyDescent="0.25">
      <c r="A1478" s="1">
        <v>1477</v>
      </c>
      <c r="B1478" s="2">
        <v>379637</v>
      </c>
      <c r="C1478" s="3">
        <v>1.2E-2</v>
      </c>
      <c r="D1478" s="4">
        <v>0.28000000000000003</v>
      </c>
      <c r="E1478" s="4">
        <v>0.22</v>
      </c>
      <c r="F1478" s="4">
        <v>0.38</v>
      </c>
      <c r="G1478" s="4">
        <f t="shared" si="23"/>
        <v>0.4</v>
      </c>
    </row>
    <row r="1479" spans="1:7" x14ac:dyDescent="0.25">
      <c r="A1479" s="1">
        <v>1478</v>
      </c>
      <c r="B1479" s="2">
        <v>350077</v>
      </c>
      <c r="C1479" s="3">
        <v>2.5000000000000001E-2</v>
      </c>
      <c r="D1479" s="4">
        <v>0.21</v>
      </c>
      <c r="E1479" s="4">
        <v>0.12</v>
      </c>
      <c r="F1479" s="4">
        <v>0.34</v>
      </c>
      <c r="G1479" s="4">
        <f t="shared" si="23"/>
        <v>0.53999999999999992</v>
      </c>
    </row>
    <row r="1480" spans="1:7" x14ac:dyDescent="0.25">
      <c r="A1480" s="1">
        <v>1479</v>
      </c>
      <c r="B1480" s="2">
        <v>888247</v>
      </c>
      <c r="C1480" s="3">
        <v>7.5999999999999998E-2</v>
      </c>
      <c r="D1480" s="4">
        <v>0.31</v>
      </c>
      <c r="E1480" s="4">
        <v>0.15</v>
      </c>
      <c r="F1480" s="4">
        <v>0.24</v>
      </c>
      <c r="G1480" s="4">
        <f t="shared" si="23"/>
        <v>0.61</v>
      </c>
    </row>
    <row r="1481" spans="1:7" x14ac:dyDescent="0.25">
      <c r="A1481" s="1">
        <v>1480</v>
      </c>
      <c r="B1481" s="2">
        <v>758230</v>
      </c>
      <c r="C1481" s="3">
        <v>5.7000000000000002E-2</v>
      </c>
      <c r="D1481" s="4">
        <v>0.12</v>
      </c>
      <c r="E1481" s="4">
        <v>0.21</v>
      </c>
      <c r="F1481" s="4">
        <v>0.44</v>
      </c>
      <c r="G1481" s="4">
        <f t="shared" si="23"/>
        <v>0.35000000000000009</v>
      </c>
    </row>
    <row r="1482" spans="1:7" x14ac:dyDescent="0.25">
      <c r="A1482" s="1">
        <v>1481</v>
      </c>
      <c r="B1482" s="2">
        <v>632130</v>
      </c>
      <c r="C1482" s="3">
        <v>5.5E-2</v>
      </c>
      <c r="D1482" s="4">
        <v>0.16</v>
      </c>
      <c r="E1482" s="4">
        <v>0.24</v>
      </c>
      <c r="F1482" s="4">
        <v>0.28000000000000003</v>
      </c>
      <c r="G1482" s="4">
        <f t="shared" si="23"/>
        <v>0.48</v>
      </c>
    </row>
    <row r="1483" spans="1:7" x14ac:dyDescent="0.25">
      <c r="A1483" s="1">
        <v>1482</v>
      </c>
      <c r="B1483" s="2">
        <v>960566</v>
      </c>
      <c r="C1483" s="3">
        <v>1.2999999999999999E-2</v>
      </c>
      <c r="D1483" s="4">
        <v>0.26</v>
      </c>
      <c r="E1483" s="4">
        <v>0.25</v>
      </c>
      <c r="F1483" s="4">
        <v>0.12</v>
      </c>
      <c r="G1483" s="4">
        <f t="shared" si="23"/>
        <v>0.63</v>
      </c>
    </row>
    <row r="1484" spans="1:7" x14ac:dyDescent="0.25">
      <c r="A1484" s="1">
        <v>1483</v>
      </c>
      <c r="B1484" s="2">
        <v>852019</v>
      </c>
      <c r="C1484" s="3">
        <v>3.2000000000000001E-2</v>
      </c>
      <c r="D1484" s="4">
        <v>0.26</v>
      </c>
      <c r="E1484" s="4">
        <v>0.21</v>
      </c>
      <c r="F1484" s="4">
        <v>0.4</v>
      </c>
      <c r="G1484" s="4">
        <f t="shared" si="23"/>
        <v>0.39</v>
      </c>
    </row>
    <row r="1485" spans="1:7" x14ac:dyDescent="0.25">
      <c r="A1485" s="1">
        <v>1484</v>
      </c>
      <c r="B1485" s="2">
        <v>918335</v>
      </c>
      <c r="C1485" s="3">
        <v>7.3999999999999996E-2</v>
      </c>
      <c r="D1485" s="4">
        <v>0.12</v>
      </c>
      <c r="E1485" s="4">
        <v>0.27</v>
      </c>
      <c r="F1485" s="4">
        <v>0.25</v>
      </c>
      <c r="G1485" s="4">
        <f t="shared" si="23"/>
        <v>0.48</v>
      </c>
    </row>
    <row r="1486" spans="1:7" x14ac:dyDescent="0.25">
      <c r="A1486" s="1">
        <v>1485</v>
      </c>
      <c r="B1486" s="2">
        <v>178802</v>
      </c>
      <c r="C1486" s="3">
        <v>3.4000000000000002E-2</v>
      </c>
      <c r="D1486" s="4">
        <v>0.19</v>
      </c>
      <c r="E1486" s="4">
        <v>0.11</v>
      </c>
      <c r="F1486" s="4">
        <v>0.15</v>
      </c>
      <c r="G1486" s="4">
        <f t="shared" si="23"/>
        <v>0.74</v>
      </c>
    </row>
    <row r="1487" spans="1:7" x14ac:dyDescent="0.25">
      <c r="A1487" s="1">
        <v>1486</v>
      </c>
      <c r="B1487" s="2">
        <v>431180</v>
      </c>
      <c r="C1487" s="3">
        <v>8.1000000000000003E-2</v>
      </c>
      <c r="D1487" s="4">
        <v>0.26</v>
      </c>
      <c r="E1487" s="4">
        <v>0.32</v>
      </c>
      <c r="F1487" s="4">
        <v>0.35</v>
      </c>
      <c r="G1487" s="4">
        <f t="shared" si="23"/>
        <v>0.33</v>
      </c>
    </row>
    <row r="1488" spans="1:7" x14ac:dyDescent="0.25">
      <c r="A1488" s="1">
        <v>1487</v>
      </c>
      <c r="B1488" s="2">
        <v>186261</v>
      </c>
      <c r="C1488" s="3">
        <v>4.7E-2</v>
      </c>
      <c r="D1488" s="4">
        <v>0.26</v>
      </c>
      <c r="E1488" s="4">
        <v>0.26</v>
      </c>
      <c r="F1488" s="4">
        <v>0.1</v>
      </c>
      <c r="G1488" s="4">
        <f t="shared" si="23"/>
        <v>0.64</v>
      </c>
    </row>
    <row r="1489" spans="1:7" x14ac:dyDescent="0.25">
      <c r="A1489" s="1">
        <v>1488</v>
      </c>
      <c r="B1489" s="2">
        <v>665303</v>
      </c>
      <c r="C1489" s="3">
        <v>1.4E-2</v>
      </c>
      <c r="D1489" s="4">
        <v>0.12</v>
      </c>
      <c r="E1489" s="4">
        <v>0.21</v>
      </c>
      <c r="F1489" s="4">
        <v>0.15</v>
      </c>
      <c r="G1489" s="4">
        <f t="shared" si="23"/>
        <v>0.64</v>
      </c>
    </row>
    <row r="1490" spans="1:7" x14ac:dyDescent="0.25">
      <c r="A1490" s="1">
        <v>1489</v>
      </c>
      <c r="B1490" s="2">
        <v>336670</v>
      </c>
      <c r="C1490" s="3">
        <v>1.2999999999999999E-2</v>
      </c>
      <c r="D1490" s="4">
        <v>0.17</v>
      </c>
      <c r="E1490" s="4">
        <v>0.2</v>
      </c>
      <c r="F1490" s="4">
        <v>0.24</v>
      </c>
      <c r="G1490" s="4">
        <f t="shared" si="23"/>
        <v>0.56000000000000005</v>
      </c>
    </row>
    <row r="1491" spans="1:7" x14ac:dyDescent="0.25">
      <c r="A1491" s="1">
        <v>1490</v>
      </c>
      <c r="B1491" s="2">
        <v>675505</v>
      </c>
      <c r="C1491" s="3">
        <v>2.8000000000000001E-2</v>
      </c>
      <c r="D1491" s="4">
        <v>0.28999999999999998</v>
      </c>
      <c r="E1491" s="4">
        <v>0.27</v>
      </c>
      <c r="F1491" s="4">
        <v>0.24</v>
      </c>
      <c r="G1491" s="4">
        <f t="shared" si="23"/>
        <v>0.49</v>
      </c>
    </row>
    <row r="1492" spans="1:7" x14ac:dyDescent="0.25">
      <c r="A1492" s="1">
        <v>1491</v>
      </c>
      <c r="B1492" s="2">
        <v>802694</v>
      </c>
      <c r="C1492" s="3">
        <v>2.7E-2</v>
      </c>
      <c r="D1492" s="4">
        <v>0.11</v>
      </c>
      <c r="E1492" s="4">
        <v>0.12</v>
      </c>
      <c r="F1492" s="4">
        <v>0.11</v>
      </c>
      <c r="G1492" s="4">
        <f t="shared" si="23"/>
        <v>0.77</v>
      </c>
    </row>
    <row r="1493" spans="1:7" x14ac:dyDescent="0.25">
      <c r="A1493" s="1">
        <v>1492</v>
      </c>
      <c r="B1493" s="2">
        <v>196480</v>
      </c>
      <c r="C1493" s="3">
        <v>3.1E-2</v>
      </c>
      <c r="D1493" s="4">
        <v>0.11</v>
      </c>
      <c r="E1493" s="4">
        <v>0.1</v>
      </c>
      <c r="F1493" s="4">
        <v>0.45</v>
      </c>
      <c r="G1493" s="4">
        <f t="shared" si="23"/>
        <v>0.45000000000000007</v>
      </c>
    </row>
    <row r="1494" spans="1:7" x14ac:dyDescent="0.25">
      <c r="A1494" s="1">
        <v>1493</v>
      </c>
      <c r="B1494" s="2">
        <v>706528</v>
      </c>
      <c r="C1494" s="3">
        <v>6.3E-2</v>
      </c>
      <c r="D1494" s="4">
        <v>0.22</v>
      </c>
      <c r="E1494" s="4">
        <v>0.34</v>
      </c>
      <c r="F1494" s="4">
        <v>0.15</v>
      </c>
      <c r="G1494" s="4">
        <f t="shared" si="23"/>
        <v>0.51</v>
      </c>
    </row>
    <row r="1495" spans="1:7" x14ac:dyDescent="0.25">
      <c r="A1495" s="1">
        <v>1494</v>
      </c>
      <c r="B1495" s="2">
        <v>904759</v>
      </c>
      <c r="C1495" s="3">
        <v>0.04</v>
      </c>
      <c r="D1495" s="4">
        <v>0.25</v>
      </c>
      <c r="E1495" s="4">
        <v>0.21</v>
      </c>
      <c r="F1495" s="4">
        <v>0.32</v>
      </c>
      <c r="G1495" s="4">
        <f t="shared" si="23"/>
        <v>0.47</v>
      </c>
    </row>
    <row r="1496" spans="1:7" x14ac:dyDescent="0.25">
      <c r="A1496" s="1">
        <v>1495</v>
      </c>
      <c r="B1496" s="2">
        <v>774736</v>
      </c>
      <c r="C1496" s="3">
        <v>4.7E-2</v>
      </c>
      <c r="D1496" s="4">
        <v>0.24</v>
      </c>
      <c r="E1496" s="4">
        <v>0.18</v>
      </c>
      <c r="F1496" s="4">
        <v>0.27</v>
      </c>
      <c r="G1496" s="4">
        <f t="shared" si="23"/>
        <v>0.55000000000000004</v>
      </c>
    </row>
    <row r="1497" spans="1:7" x14ac:dyDescent="0.25">
      <c r="A1497" s="1">
        <v>1496</v>
      </c>
      <c r="B1497" s="2">
        <v>840778</v>
      </c>
      <c r="C1497" s="3">
        <v>4.7E-2</v>
      </c>
      <c r="D1497" s="4">
        <v>0.18</v>
      </c>
      <c r="E1497" s="4">
        <v>0.34</v>
      </c>
      <c r="F1497" s="4">
        <v>0.14000000000000001</v>
      </c>
      <c r="G1497" s="4">
        <f t="shared" si="23"/>
        <v>0.52</v>
      </c>
    </row>
    <row r="1498" spans="1:7" x14ac:dyDescent="0.25">
      <c r="A1498" s="1">
        <v>1497</v>
      </c>
      <c r="B1498" s="2">
        <v>819803</v>
      </c>
      <c r="C1498" s="3">
        <v>2.3E-2</v>
      </c>
      <c r="D1498" s="4">
        <v>0.16</v>
      </c>
      <c r="E1498" s="4">
        <v>0.33</v>
      </c>
      <c r="F1498" s="4">
        <v>0.24</v>
      </c>
      <c r="G1498" s="4">
        <f t="shared" si="23"/>
        <v>0.43</v>
      </c>
    </row>
    <row r="1499" spans="1:7" x14ac:dyDescent="0.25">
      <c r="A1499" s="1">
        <v>1498</v>
      </c>
      <c r="B1499" s="2">
        <v>604526</v>
      </c>
      <c r="C1499" s="3">
        <v>6.3E-2</v>
      </c>
      <c r="D1499" s="4">
        <v>0.15</v>
      </c>
      <c r="E1499" s="4">
        <v>0.11</v>
      </c>
      <c r="F1499" s="4">
        <v>0.38</v>
      </c>
      <c r="G1499" s="4">
        <f t="shared" si="23"/>
        <v>0.51</v>
      </c>
    </row>
    <row r="1500" spans="1:7" x14ac:dyDescent="0.25">
      <c r="A1500" s="1">
        <v>1499</v>
      </c>
      <c r="B1500" s="2">
        <v>223423</v>
      </c>
      <c r="C1500" s="3">
        <v>1.0999999999999999E-2</v>
      </c>
      <c r="D1500" s="4">
        <v>0.26</v>
      </c>
      <c r="E1500" s="4">
        <v>0.22</v>
      </c>
      <c r="F1500" s="4">
        <v>0.41</v>
      </c>
      <c r="G1500" s="4">
        <f t="shared" si="23"/>
        <v>0.37000000000000011</v>
      </c>
    </row>
    <row r="1501" spans="1:7" x14ac:dyDescent="0.25">
      <c r="A1501" s="1">
        <v>1500</v>
      </c>
      <c r="B1501" s="2">
        <v>202866</v>
      </c>
      <c r="C1501" s="3">
        <v>6.6000000000000003E-2</v>
      </c>
      <c r="D1501" s="4">
        <v>0.23</v>
      </c>
      <c r="E1501" s="4">
        <v>0.27</v>
      </c>
      <c r="F1501" s="4">
        <v>0.13</v>
      </c>
      <c r="G1501" s="4">
        <f t="shared" si="23"/>
        <v>0.6</v>
      </c>
    </row>
    <row r="1502" spans="1:7" x14ac:dyDescent="0.25">
      <c r="A1502" s="1">
        <v>1501</v>
      </c>
      <c r="B1502" s="2">
        <v>167016</v>
      </c>
      <c r="C1502" s="3">
        <v>0.08</v>
      </c>
      <c r="D1502" s="4">
        <v>0.1</v>
      </c>
      <c r="E1502" s="4">
        <v>0.12</v>
      </c>
      <c r="F1502" s="4">
        <v>0.35</v>
      </c>
      <c r="G1502" s="4">
        <f t="shared" si="23"/>
        <v>0.53</v>
      </c>
    </row>
    <row r="1503" spans="1:7" x14ac:dyDescent="0.25">
      <c r="A1503" s="1">
        <v>1502</v>
      </c>
      <c r="B1503" s="2">
        <v>919085</v>
      </c>
      <c r="C1503" s="3">
        <v>8.8999999999999996E-2</v>
      </c>
      <c r="D1503" s="4">
        <v>0.17</v>
      </c>
      <c r="E1503" s="4">
        <v>0.31</v>
      </c>
      <c r="F1503" s="4">
        <v>0.23</v>
      </c>
      <c r="G1503" s="4">
        <f t="shared" si="23"/>
        <v>0.46</v>
      </c>
    </row>
    <row r="1504" spans="1:7" x14ac:dyDescent="0.25">
      <c r="A1504" s="1">
        <v>1503</v>
      </c>
      <c r="B1504" s="2">
        <v>612158</v>
      </c>
      <c r="C1504" s="3">
        <v>6.7000000000000004E-2</v>
      </c>
      <c r="D1504" s="4">
        <v>0.19</v>
      </c>
      <c r="E1504" s="4">
        <v>0.16</v>
      </c>
      <c r="F1504" s="4">
        <v>0.41</v>
      </c>
      <c r="G1504" s="4">
        <f t="shared" si="23"/>
        <v>0.43000000000000005</v>
      </c>
    </row>
    <row r="1505" spans="1:7" x14ac:dyDescent="0.25">
      <c r="A1505" s="1">
        <v>1504</v>
      </c>
      <c r="B1505" s="2">
        <v>908527</v>
      </c>
      <c r="C1505" s="3">
        <v>8.3000000000000004E-2</v>
      </c>
      <c r="D1505" s="4">
        <v>0.12</v>
      </c>
      <c r="E1505" s="4">
        <v>0.12</v>
      </c>
      <c r="F1505" s="4">
        <v>0.22</v>
      </c>
      <c r="G1505" s="4">
        <f t="shared" si="23"/>
        <v>0.66</v>
      </c>
    </row>
    <row r="1506" spans="1:7" x14ac:dyDescent="0.25">
      <c r="A1506" s="1">
        <v>1505</v>
      </c>
      <c r="B1506" s="2">
        <v>422255</v>
      </c>
      <c r="C1506" s="3">
        <v>4.8000000000000001E-2</v>
      </c>
      <c r="D1506" s="4">
        <v>0.25</v>
      </c>
      <c r="E1506" s="4">
        <v>0.1</v>
      </c>
      <c r="F1506" s="4">
        <v>0.27</v>
      </c>
      <c r="G1506" s="4">
        <f t="shared" si="23"/>
        <v>0.63</v>
      </c>
    </row>
    <row r="1507" spans="1:7" x14ac:dyDescent="0.25">
      <c r="A1507" s="1">
        <v>1506</v>
      </c>
      <c r="B1507" s="2">
        <v>391630</v>
      </c>
      <c r="C1507" s="3">
        <v>6.4000000000000001E-2</v>
      </c>
      <c r="D1507" s="4">
        <v>0.28999999999999998</v>
      </c>
      <c r="E1507" s="4">
        <v>0.35</v>
      </c>
      <c r="F1507" s="4">
        <v>0.17</v>
      </c>
      <c r="G1507" s="4">
        <f t="shared" si="23"/>
        <v>0.48</v>
      </c>
    </row>
    <row r="1508" spans="1:7" x14ac:dyDescent="0.25">
      <c r="A1508" s="1">
        <v>1507</v>
      </c>
      <c r="B1508" s="2">
        <v>372187</v>
      </c>
      <c r="C1508" s="3">
        <v>1.2E-2</v>
      </c>
      <c r="D1508" s="4">
        <v>0.14000000000000001</v>
      </c>
      <c r="E1508" s="4">
        <v>0.21</v>
      </c>
      <c r="F1508" s="4">
        <v>0.14000000000000001</v>
      </c>
      <c r="G1508" s="4">
        <f t="shared" si="23"/>
        <v>0.65</v>
      </c>
    </row>
    <row r="1509" spans="1:7" x14ac:dyDescent="0.25">
      <c r="A1509" s="1">
        <v>1508</v>
      </c>
      <c r="B1509" s="2">
        <v>266187</v>
      </c>
      <c r="C1509" s="3">
        <v>1.9E-2</v>
      </c>
      <c r="D1509" s="4">
        <v>0.11</v>
      </c>
      <c r="E1509" s="4">
        <v>0.21</v>
      </c>
      <c r="F1509" s="4">
        <v>0.33</v>
      </c>
      <c r="G1509" s="4">
        <f t="shared" si="23"/>
        <v>0.45999999999999996</v>
      </c>
    </row>
    <row r="1510" spans="1:7" x14ac:dyDescent="0.25">
      <c r="A1510" s="1">
        <v>1509</v>
      </c>
      <c r="B1510" s="2">
        <v>460636</v>
      </c>
      <c r="C1510" s="3">
        <v>7.3999999999999996E-2</v>
      </c>
      <c r="D1510" s="4">
        <v>0.16</v>
      </c>
      <c r="E1510" s="4">
        <v>0.3</v>
      </c>
      <c r="F1510" s="4">
        <v>0.32</v>
      </c>
      <c r="G1510" s="4">
        <f t="shared" si="23"/>
        <v>0.37999999999999995</v>
      </c>
    </row>
    <row r="1511" spans="1:7" x14ac:dyDescent="0.25">
      <c r="A1511" s="1">
        <v>1510</v>
      </c>
      <c r="B1511" s="2">
        <v>683640</v>
      </c>
      <c r="C1511" s="3">
        <v>2.4E-2</v>
      </c>
      <c r="D1511" s="4">
        <v>0.14000000000000001</v>
      </c>
      <c r="E1511" s="4">
        <v>0.13</v>
      </c>
      <c r="F1511" s="4">
        <v>0.16</v>
      </c>
      <c r="G1511" s="4">
        <f t="shared" si="23"/>
        <v>0.71</v>
      </c>
    </row>
    <row r="1512" spans="1:7" x14ac:dyDescent="0.25">
      <c r="A1512" s="1">
        <v>1511</v>
      </c>
      <c r="B1512" s="2">
        <v>233742</v>
      </c>
      <c r="C1512" s="3">
        <v>3.6999999999999998E-2</v>
      </c>
      <c r="D1512" s="4">
        <v>0.1</v>
      </c>
      <c r="E1512" s="4">
        <v>0.26</v>
      </c>
      <c r="F1512" s="4">
        <v>0.31</v>
      </c>
      <c r="G1512" s="4">
        <f t="shared" si="23"/>
        <v>0.42999999999999994</v>
      </c>
    </row>
    <row r="1513" spans="1:7" x14ac:dyDescent="0.25">
      <c r="A1513" s="1">
        <v>1512</v>
      </c>
      <c r="B1513" s="2">
        <v>405202</v>
      </c>
      <c r="C1513" s="3">
        <v>8.4000000000000005E-2</v>
      </c>
      <c r="D1513" s="4">
        <v>0.28999999999999998</v>
      </c>
      <c r="E1513" s="4">
        <v>0.28000000000000003</v>
      </c>
      <c r="F1513" s="4">
        <v>0.43</v>
      </c>
      <c r="G1513" s="4">
        <f t="shared" si="23"/>
        <v>0.29000000000000004</v>
      </c>
    </row>
    <row r="1514" spans="1:7" x14ac:dyDescent="0.25">
      <c r="A1514" s="1">
        <v>1513</v>
      </c>
      <c r="B1514" s="2">
        <v>605928</v>
      </c>
      <c r="C1514" s="3">
        <v>7.0000000000000007E-2</v>
      </c>
      <c r="D1514" s="4">
        <v>0.15</v>
      </c>
      <c r="E1514" s="4">
        <v>0.26</v>
      </c>
      <c r="F1514" s="4">
        <v>0.44</v>
      </c>
      <c r="G1514" s="4">
        <f t="shared" si="23"/>
        <v>0.30000000000000004</v>
      </c>
    </row>
    <row r="1515" spans="1:7" x14ac:dyDescent="0.25">
      <c r="A1515" s="1">
        <v>1514</v>
      </c>
      <c r="B1515" s="2">
        <v>658337</v>
      </c>
      <c r="C1515" s="3">
        <v>0.03</v>
      </c>
      <c r="D1515" s="4">
        <v>0.22</v>
      </c>
      <c r="E1515" s="4">
        <v>0.35</v>
      </c>
      <c r="F1515" s="4">
        <v>0.11</v>
      </c>
      <c r="G1515" s="4">
        <f t="shared" si="23"/>
        <v>0.54</v>
      </c>
    </row>
    <row r="1516" spans="1:7" x14ac:dyDescent="0.25">
      <c r="A1516" s="1">
        <v>1515</v>
      </c>
      <c r="B1516" s="2">
        <v>194422</v>
      </c>
      <c r="C1516" s="3">
        <v>4.5999999999999999E-2</v>
      </c>
      <c r="D1516" s="4">
        <v>0.22</v>
      </c>
      <c r="E1516" s="4">
        <v>0.21</v>
      </c>
      <c r="F1516" s="4">
        <v>0.41</v>
      </c>
      <c r="G1516" s="4">
        <f t="shared" si="23"/>
        <v>0.38000000000000012</v>
      </c>
    </row>
    <row r="1517" spans="1:7" x14ac:dyDescent="0.25">
      <c r="A1517" s="1">
        <v>1516</v>
      </c>
      <c r="B1517" s="2">
        <v>148746</v>
      </c>
      <c r="C1517" s="3">
        <v>3.4000000000000002E-2</v>
      </c>
      <c r="D1517" s="4">
        <v>0.24</v>
      </c>
      <c r="E1517" s="4">
        <v>0.26</v>
      </c>
      <c r="F1517" s="4">
        <v>0.44</v>
      </c>
      <c r="G1517" s="4">
        <f t="shared" si="23"/>
        <v>0.30000000000000004</v>
      </c>
    </row>
    <row r="1518" spans="1:7" x14ac:dyDescent="0.25">
      <c r="A1518" s="1">
        <v>1517</v>
      </c>
      <c r="B1518" s="2">
        <v>626614</v>
      </c>
      <c r="C1518" s="3">
        <v>1.4999999999999999E-2</v>
      </c>
      <c r="D1518" s="4">
        <v>0.28999999999999998</v>
      </c>
      <c r="E1518" s="4">
        <v>0.2</v>
      </c>
      <c r="F1518" s="4">
        <v>0.42</v>
      </c>
      <c r="G1518" s="4">
        <f t="shared" si="23"/>
        <v>0.38000000000000006</v>
      </c>
    </row>
    <row r="1519" spans="1:7" x14ac:dyDescent="0.25">
      <c r="A1519" s="1">
        <v>1518</v>
      </c>
      <c r="B1519" s="2">
        <v>224266</v>
      </c>
      <c r="C1519" s="3">
        <v>1.9E-2</v>
      </c>
      <c r="D1519" s="4">
        <v>0.27</v>
      </c>
      <c r="E1519" s="4">
        <v>0.23</v>
      </c>
      <c r="F1519" s="4">
        <v>0.21</v>
      </c>
      <c r="G1519" s="4">
        <f t="shared" si="23"/>
        <v>0.56000000000000005</v>
      </c>
    </row>
    <row r="1520" spans="1:7" x14ac:dyDescent="0.25">
      <c r="A1520" s="1">
        <v>1519</v>
      </c>
      <c r="B1520" s="2">
        <v>686671</v>
      </c>
      <c r="C1520" s="3">
        <v>6.8000000000000005E-2</v>
      </c>
      <c r="D1520" s="4">
        <v>0.17</v>
      </c>
      <c r="E1520" s="4">
        <v>0.21</v>
      </c>
      <c r="F1520" s="4">
        <v>0.27</v>
      </c>
      <c r="G1520" s="4">
        <f t="shared" si="23"/>
        <v>0.52</v>
      </c>
    </row>
    <row r="1521" spans="1:7" x14ac:dyDescent="0.25">
      <c r="A1521" s="1">
        <v>1520</v>
      </c>
      <c r="B1521" s="2">
        <v>314727</v>
      </c>
      <c r="C1521" s="3">
        <v>1.0999999999999999E-2</v>
      </c>
      <c r="D1521" s="4">
        <v>0.23</v>
      </c>
      <c r="E1521" s="4">
        <v>0.31</v>
      </c>
      <c r="F1521" s="4">
        <v>0.37</v>
      </c>
      <c r="G1521" s="4">
        <f t="shared" si="23"/>
        <v>0.32</v>
      </c>
    </row>
    <row r="1522" spans="1:7" x14ac:dyDescent="0.25">
      <c r="A1522" s="1">
        <v>1521</v>
      </c>
      <c r="B1522" s="2">
        <v>109905</v>
      </c>
      <c r="C1522" s="3">
        <v>2.8000000000000001E-2</v>
      </c>
      <c r="D1522" s="4">
        <v>0.15</v>
      </c>
      <c r="E1522" s="4">
        <v>0.18</v>
      </c>
      <c r="F1522" s="4">
        <v>0.3</v>
      </c>
      <c r="G1522" s="4">
        <f t="shared" si="23"/>
        <v>0.52</v>
      </c>
    </row>
    <row r="1523" spans="1:7" x14ac:dyDescent="0.25">
      <c r="A1523" s="1">
        <v>1522</v>
      </c>
      <c r="B1523" s="2">
        <v>855938</v>
      </c>
      <c r="C1523" s="3">
        <v>6.3E-2</v>
      </c>
      <c r="D1523" s="4">
        <v>0.21</v>
      </c>
      <c r="E1523" s="4">
        <v>0.14000000000000001</v>
      </c>
      <c r="F1523" s="4">
        <v>0.28000000000000003</v>
      </c>
      <c r="G1523" s="4">
        <f t="shared" si="23"/>
        <v>0.57999999999999996</v>
      </c>
    </row>
    <row r="1524" spans="1:7" x14ac:dyDescent="0.25">
      <c r="A1524" s="1">
        <v>1523</v>
      </c>
      <c r="B1524" s="2">
        <v>759036</v>
      </c>
      <c r="C1524" s="3">
        <v>8.4000000000000005E-2</v>
      </c>
      <c r="D1524" s="4">
        <v>0.14000000000000001</v>
      </c>
      <c r="E1524" s="4">
        <v>0.19</v>
      </c>
      <c r="F1524" s="4">
        <v>0.44</v>
      </c>
      <c r="G1524" s="4">
        <f t="shared" si="23"/>
        <v>0.37000000000000005</v>
      </c>
    </row>
    <row r="1525" spans="1:7" x14ac:dyDescent="0.25">
      <c r="A1525" s="1">
        <v>1524</v>
      </c>
      <c r="B1525" s="2">
        <v>709681</v>
      </c>
      <c r="C1525" s="3">
        <v>7.5999999999999998E-2</v>
      </c>
      <c r="D1525" s="4">
        <v>0.24</v>
      </c>
      <c r="E1525" s="4">
        <v>0.32</v>
      </c>
      <c r="F1525" s="4">
        <v>0.26</v>
      </c>
      <c r="G1525" s="4">
        <f t="shared" si="23"/>
        <v>0.42</v>
      </c>
    </row>
    <row r="1526" spans="1:7" x14ac:dyDescent="0.25">
      <c r="A1526" s="1">
        <v>1525</v>
      </c>
      <c r="B1526" s="2">
        <v>433000</v>
      </c>
      <c r="C1526" s="3">
        <v>4.5999999999999999E-2</v>
      </c>
      <c r="D1526" s="4">
        <v>0.22</v>
      </c>
      <c r="E1526" s="4">
        <v>0.23</v>
      </c>
      <c r="F1526" s="4">
        <v>0.28999999999999998</v>
      </c>
      <c r="G1526" s="4">
        <f t="shared" si="23"/>
        <v>0.48</v>
      </c>
    </row>
    <row r="1527" spans="1:7" x14ac:dyDescent="0.25">
      <c r="A1527" s="1">
        <v>1526</v>
      </c>
      <c r="B1527" s="2">
        <v>680227</v>
      </c>
      <c r="C1527" s="3">
        <v>8.4000000000000005E-2</v>
      </c>
      <c r="D1527" s="4">
        <v>0.16</v>
      </c>
      <c r="E1527" s="4">
        <v>0.24</v>
      </c>
      <c r="F1527" s="4">
        <v>0.18</v>
      </c>
      <c r="G1527" s="4">
        <f t="shared" si="23"/>
        <v>0.58000000000000007</v>
      </c>
    </row>
    <row r="1528" spans="1:7" x14ac:dyDescent="0.25">
      <c r="A1528" s="1">
        <v>1527</v>
      </c>
      <c r="B1528" s="2">
        <v>937769</v>
      </c>
      <c r="C1528" s="3">
        <v>6.3E-2</v>
      </c>
      <c r="D1528" s="4">
        <v>0.24</v>
      </c>
      <c r="E1528" s="4">
        <v>0.32</v>
      </c>
      <c r="F1528" s="4">
        <v>0.32</v>
      </c>
      <c r="G1528" s="4">
        <f t="shared" si="23"/>
        <v>0.35999999999999993</v>
      </c>
    </row>
    <row r="1529" spans="1:7" x14ac:dyDescent="0.25">
      <c r="A1529" s="1">
        <v>1528</v>
      </c>
      <c r="B1529" s="2">
        <v>910940</v>
      </c>
      <c r="C1529" s="3">
        <v>4.8000000000000001E-2</v>
      </c>
      <c r="D1529" s="4">
        <v>0.12</v>
      </c>
      <c r="E1529" s="4">
        <v>0.12</v>
      </c>
      <c r="F1529" s="4">
        <v>0.17</v>
      </c>
      <c r="G1529" s="4">
        <f t="shared" si="23"/>
        <v>0.71</v>
      </c>
    </row>
    <row r="1530" spans="1:7" x14ac:dyDescent="0.25">
      <c r="A1530" s="1">
        <v>1529</v>
      </c>
      <c r="B1530" s="2">
        <v>112664</v>
      </c>
      <c r="C1530" s="3">
        <v>0.02</v>
      </c>
      <c r="D1530" s="4">
        <v>0.14000000000000001</v>
      </c>
      <c r="E1530" s="4">
        <v>0.34</v>
      </c>
      <c r="F1530" s="4">
        <v>0.16</v>
      </c>
      <c r="G1530" s="4">
        <f t="shared" si="23"/>
        <v>0.49999999999999994</v>
      </c>
    </row>
    <row r="1531" spans="1:7" x14ac:dyDescent="0.25">
      <c r="A1531" s="1">
        <v>1530</v>
      </c>
      <c r="B1531" s="2">
        <v>106369</v>
      </c>
      <c r="C1531" s="3">
        <v>1.4E-2</v>
      </c>
      <c r="D1531" s="4">
        <v>0.26</v>
      </c>
      <c r="E1531" s="4">
        <v>0.34</v>
      </c>
      <c r="F1531" s="4">
        <v>0.25</v>
      </c>
      <c r="G1531" s="4">
        <f t="shared" si="23"/>
        <v>0.41</v>
      </c>
    </row>
    <row r="1532" spans="1:7" x14ac:dyDescent="0.25">
      <c r="A1532" s="1">
        <v>1531</v>
      </c>
      <c r="B1532" s="2">
        <v>543941</v>
      </c>
      <c r="C1532" s="3">
        <v>6.0999999999999999E-2</v>
      </c>
      <c r="D1532" s="4">
        <v>0.21</v>
      </c>
      <c r="E1532" s="4">
        <v>0.35</v>
      </c>
      <c r="F1532" s="4">
        <v>0.38</v>
      </c>
      <c r="G1532" s="4">
        <f t="shared" si="23"/>
        <v>0.27</v>
      </c>
    </row>
    <row r="1533" spans="1:7" x14ac:dyDescent="0.25">
      <c r="A1533" s="1">
        <v>1532</v>
      </c>
      <c r="B1533" s="2">
        <v>241675</v>
      </c>
      <c r="C1533" s="3">
        <v>3.6999999999999998E-2</v>
      </c>
      <c r="D1533" s="4">
        <v>0.15</v>
      </c>
      <c r="E1533" s="4">
        <v>0.24</v>
      </c>
      <c r="F1533" s="4">
        <v>0.16</v>
      </c>
      <c r="G1533" s="4">
        <f t="shared" si="23"/>
        <v>0.6</v>
      </c>
    </row>
    <row r="1534" spans="1:7" x14ac:dyDescent="0.25">
      <c r="A1534" s="1">
        <v>1533</v>
      </c>
      <c r="B1534" s="2">
        <v>581537</v>
      </c>
      <c r="C1534" s="3">
        <v>3.1E-2</v>
      </c>
      <c r="D1534" s="4">
        <v>0.24</v>
      </c>
      <c r="E1534" s="4">
        <v>0.3</v>
      </c>
      <c r="F1534" s="4">
        <v>0.34</v>
      </c>
      <c r="G1534" s="4">
        <f t="shared" si="23"/>
        <v>0.35999999999999993</v>
      </c>
    </row>
    <row r="1535" spans="1:7" x14ac:dyDescent="0.25">
      <c r="A1535" s="1">
        <v>1534</v>
      </c>
      <c r="B1535" s="2">
        <v>331111</v>
      </c>
      <c r="C1535" s="3">
        <v>8.8999999999999996E-2</v>
      </c>
      <c r="D1535" s="4">
        <v>0.28999999999999998</v>
      </c>
      <c r="E1535" s="4">
        <v>0.14000000000000001</v>
      </c>
      <c r="F1535" s="4">
        <v>0.18</v>
      </c>
      <c r="G1535" s="4">
        <f t="shared" si="23"/>
        <v>0.68</v>
      </c>
    </row>
    <row r="1536" spans="1:7" x14ac:dyDescent="0.25">
      <c r="A1536" s="1">
        <v>1535</v>
      </c>
      <c r="B1536" s="2">
        <v>790757</v>
      </c>
      <c r="C1536" s="3">
        <v>7.0999999999999994E-2</v>
      </c>
      <c r="D1536" s="4">
        <v>0.14000000000000001</v>
      </c>
      <c r="E1536" s="4">
        <v>0.23</v>
      </c>
      <c r="F1536" s="4">
        <v>0.36</v>
      </c>
      <c r="G1536" s="4">
        <f t="shared" si="23"/>
        <v>0.41000000000000003</v>
      </c>
    </row>
    <row r="1537" spans="1:7" x14ac:dyDescent="0.25">
      <c r="A1537" s="1">
        <v>1536</v>
      </c>
      <c r="B1537" s="2">
        <v>193461</v>
      </c>
      <c r="C1537" s="3">
        <v>8.2000000000000003E-2</v>
      </c>
      <c r="D1537" s="4">
        <v>0.12</v>
      </c>
      <c r="E1537" s="4">
        <v>0.27</v>
      </c>
      <c r="F1537" s="4">
        <v>0.17</v>
      </c>
      <c r="G1537" s="4">
        <f t="shared" si="23"/>
        <v>0.55999999999999994</v>
      </c>
    </row>
    <row r="1538" spans="1:7" x14ac:dyDescent="0.25">
      <c r="A1538" s="1">
        <v>1537</v>
      </c>
      <c r="B1538" s="2">
        <v>417637</v>
      </c>
      <c r="C1538" s="3">
        <v>5.0999999999999997E-2</v>
      </c>
      <c r="D1538" s="4">
        <v>0.23</v>
      </c>
      <c r="E1538" s="4">
        <v>0.27</v>
      </c>
      <c r="F1538" s="4">
        <v>0.42</v>
      </c>
      <c r="G1538" s="4">
        <f t="shared" si="23"/>
        <v>0.31000000000000005</v>
      </c>
    </row>
    <row r="1539" spans="1:7" x14ac:dyDescent="0.25">
      <c r="A1539" s="1">
        <v>1538</v>
      </c>
      <c r="B1539" s="2">
        <v>544439</v>
      </c>
      <c r="C1539" s="3">
        <v>7.4999999999999997E-2</v>
      </c>
      <c r="D1539" s="4">
        <v>0.28000000000000003</v>
      </c>
      <c r="E1539" s="4">
        <v>0.28999999999999998</v>
      </c>
      <c r="F1539" s="4">
        <v>0.12</v>
      </c>
      <c r="G1539" s="4">
        <f t="shared" ref="G1539:G1602" si="24">1-F1539-E1539</f>
        <v>0.59000000000000008</v>
      </c>
    </row>
    <row r="1540" spans="1:7" x14ac:dyDescent="0.25">
      <c r="A1540" s="1">
        <v>1539</v>
      </c>
      <c r="B1540" s="2">
        <v>357003</v>
      </c>
      <c r="C1540" s="3">
        <v>7.3999999999999996E-2</v>
      </c>
      <c r="D1540" s="4">
        <v>0.3</v>
      </c>
      <c r="E1540" s="4">
        <v>0.19</v>
      </c>
      <c r="F1540" s="4">
        <v>0.1</v>
      </c>
      <c r="G1540" s="4">
        <f t="shared" si="24"/>
        <v>0.71</v>
      </c>
    </row>
    <row r="1541" spans="1:7" x14ac:dyDescent="0.25">
      <c r="A1541" s="1">
        <v>1540</v>
      </c>
      <c r="B1541" s="2">
        <v>938765</v>
      </c>
      <c r="C1541" s="3">
        <v>5.3999999999999999E-2</v>
      </c>
      <c r="D1541" s="4">
        <v>0.27</v>
      </c>
      <c r="E1541" s="4">
        <v>0.16</v>
      </c>
      <c r="F1541" s="4">
        <v>0.11</v>
      </c>
      <c r="G1541" s="4">
        <f t="shared" si="24"/>
        <v>0.73</v>
      </c>
    </row>
    <row r="1542" spans="1:7" x14ac:dyDescent="0.25">
      <c r="A1542" s="1">
        <v>1541</v>
      </c>
      <c r="B1542" s="2">
        <v>206364</v>
      </c>
      <c r="C1542" s="3">
        <v>5.3999999999999999E-2</v>
      </c>
      <c r="D1542" s="4">
        <v>0.17</v>
      </c>
      <c r="E1542" s="4">
        <v>0.14000000000000001</v>
      </c>
      <c r="F1542" s="4">
        <v>0.22</v>
      </c>
      <c r="G1542" s="4">
        <f t="shared" si="24"/>
        <v>0.64</v>
      </c>
    </row>
    <row r="1543" spans="1:7" x14ac:dyDescent="0.25">
      <c r="A1543" s="1">
        <v>1542</v>
      </c>
      <c r="B1543" s="2">
        <v>172245</v>
      </c>
      <c r="C1543" s="3">
        <v>4.8000000000000001E-2</v>
      </c>
      <c r="D1543" s="4">
        <v>0.21</v>
      </c>
      <c r="E1543" s="4">
        <v>0.21</v>
      </c>
      <c r="F1543" s="4">
        <v>0.16</v>
      </c>
      <c r="G1543" s="4">
        <f t="shared" si="24"/>
        <v>0.63</v>
      </c>
    </row>
    <row r="1544" spans="1:7" x14ac:dyDescent="0.25">
      <c r="A1544" s="1">
        <v>1543</v>
      </c>
      <c r="B1544" s="2">
        <v>744565</v>
      </c>
      <c r="C1544" s="3">
        <v>3.3000000000000002E-2</v>
      </c>
      <c r="D1544" s="4">
        <v>0.17</v>
      </c>
      <c r="E1544" s="4">
        <v>0.3</v>
      </c>
      <c r="F1544" s="4">
        <v>0.27</v>
      </c>
      <c r="G1544" s="4">
        <f t="shared" si="24"/>
        <v>0.43</v>
      </c>
    </row>
    <row r="1545" spans="1:7" x14ac:dyDescent="0.25">
      <c r="A1545" s="1">
        <v>1544</v>
      </c>
      <c r="B1545" s="2">
        <v>876775</v>
      </c>
      <c r="C1545" s="3">
        <v>5.0999999999999997E-2</v>
      </c>
      <c r="D1545" s="4">
        <v>0.28000000000000003</v>
      </c>
      <c r="E1545" s="4">
        <v>0.28999999999999998</v>
      </c>
      <c r="F1545" s="4">
        <v>0.43</v>
      </c>
      <c r="G1545" s="4">
        <f t="shared" si="24"/>
        <v>0.28000000000000008</v>
      </c>
    </row>
    <row r="1546" spans="1:7" x14ac:dyDescent="0.25">
      <c r="A1546" s="1">
        <v>1545</v>
      </c>
      <c r="B1546" s="2">
        <v>361678</v>
      </c>
      <c r="C1546" s="3">
        <v>7.3999999999999996E-2</v>
      </c>
      <c r="D1546" s="4">
        <v>0.3</v>
      </c>
      <c r="E1546" s="4">
        <v>0.23</v>
      </c>
      <c r="F1546" s="4">
        <v>0.4</v>
      </c>
      <c r="G1546" s="4">
        <f t="shared" si="24"/>
        <v>0.37</v>
      </c>
    </row>
    <row r="1547" spans="1:7" x14ac:dyDescent="0.25">
      <c r="A1547" s="1">
        <v>1546</v>
      </c>
      <c r="B1547" s="2">
        <v>920184</v>
      </c>
      <c r="C1547" s="3">
        <v>3.5999999999999997E-2</v>
      </c>
      <c r="D1547" s="4">
        <v>0.13</v>
      </c>
      <c r="E1547" s="4">
        <v>0.22</v>
      </c>
      <c r="F1547" s="4">
        <v>0.12</v>
      </c>
      <c r="G1547" s="4">
        <f t="shared" si="24"/>
        <v>0.66</v>
      </c>
    </row>
    <row r="1548" spans="1:7" x14ac:dyDescent="0.25">
      <c r="A1548" s="1">
        <v>1547</v>
      </c>
      <c r="B1548" s="2">
        <v>809048</v>
      </c>
      <c r="C1548" s="3">
        <v>4.1000000000000002E-2</v>
      </c>
      <c r="D1548" s="4">
        <v>0.2</v>
      </c>
      <c r="E1548" s="4">
        <v>0.19</v>
      </c>
      <c r="F1548" s="4">
        <v>0.1</v>
      </c>
      <c r="G1548" s="4">
        <f t="shared" si="24"/>
        <v>0.71</v>
      </c>
    </row>
    <row r="1549" spans="1:7" x14ac:dyDescent="0.25">
      <c r="A1549" s="1">
        <v>1548</v>
      </c>
      <c r="B1549" s="2">
        <v>882740</v>
      </c>
      <c r="C1549" s="3">
        <v>7.1999999999999995E-2</v>
      </c>
      <c r="D1549" s="4">
        <v>0.22</v>
      </c>
      <c r="E1549" s="4">
        <v>0.11</v>
      </c>
      <c r="F1549" s="4">
        <v>0.18</v>
      </c>
      <c r="G1549" s="4">
        <f t="shared" si="24"/>
        <v>0.71000000000000008</v>
      </c>
    </row>
    <row r="1550" spans="1:7" x14ac:dyDescent="0.25">
      <c r="A1550" s="1">
        <v>1549</v>
      </c>
      <c r="B1550" s="2">
        <v>173636</v>
      </c>
      <c r="C1550" s="3">
        <v>6.4000000000000001E-2</v>
      </c>
      <c r="D1550" s="4">
        <v>0.1</v>
      </c>
      <c r="E1550" s="4">
        <v>0.23</v>
      </c>
      <c r="F1550" s="4">
        <v>0.22</v>
      </c>
      <c r="G1550" s="4">
        <f t="shared" si="24"/>
        <v>0.55000000000000004</v>
      </c>
    </row>
    <row r="1551" spans="1:7" x14ac:dyDescent="0.25">
      <c r="A1551" s="1">
        <v>1550</v>
      </c>
      <c r="B1551" s="2">
        <v>196170</v>
      </c>
      <c r="C1551" s="3">
        <v>6.6000000000000003E-2</v>
      </c>
      <c r="D1551" s="4">
        <v>0.15</v>
      </c>
      <c r="E1551" s="4">
        <v>0.33</v>
      </c>
      <c r="F1551" s="4">
        <v>0.2</v>
      </c>
      <c r="G1551" s="4">
        <f t="shared" si="24"/>
        <v>0.47000000000000003</v>
      </c>
    </row>
    <row r="1552" spans="1:7" x14ac:dyDescent="0.25">
      <c r="A1552" s="1">
        <v>1551</v>
      </c>
      <c r="B1552" s="2">
        <v>495603</v>
      </c>
      <c r="C1552" s="3">
        <v>2.3E-2</v>
      </c>
      <c r="D1552" s="4">
        <v>0.14000000000000001</v>
      </c>
      <c r="E1552" s="4">
        <v>0.33</v>
      </c>
      <c r="F1552" s="4">
        <v>0.33</v>
      </c>
      <c r="G1552" s="4">
        <f t="shared" si="24"/>
        <v>0.33999999999999991</v>
      </c>
    </row>
    <row r="1553" spans="1:7" x14ac:dyDescent="0.25">
      <c r="A1553" s="1">
        <v>1552</v>
      </c>
      <c r="B1553" s="2">
        <v>460422</v>
      </c>
      <c r="C1553" s="3">
        <v>8.8999999999999996E-2</v>
      </c>
      <c r="D1553" s="4">
        <v>0.3</v>
      </c>
      <c r="E1553" s="4">
        <v>0.18</v>
      </c>
      <c r="F1553" s="4">
        <v>0.25</v>
      </c>
      <c r="G1553" s="4">
        <f t="shared" si="24"/>
        <v>0.57000000000000006</v>
      </c>
    </row>
    <row r="1554" spans="1:7" x14ac:dyDescent="0.25">
      <c r="A1554" s="1">
        <v>1553</v>
      </c>
      <c r="B1554" s="2">
        <v>197106</v>
      </c>
      <c r="C1554" s="3">
        <v>6.0999999999999999E-2</v>
      </c>
      <c r="D1554" s="4">
        <v>0.28000000000000003</v>
      </c>
      <c r="E1554" s="4">
        <v>0.1</v>
      </c>
      <c r="F1554" s="4">
        <v>0.41</v>
      </c>
      <c r="G1554" s="4">
        <f t="shared" si="24"/>
        <v>0.4900000000000001</v>
      </c>
    </row>
    <row r="1555" spans="1:7" x14ac:dyDescent="0.25">
      <c r="A1555" s="1">
        <v>1554</v>
      </c>
      <c r="B1555" s="2">
        <v>659372</v>
      </c>
      <c r="C1555" s="3">
        <v>6.5000000000000002E-2</v>
      </c>
      <c r="D1555" s="4">
        <v>0.12</v>
      </c>
      <c r="E1555" s="4">
        <v>0.3</v>
      </c>
      <c r="F1555" s="4">
        <v>0.24</v>
      </c>
      <c r="G1555" s="4">
        <f t="shared" si="24"/>
        <v>0.46</v>
      </c>
    </row>
    <row r="1556" spans="1:7" x14ac:dyDescent="0.25">
      <c r="A1556" s="1">
        <v>1555</v>
      </c>
      <c r="B1556" s="2">
        <v>343352</v>
      </c>
      <c r="C1556" s="3">
        <v>0.09</v>
      </c>
      <c r="D1556" s="4">
        <v>0.11</v>
      </c>
      <c r="E1556" s="4">
        <v>0.25</v>
      </c>
      <c r="F1556" s="4">
        <v>0.1</v>
      </c>
      <c r="G1556" s="4">
        <f t="shared" si="24"/>
        <v>0.65</v>
      </c>
    </row>
    <row r="1557" spans="1:7" x14ac:dyDescent="0.25">
      <c r="A1557" s="1">
        <v>1556</v>
      </c>
      <c r="B1557" s="2">
        <v>614953</v>
      </c>
      <c r="C1557" s="3">
        <v>0.04</v>
      </c>
      <c r="D1557" s="4">
        <v>0.24</v>
      </c>
      <c r="E1557" s="4">
        <v>0.18</v>
      </c>
      <c r="F1557" s="4">
        <v>0.34</v>
      </c>
      <c r="G1557" s="4">
        <f t="shared" si="24"/>
        <v>0.47999999999999993</v>
      </c>
    </row>
    <row r="1558" spans="1:7" x14ac:dyDescent="0.25">
      <c r="A1558" s="1">
        <v>1557</v>
      </c>
      <c r="B1558" s="2">
        <v>681112</v>
      </c>
      <c r="C1558" s="3">
        <v>5.2999999999999999E-2</v>
      </c>
      <c r="D1558" s="4">
        <v>0.3</v>
      </c>
      <c r="E1558" s="4">
        <v>0.22</v>
      </c>
      <c r="F1558" s="4">
        <v>0.45</v>
      </c>
      <c r="G1558" s="4">
        <f t="shared" si="24"/>
        <v>0.33000000000000007</v>
      </c>
    </row>
    <row r="1559" spans="1:7" x14ac:dyDescent="0.25">
      <c r="A1559" s="1">
        <v>1558</v>
      </c>
      <c r="B1559" s="2">
        <v>999130</v>
      </c>
      <c r="C1559" s="3">
        <v>1.9E-2</v>
      </c>
      <c r="D1559" s="4">
        <v>0.24</v>
      </c>
      <c r="E1559" s="4">
        <v>0.15</v>
      </c>
      <c r="F1559" s="4">
        <v>0.26</v>
      </c>
      <c r="G1559" s="4">
        <f t="shared" si="24"/>
        <v>0.59</v>
      </c>
    </row>
    <row r="1560" spans="1:7" x14ac:dyDescent="0.25">
      <c r="A1560" s="1">
        <v>1559</v>
      </c>
      <c r="B1560" s="2">
        <v>301549</v>
      </c>
      <c r="C1560" s="3">
        <v>5.8000000000000003E-2</v>
      </c>
      <c r="D1560" s="4">
        <v>0.28999999999999998</v>
      </c>
      <c r="E1560" s="4">
        <v>0.22</v>
      </c>
      <c r="F1560" s="4">
        <v>0.16</v>
      </c>
      <c r="G1560" s="4">
        <f t="shared" si="24"/>
        <v>0.62</v>
      </c>
    </row>
    <row r="1561" spans="1:7" x14ac:dyDescent="0.25">
      <c r="A1561" s="1">
        <v>1560</v>
      </c>
      <c r="B1561" s="2">
        <v>453460</v>
      </c>
      <c r="C1561" s="3">
        <v>6.6000000000000003E-2</v>
      </c>
      <c r="D1561" s="4">
        <v>0.12</v>
      </c>
      <c r="E1561" s="4">
        <v>0.28999999999999998</v>
      </c>
      <c r="F1561" s="4">
        <v>0.24</v>
      </c>
      <c r="G1561" s="4">
        <f t="shared" si="24"/>
        <v>0.47000000000000003</v>
      </c>
    </row>
    <row r="1562" spans="1:7" x14ac:dyDescent="0.25">
      <c r="A1562" s="1">
        <v>1561</v>
      </c>
      <c r="B1562" s="2">
        <v>825266</v>
      </c>
      <c r="C1562" s="3">
        <v>7.8E-2</v>
      </c>
      <c r="D1562" s="4">
        <v>0.24</v>
      </c>
      <c r="E1562" s="4">
        <v>0.24</v>
      </c>
      <c r="F1562" s="4">
        <v>0.34</v>
      </c>
      <c r="G1562" s="4">
        <f t="shared" si="24"/>
        <v>0.41999999999999993</v>
      </c>
    </row>
    <row r="1563" spans="1:7" x14ac:dyDescent="0.25">
      <c r="A1563" s="1">
        <v>1562</v>
      </c>
      <c r="B1563" s="2">
        <v>851664</v>
      </c>
      <c r="C1563" s="3">
        <v>3.6999999999999998E-2</v>
      </c>
      <c r="D1563" s="4">
        <v>0.18</v>
      </c>
      <c r="E1563" s="4">
        <v>0.34</v>
      </c>
      <c r="F1563" s="4">
        <v>0.38</v>
      </c>
      <c r="G1563" s="4">
        <f t="shared" si="24"/>
        <v>0.27999999999999997</v>
      </c>
    </row>
    <row r="1564" spans="1:7" x14ac:dyDescent="0.25">
      <c r="A1564" s="1">
        <v>1563</v>
      </c>
      <c r="B1564" s="2">
        <v>221134</v>
      </c>
      <c r="C1564" s="3">
        <v>4.8000000000000001E-2</v>
      </c>
      <c r="D1564" s="4">
        <v>0.15</v>
      </c>
      <c r="E1564" s="4">
        <v>0.32</v>
      </c>
      <c r="F1564" s="4">
        <v>0.13</v>
      </c>
      <c r="G1564" s="4">
        <f t="shared" si="24"/>
        <v>0.55000000000000004</v>
      </c>
    </row>
    <row r="1565" spans="1:7" x14ac:dyDescent="0.25">
      <c r="A1565" s="1">
        <v>1564</v>
      </c>
      <c r="B1565" s="2">
        <v>163722</v>
      </c>
      <c r="C1565" s="3">
        <v>8.5000000000000006E-2</v>
      </c>
      <c r="D1565" s="4">
        <v>0.24</v>
      </c>
      <c r="E1565" s="4">
        <v>0.35</v>
      </c>
      <c r="F1565" s="4">
        <v>0.33</v>
      </c>
      <c r="G1565" s="4">
        <f t="shared" si="24"/>
        <v>0.31999999999999995</v>
      </c>
    </row>
    <row r="1566" spans="1:7" x14ac:dyDescent="0.25">
      <c r="A1566" s="1">
        <v>1565</v>
      </c>
      <c r="B1566" s="2">
        <v>442025</v>
      </c>
      <c r="C1566" s="3">
        <v>2.8000000000000001E-2</v>
      </c>
      <c r="D1566" s="4">
        <v>0.13</v>
      </c>
      <c r="E1566" s="4">
        <v>0.3</v>
      </c>
      <c r="F1566" s="4">
        <v>0.28999999999999998</v>
      </c>
      <c r="G1566" s="4">
        <f t="shared" si="24"/>
        <v>0.41</v>
      </c>
    </row>
    <row r="1567" spans="1:7" x14ac:dyDescent="0.25">
      <c r="A1567" s="1">
        <v>1566</v>
      </c>
      <c r="B1567" s="2">
        <v>994498</v>
      </c>
      <c r="C1567" s="3">
        <v>7.9000000000000001E-2</v>
      </c>
      <c r="D1567" s="4">
        <v>0.14000000000000001</v>
      </c>
      <c r="E1567" s="4">
        <v>0.34</v>
      </c>
      <c r="F1567" s="4">
        <v>0.38</v>
      </c>
      <c r="G1567" s="4">
        <f t="shared" si="24"/>
        <v>0.27999999999999997</v>
      </c>
    </row>
    <row r="1568" spans="1:7" x14ac:dyDescent="0.25">
      <c r="A1568" s="1">
        <v>1567</v>
      </c>
      <c r="B1568" s="2">
        <v>591176</v>
      </c>
      <c r="C1568" s="3">
        <v>6.0999999999999999E-2</v>
      </c>
      <c r="D1568" s="4">
        <v>0.27</v>
      </c>
      <c r="E1568" s="4">
        <v>0.22</v>
      </c>
      <c r="F1568" s="4">
        <v>0.41</v>
      </c>
      <c r="G1568" s="4">
        <f t="shared" si="24"/>
        <v>0.37000000000000011</v>
      </c>
    </row>
    <row r="1569" spans="1:7" x14ac:dyDescent="0.25">
      <c r="A1569" s="1">
        <v>1568</v>
      </c>
      <c r="B1569" s="2">
        <v>593830</v>
      </c>
      <c r="C1569" s="3">
        <v>7.3999999999999996E-2</v>
      </c>
      <c r="D1569" s="4">
        <v>0.27</v>
      </c>
      <c r="E1569" s="4">
        <v>0.31</v>
      </c>
      <c r="F1569" s="4">
        <v>0.26</v>
      </c>
      <c r="G1569" s="4">
        <f t="shared" si="24"/>
        <v>0.43</v>
      </c>
    </row>
    <row r="1570" spans="1:7" x14ac:dyDescent="0.25">
      <c r="A1570" s="1">
        <v>1569</v>
      </c>
      <c r="B1570" s="2">
        <v>640860</v>
      </c>
      <c r="C1570" s="3">
        <v>3.7999999999999999E-2</v>
      </c>
      <c r="D1570" s="4">
        <v>0.11</v>
      </c>
      <c r="E1570" s="4">
        <v>0.28999999999999998</v>
      </c>
      <c r="F1570" s="4">
        <v>0.11</v>
      </c>
      <c r="G1570" s="4">
        <f t="shared" si="24"/>
        <v>0.60000000000000009</v>
      </c>
    </row>
    <row r="1571" spans="1:7" x14ac:dyDescent="0.25">
      <c r="A1571" s="1">
        <v>1570</v>
      </c>
      <c r="B1571" s="2">
        <v>811621</v>
      </c>
      <c r="C1571" s="3">
        <v>8.5000000000000006E-2</v>
      </c>
      <c r="D1571" s="4">
        <v>0.15</v>
      </c>
      <c r="E1571" s="4">
        <v>0.3</v>
      </c>
      <c r="F1571" s="4">
        <v>0.35</v>
      </c>
      <c r="G1571" s="4">
        <f t="shared" si="24"/>
        <v>0.35000000000000003</v>
      </c>
    </row>
    <row r="1572" spans="1:7" x14ac:dyDescent="0.25">
      <c r="A1572" s="1">
        <v>1571</v>
      </c>
      <c r="B1572" s="2">
        <v>604254</v>
      </c>
      <c r="C1572" s="3">
        <v>0.03</v>
      </c>
      <c r="D1572" s="4">
        <v>0.12</v>
      </c>
      <c r="E1572" s="4">
        <v>0.27</v>
      </c>
      <c r="F1572" s="4">
        <v>0.44</v>
      </c>
      <c r="G1572" s="4">
        <f t="shared" si="24"/>
        <v>0.29000000000000004</v>
      </c>
    </row>
    <row r="1573" spans="1:7" x14ac:dyDescent="0.25">
      <c r="A1573" s="1">
        <v>1572</v>
      </c>
      <c r="B1573" s="2">
        <v>174326</v>
      </c>
      <c r="C1573" s="3">
        <v>0.09</v>
      </c>
      <c r="D1573" s="4">
        <v>0.15</v>
      </c>
      <c r="E1573" s="4">
        <v>0.2</v>
      </c>
      <c r="F1573" s="4">
        <v>0.39</v>
      </c>
      <c r="G1573" s="4">
        <f t="shared" si="24"/>
        <v>0.41</v>
      </c>
    </row>
    <row r="1574" spans="1:7" x14ac:dyDescent="0.25">
      <c r="A1574" s="1">
        <v>1573</v>
      </c>
      <c r="B1574" s="2">
        <v>275923</v>
      </c>
      <c r="C1574" s="3">
        <v>1.4999999999999999E-2</v>
      </c>
      <c r="D1574" s="4">
        <v>0.17</v>
      </c>
      <c r="E1574" s="4">
        <v>0.28000000000000003</v>
      </c>
      <c r="F1574" s="4">
        <v>0.25</v>
      </c>
      <c r="G1574" s="4">
        <f t="shared" si="24"/>
        <v>0.47</v>
      </c>
    </row>
    <row r="1575" spans="1:7" x14ac:dyDescent="0.25">
      <c r="A1575" s="1">
        <v>1574</v>
      </c>
      <c r="B1575" s="2">
        <v>301603</v>
      </c>
      <c r="C1575" s="3">
        <v>6.3E-2</v>
      </c>
      <c r="D1575" s="4">
        <v>0.11</v>
      </c>
      <c r="E1575" s="4">
        <v>0.28000000000000003</v>
      </c>
      <c r="F1575" s="4">
        <v>0.33</v>
      </c>
      <c r="G1575" s="4">
        <f t="shared" si="24"/>
        <v>0.3899999999999999</v>
      </c>
    </row>
    <row r="1576" spans="1:7" x14ac:dyDescent="0.25">
      <c r="A1576" s="1">
        <v>1575</v>
      </c>
      <c r="B1576" s="2">
        <v>153271</v>
      </c>
      <c r="C1576" s="3">
        <v>4.3999999999999997E-2</v>
      </c>
      <c r="D1576" s="4">
        <v>0.11</v>
      </c>
      <c r="E1576" s="4">
        <v>0.1</v>
      </c>
      <c r="F1576" s="4">
        <v>0.14000000000000001</v>
      </c>
      <c r="G1576" s="4">
        <f t="shared" si="24"/>
        <v>0.76</v>
      </c>
    </row>
    <row r="1577" spans="1:7" x14ac:dyDescent="0.25">
      <c r="A1577" s="1">
        <v>1576</v>
      </c>
      <c r="B1577" s="2">
        <v>741521</v>
      </c>
      <c r="C1577" s="3">
        <v>2.9000000000000001E-2</v>
      </c>
      <c r="D1577" s="4">
        <v>0.11</v>
      </c>
      <c r="E1577" s="4">
        <v>0.1</v>
      </c>
      <c r="F1577" s="4">
        <v>0.15</v>
      </c>
      <c r="G1577" s="4">
        <f t="shared" si="24"/>
        <v>0.75</v>
      </c>
    </row>
    <row r="1578" spans="1:7" x14ac:dyDescent="0.25">
      <c r="A1578" s="1">
        <v>1577</v>
      </c>
      <c r="B1578" s="2">
        <v>914961</v>
      </c>
      <c r="C1578" s="3">
        <v>3.1E-2</v>
      </c>
      <c r="D1578" s="4">
        <v>0.17</v>
      </c>
      <c r="E1578" s="4">
        <v>0.11</v>
      </c>
      <c r="F1578" s="4">
        <v>0.15</v>
      </c>
      <c r="G1578" s="4">
        <f t="shared" si="24"/>
        <v>0.74</v>
      </c>
    </row>
    <row r="1579" spans="1:7" x14ac:dyDescent="0.25">
      <c r="A1579" s="1">
        <v>1578</v>
      </c>
      <c r="B1579" s="2">
        <v>303600</v>
      </c>
      <c r="C1579" s="3">
        <v>3.5000000000000003E-2</v>
      </c>
      <c r="D1579" s="4">
        <v>0.12</v>
      </c>
      <c r="E1579" s="4">
        <v>0.27</v>
      </c>
      <c r="F1579" s="4">
        <v>0.41</v>
      </c>
      <c r="G1579" s="4">
        <f t="shared" si="24"/>
        <v>0.32000000000000006</v>
      </c>
    </row>
    <row r="1580" spans="1:7" x14ac:dyDescent="0.25">
      <c r="A1580" s="1">
        <v>1579</v>
      </c>
      <c r="B1580" s="2">
        <v>320372</v>
      </c>
      <c r="C1580" s="3">
        <v>5.3999999999999999E-2</v>
      </c>
      <c r="D1580" s="4">
        <v>0.18</v>
      </c>
      <c r="E1580" s="4">
        <v>0.16</v>
      </c>
      <c r="F1580" s="4">
        <v>0.23</v>
      </c>
      <c r="G1580" s="4">
        <f t="shared" si="24"/>
        <v>0.61</v>
      </c>
    </row>
    <row r="1581" spans="1:7" x14ac:dyDescent="0.25">
      <c r="A1581" s="1">
        <v>1580</v>
      </c>
      <c r="B1581" s="2">
        <v>794343</v>
      </c>
      <c r="C1581" s="3">
        <v>7.0999999999999994E-2</v>
      </c>
      <c r="D1581" s="4">
        <v>0.21</v>
      </c>
      <c r="E1581" s="4">
        <v>0.21</v>
      </c>
      <c r="F1581" s="4">
        <v>0.28999999999999998</v>
      </c>
      <c r="G1581" s="4">
        <f t="shared" si="24"/>
        <v>0.5</v>
      </c>
    </row>
    <row r="1582" spans="1:7" x14ac:dyDescent="0.25">
      <c r="A1582" s="1">
        <v>1581</v>
      </c>
      <c r="B1582" s="2">
        <v>893929</v>
      </c>
      <c r="C1582" s="3">
        <v>5.0999999999999997E-2</v>
      </c>
      <c r="D1582" s="4">
        <v>0.19</v>
      </c>
      <c r="E1582" s="4">
        <v>0.33</v>
      </c>
      <c r="F1582" s="4">
        <v>0.23</v>
      </c>
      <c r="G1582" s="4">
        <f t="shared" si="24"/>
        <v>0.44</v>
      </c>
    </row>
    <row r="1583" spans="1:7" x14ac:dyDescent="0.25">
      <c r="A1583" s="1">
        <v>1582</v>
      </c>
      <c r="B1583" s="2">
        <v>469169</v>
      </c>
      <c r="C1583" s="3">
        <v>3.3000000000000002E-2</v>
      </c>
      <c r="D1583" s="4">
        <v>0.15</v>
      </c>
      <c r="E1583" s="4">
        <v>0.25</v>
      </c>
      <c r="F1583" s="4">
        <v>0.13</v>
      </c>
      <c r="G1583" s="4">
        <f t="shared" si="24"/>
        <v>0.62</v>
      </c>
    </row>
    <row r="1584" spans="1:7" x14ac:dyDescent="0.25">
      <c r="A1584" s="1">
        <v>1583</v>
      </c>
      <c r="B1584" s="2">
        <v>790740</v>
      </c>
      <c r="C1584" s="3">
        <v>7.0999999999999994E-2</v>
      </c>
      <c r="D1584" s="4">
        <v>0.15</v>
      </c>
      <c r="E1584" s="4">
        <v>0.3</v>
      </c>
      <c r="F1584" s="4">
        <v>0.25</v>
      </c>
      <c r="G1584" s="4">
        <f t="shared" si="24"/>
        <v>0.45</v>
      </c>
    </row>
    <row r="1585" spans="1:7" x14ac:dyDescent="0.25">
      <c r="A1585" s="1">
        <v>1584</v>
      </c>
      <c r="B1585" s="2">
        <v>831093</v>
      </c>
      <c r="C1585" s="3">
        <v>5.2999999999999999E-2</v>
      </c>
      <c r="D1585" s="4">
        <v>0.15</v>
      </c>
      <c r="E1585" s="4">
        <v>0.12</v>
      </c>
      <c r="F1585" s="4">
        <v>0.17</v>
      </c>
      <c r="G1585" s="4">
        <f t="shared" si="24"/>
        <v>0.71</v>
      </c>
    </row>
    <row r="1586" spans="1:7" x14ac:dyDescent="0.25">
      <c r="A1586" s="1">
        <v>1585</v>
      </c>
      <c r="B1586" s="2">
        <v>607038</v>
      </c>
      <c r="C1586" s="3">
        <v>2.3E-2</v>
      </c>
      <c r="D1586" s="4">
        <v>0.28999999999999998</v>
      </c>
      <c r="E1586" s="4">
        <v>0.14000000000000001</v>
      </c>
      <c r="F1586" s="4">
        <v>0.28999999999999998</v>
      </c>
      <c r="G1586" s="4">
        <f t="shared" si="24"/>
        <v>0.56999999999999995</v>
      </c>
    </row>
    <row r="1587" spans="1:7" x14ac:dyDescent="0.25">
      <c r="A1587" s="1">
        <v>1586</v>
      </c>
      <c r="B1587" s="2">
        <v>345593</v>
      </c>
      <c r="C1587" s="3">
        <v>8.2000000000000003E-2</v>
      </c>
      <c r="D1587" s="4">
        <v>0.15</v>
      </c>
      <c r="E1587" s="4">
        <v>0.18</v>
      </c>
      <c r="F1587" s="4">
        <v>0.36</v>
      </c>
      <c r="G1587" s="4">
        <f t="shared" si="24"/>
        <v>0.46</v>
      </c>
    </row>
    <row r="1588" spans="1:7" x14ac:dyDescent="0.25">
      <c r="A1588" s="1">
        <v>1587</v>
      </c>
      <c r="B1588" s="2">
        <v>446898</v>
      </c>
      <c r="C1588" s="3">
        <v>1.9E-2</v>
      </c>
      <c r="D1588" s="4">
        <v>0.28999999999999998</v>
      </c>
      <c r="E1588" s="4">
        <v>0.13</v>
      </c>
      <c r="F1588" s="4">
        <v>0.32</v>
      </c>
      <c r="G1588" s="4">
        <f t="shared" si="24"/>
        <v>0.54999999999999993</v>
      </c>
    </row>
    <row r="1589" spans="1:7" x14ac:dyDescent="0.25">
      <c r="A1589" s="1">
        <v>1588</v>
      </c>
      <c r="B1589" s="2">
        <v>289761</v>
      </c>
      <c r="C1589" s="3">
        <v>3.5999999999999997E-2</v>
      </c>
      <c r="D1589" s="4">
        <v>0.22</v>
      </c>
      <c r="E1589" s="4">
        <v>0.28999999999999998</v>
      </c>
      <c r="F1589" s="4">
        <v>0.28000000000000003</v>
      </c>
      <c r="G1589" s="4">
        <f t="shared" si="24"/>
        <v>0.43</v>
      </c>
    </row>
    <row r="1590" spans="1:7" x14ac:dyDescent="0.25">
      <c r="A1590" s="1">
        <v>1589</v>
      </c>
      <c r="B1590" s="2">
        <v>833851</v>
      </c>
      <c r="C1590" s="3">
        <v>1.0999999999999999E-2</v>
      </c>
      <c r="D1590" s="4">
        <v>0.19</v>
      </c>
      <c r="E1590" s="4">
        <v>0.19</v>
      </c>
      <c r="F1590" s="4">
        <v>0.45</v>
      </c>
      <c r="G1590" s="4">
        <f t="shared" si="24"/>
        <v>0.36000000000000004</v>
      </c>
    </row>
    <row r="1591" spans="1:7" x14ac:dyDescent="0.25">
      <c r="A1591" s="1">
        <v>1590</v>
      </c>
      <c r="B1591" s="2">
        <v>520987</v>
      </c>
      <c r="C1591" s="3">
        <v>6.4000000000000001E-2</v>
      </c>
      <c r="D1591" s="4">
        <v>0.21</v>
      </c>
      <c r="E1591" s="4">
        <v>0.26</v>
      </c>
      <c r="F1591" s="4">
        <v>0.34</v>
      </c>
      <c r="G1591" s="4">
        <f t="shared" si="24"/>
        <v>0.39999999999999991</v>
      </c>
    </row>
    <row r="1592" spans="1:7" x14ac:dyDescent="0.25">
      <c r="A1592" s="1">
        <v>1591</v>
      </c>
      <c r="B1592" s="2">
        <v>960625</v>
      </c>
      <c r="C1592" s="3">
        <v>3.1E-2</v>
      </c>
      <c r="D1592" s="4">
        <v>0.15</v>
      </c>
      <c r="E1592" s="4">
        <v>0.31</v>
      </c>
      <c r="F1592" s="4">
        <v>0.17</v>
      </c>
      <c r="G1592" s="4">
        <f t="shared" si="24"/>
        <v>0.52</v>
      </c>
    </row>
    <row r="1593" spans="1:7" x14ac:dyDescent="0.25">
      <c r="A1593" s="1">
        <v>1592</v>
      </c>
      <c r="B1593" s="2">
        <v>466756</v>
      </c>
      <c r="C1593" s="3">
        <v>6.2E-2</v>
      </c>
      <c r="D1593" s="4">
        <v>0.16</v>
      </c>
      <c r="E1593" s="4">
        <v>0.14000000000000001</v>
      </c>
      <c r="F1593" s="4">
        <v>0.36</v>
      </c>
      <c r="G1593" s="4">
        <f t="shared" si="24"/>
        <v>0.5</v>
      </c>
    </row>
    <row r="1594" spans="1:7" x14ac:dyDescent="0.25">
      <c r="A1594" s="1">
        <v>1593</v>
      </c>
      <c r="B1594" s="2">
        <v>996760</v>
      </c>
      <c r="C1594" s="3">
        <v>7.8E-2</v>
      </c>
      <c r="D1594" s="4">
        <v>0.21</v>
      </c>
      <c r="E1594" s="4">
        <v>0.18</v>
      </c>
      <c r="F1594" s="4">
        <v>0.17</v>
      </c>
      <c r="G1594" s="4">
        <f t="shared" si="24"/>
        <v>0.64999999999999991</v>
      </c>
    </row>
    <row r="1595" spans="1:7" x14ac:dyDescent="0.25">
      <c r="A1595" s="1">
        <v>1594</v>
      </c>
      <c r="B1595" s="2">
        <v>530130</v>
      </c>
      <c r="C1595" s="3">
        <v>0.06</v>
      </c>
      <c r="D1595" s="4">
        <v>0.3</v>
      </c>
      <c r="E1595" s="4">
        <v>0.2</v>
      </c>
      <c r="F1595" s="4">
        <v>0.2</v>
      </c>
      <c r="G1595" s="4">
        <f t="shared" si="24"/>
        <v>0.60000000000000009</v>
      </c>
    </row>
    <row r="1596" spans="1:7" x14ac:dyDescent="0.25">
      <c r="A1596" s="1">
        <v>1595</v>
      </c>
      <c r="B1596" s="2">
        <v>598603</v>
      </c>
      <c r="C1596" s="3">
        <v>3.7999999999999999E-2</v>
      </c>
      <c r="D1596" s="4">
        <v>0.24</v>
      </c>
      <c r="E1596" s="4">
        <v>0.35</v>
      </c>
      <c r="F1596" s="4">
        <v>0.18</v>
      </c>
      <c r="G1596" s="4">
        <f t="shared" si="24"/>
        <v>0.47000000000000008</v>
      </c>
    </row>
    <row r="1597" spans="1:7" x14ac:dyDescent="0.25">
      <c r="A1597" s="1">
        <v>1596</v>
      </c>
      <c r="B1597" s="2">
        <v>904808</v>
      </c>
      <c r="C1597" s="3">
        <v>4.1000000000000002E-2</v>
      </c>
      <c r="D1597" s="4">
        <v>0.14000000000000001</v>
      </c>
      <c r="E1597" s="4">
        <v>0.32</v>
      </c>
      <c r="F1597" s="4">
        <v>0.22</v>
      </c>
      <c r="G1597" s="4">
        <f t="shared" si="24"/>
        <v>0.46</v>
      </c>
    </row>
    <row r="1598" spans="1:7" x14ac:dyDescent="0.25">
      <c r="A1598" s="1">
        <v>1597</v>
      </c>
      <c r="B1598" s="2">
        <v>497873</v>
      </c>
      <c r="C1598" s="3">
        <v>6.8000000000000005E-2</v>
      </c>
      <c r="D1598" s="4">
        <v>0.26</v>
      </c>
      <c r="E1598" s="4">
        <v>0.35</v>
      </c>
      <c r="F1598" s="4">
        <v>0.45</v>
      </c>
      <c r="G1598" s="4">
        <f t="shared" si="24"/>
        <v>0.20000000000000007</v>
      </c>
    </row>
    <row r="1599" spans="1:7" x14ac:dyDescent="0.25">
      <c r="A1599" s="1">
        <v>1598</v>
      </c>
      <c r="B1599" s="2">
        <v>300659</v>
      </c>
      <c r="C1599" s="3">
        <v>6.0999999999999999E-2</v>
      </c>
      <c r="D1599" s="4">
        <v>0.24</v>
      </c>
      <c r="E1599" s="4">
        <v>0.34</v>
      </c>
      <c r="F1599" s="4">
        <v>0.19</v>
      </c>
      <c r="G1599" s="4">
        <f t="shared" si="24"/>
        <v>0.47000000000000003</v>
      </c>
    </row>
    <row r="1600" spans="1:7" x14ac:dyDescent="0.25">
      <c r="A1600" s="1">
        <v>1599</v>
      </c>
      <c r="B1600" s="2">
        <v>170194</v>
      </c>
      <c r="C1600" s="3">
        <v>5.8999999999999997E-2</v>
      </c>
      <c r="D1600" s="4">
        <v>0.19</v>
      </c>
      <c r="E1600" s="4">
        <v>0.15</v>
      </c>
      <c r="F1600" s="4">
        <v>0.36</v>
      </c>
      <c r="G1600" s="4">
        <f t="shared" si="24"/>
        <v>0.49</v>
      </c>
    </row>
    <row r="1601" spans="1:7" x14ac:dyDescent="0.25">
      <c r="A1601" s="1">
        <v>1600</v>
      </c>
      <c r="B1601" s="2">
        <v>459941</v>
      </c>
      <c r="C1601" s="3">
        <v>2.8000000000000001E-2</v>
      </c>
      <c r="D1601" s="4">
        <v>0.25</v>
      </c>
      <c r="E1601" s="4">
        <v>0.13</v>
      </c>
      <c r="F1601" s="4">
        <v>0.33</v>
      </c>
      <c r="G1601" s="4">
        <f t="shared" si="24"/>
        <v>0.53999999999999992</v>
      </c>
    </row>
    <row r="1602" spans="1:7" x14ac:dyDescent="0.25">
      <c r="A1602" s="1">
        <v>1601</v>
      </c>
      <c r="B1602" s="2">
        <v>923779</v>
      </c>
      <c r="C1602" s="3">
        <v>6.9000000000000006E-2</v>
      </c>
      <c r="D1602" s="4">
        <v>0.15</v>
      </c>
      <c r="E1602" s="4">
        <v>0.13</v>
      </c>
      <c r="F1602" s="4">
        <v>0.44</v>
      </c>
      <c r="G1602" s="4">
        <f t="shared" si="24"/>
        <v>0.43000000000000005</v>
      </c>
    </row>
    <row r="1603" spans="1:7" x14ac:dyDescent="0.25">
      <c r="A1603" s="1">
        <v>1602</v>
      </c>
      <c r="B1603" s="2">
        <v>712942</v>
      </c>
      <c r="C1603" s="3">
        <v>0.06</v>
      </c>
      <c r="D1603" s="4">
        <v>0.2</v>
      </c>
      <c r="E1603" s="4">
        <v>0.18</v>
      </c>
      <c r="F1603" s="4">
        <v>0.16</v>
      </c>
      <c r="G1603" s="4">
        <f t="shared" ref="G1603:G1666" si="25">1-F1603-E1603</f>
        <v>0.65999999999999992</v>
      </c>
    </row>
    <row r="1604" spans="1:7" x14ac:dyDescent="0.25">
      <c r="A1604" s="1">
        <v>1603</v>
      </c>
      <c r="B1604" s="2">
        <v>455861</v>
      </c>
      <c r="C1604" s="3">
        <v>6.8000000000000005E-2</v>
      </c>
      <c r="D1604" s="4">
        <v>0.25</v>
      </c>
      <c r="E1604" s="4">
        <v>0.16</v>
      </c>
      <c r="F1604" s="4">
        <v>0.35</v>
      </c>
      <c r="G1604" s="4">
        <f t="shared" si="25"/>
        <v>0.49</v>
      </c>
    </row>
    <row r="1605" spans="1:7" x14ac:dyDescent="0.25">
      <c r="A1605" s="1">
        <v>1604</v>
      </c>
      <c r="B1605" s="2">
        <v>867853</v>
      </c>
      <c r="C1605" s="3">
        <v>3.9E-2</v>
      </c>
      <c r="D1605" s="4">
        <v>0.19</v>
      </c>
      <c r="E1605" s="4">
        <v>0.15</v>
      </c>
      <c r="F1605" s="4">
        <v>0.3</v>
      </c>
      <c r="G1605" s="4">
        <f t="shared" si="25"/>
        <v>0.54999999999999993</v>
      </c>
    </row>
    <row r="1606" spans="1:7" x14ac:dyDescent="0.25">
      <c r="A1606" s="1">
        <v>1605</v>
      </c>
      <c r="B1606" s="2">
        <v>608259</v>
      </c>
      <c r="C1606" s="3">
        <v>7.3999999999999996E-2</v>
      </c>
      <c r="D1606" s="4">
        <v>0.21</v>
      </c>
      <c r="E1606" s="4">
        <v>0.24</v>
      </c>
      <c r="F1606" s="4">
        <v>0.21</v>
      </c>
      <c r="G1606" s="4">
        <f t="shared" si="25"/>
        <v>0.55000000000000004</v>
      </c>
    </row>
    <row r="1607" spans="1:7" x14ac:dyDescent="0.25">
      <c r="A1607" s="1">
        <v>1606</v>
      </c>
      <c r="B1607" s="2">
        <v>193608</v>
      </c>
      <c r="C1607" s="3">
        <v>6.5000000000000002E-2</v>
      </c>
      <c r="D1607" s="4">
        <v>0.11</v>
      </c>
      <c r="E1607" s="4">
        <v>0.25</v>
      </c>
      <c r="F1607" s="4">
        <v>0.28000000000000003</v>
      </c>
      <c r="G1607" s="4">
        <f t="shared" si="25"/>
        <v>0.47</v>
      </c>
    </row>
    <row r="1608" spans="1:7" x14ac:dyDescent="0.25">
      <c r="A1608" s="1">
        <v>1607</v>
      </c>
      <c r="B1608" s="2">
        <v>405941</v>
      </c>
      <c r="C1608" s="3">
        <v>4.1000000000000002E-2</v>
      </c>
      <c r="D1608" s="4">
        <v>0.1</v>
      </c>
      <c r="E1608" s="4">
        <v>0.28999999999999998</v>
      </c>
      <c r="F1608" s="4">
        <v>0.38</v>
      </c>
      <c r="G1608" s="4">
        <f t="shared" si="25"/>
        <v>0.33</v>
      </c>
    </row>
    <row r="1609" spans="1:7" x14ac:dyDescent="0.25">
      <c r="A1609" s="1">
        <v>1608</v>
      </c>
      <c r="B1609" s="2">
        <v>927262</v>
      </c>
      <c r="C1609" s="3">
        <v>2.3E-2</v>
      </c>
      <c r="D1609" s="4">
        <v>0.22</v>
      </c>
      <c r="E1609" s="4">
        <v>0.35</v>
      </c>
      <c r="F1609" s="4">
        <v>0.11</v>
      </c>
      <c r="G1609" s="4">
        <f t="shared" si="25"/>
        <v>0.54</v>
      </c>
    </row>
    <row r="1610" spans="1:7" x14ac:dyDescent="0.25">
      <c r="A1610" s="1">
        <v>1609</v>
      </c>
      <c r="B1610" s="2">
        <v>103215</v>
      </c>
      <c r="C1610" s="3">
        <v>4.7E-2</v>
      </c>
      <c r="D1610" s="4">
        <v>0.11</v>
      </c>
      <c r="E1610" s="4">
        <v>0.3</v>
      </c>
      <c r="F1610" s="4">
        <v>0.37</v>
      </c>
      <c r="G1610" s="4">
        <f t="shared" si="25"/>
        <v>0.33</v>
      </c>
    </row>
    <row r="1611" spans="1:7" x14ac:dyDescent="0.25">
      <c r="A1611" s="1">
        <v>1610</v>
      </c>
      <c r="B1611" s="2">
        <v>267645</v>
      </c>
      <c r="C1611" s="3">
        <v>0.05</v>
      </c>
      <c r="D1611" s="4">
        <v>0.17</v>
      </c>
      <c r="E1611" s="4">
        <v>0.2</v>
      </c>
      <c r="F1611" s="4">
        <v>0.45</v>
      </c>
      <c r="G1611" s="4">
        <f t="shared" si="25"/>
        <v>0.35000000000000003</v>
      </c>
    </row>
    <row r="1612" spans="1:7" x14ac:dyDescent="0.25">
      <c r="A1612" s="1">
        <v>1611</v>
      </c>
      <c r="B1612" s="2">
        <v>136034</v>
      </c>
      <c r="C1612" s="3">
        <v>2.7E-2</v>
      </c>
      <c r="D1612" s="4">
        <v>0.28000000000000003</v>
      </c>
      <c r="E1612" s="4">
        <v>0.31</v>
      </c>
      <c r="F1612" s="4">
        <v>0.2</v>
      </c>
      <c r="G1612" s="4">
        <f t="shared" si="25"/>
        <v>0.49000000000000005</v>
      </c>
    </row>
    <row r="1613" spans="1:7" x14ac:dyDescent="0.25">
      <c r="A1613" s="1">
        <v>1612</v>
      </c>
      <c r="B1613" s="2">
        <v>564441</v>
      </c>
      <c r="C1613" s="3">
        <v>5.3999999999999999E-2</v>
      </c>
      <c r="D1613" s="4">
        <v>0.27</v>
      </c>
      <c r="E1613" s="4">
        <v>0.14000000000000001</v>
      </c>
      <c r="F1613" s="4">
        <v>0.28999999999999998</v>
      </c>
      <c r="G1613" s="4">
        <f t="shared" si="25"/>
        <v>0.56999999999999995</v>
      </c>
    </row>
    <row r="1614" spans="1:7" x14ac:dyDescent="0.25">
      <c r="A1614" s="1">
        <v>1613</v>
      </c>
      <c r="B1614" s="2">
        <v>867165</v>
      </c>
      <c r="C1614" s="3">
        <v>1.7000000000000001E-2</v>
      </c>
      <c r="D1614" s="4">
        <v>0.27</v>
      </c>
      <c r="E1614" s="4">
        <v>0.18</v>
      </c>
      <c r="F1614" s="4">
        <v>0.1</v>
      </c>
      <c r="G1614" s="4">
        <f t="shared" si="25"/>
        <v>0.72</v>
      </c>
    </row>
    <row r="1615" spans="1:7" x14ac:dyDescent="0.25">
      <c r="A1615" s="1">
        <v>1614</v>
      </c>
      <c r="B1615" s="2">
        <v>188933</v>
      </c>
      <c r="C1615" s="3">
        <v>5.1999999999999998E-2</v>
      </c>
      <c r="D1615" s="4">
        <v>0.13</v>
      </c>
      <c r="E1615" s="4">
        <v>0.17</v>
      </c>
      <c r="F1615" s="4">
        <v>0.4</v>
      </c>
      <c r="G1615" s="4">
        <f t="shared" si="25"/>
        <v>0.42999999999999994</v>
      </c>
    </row>
    <row r="1616" spans="1:7" x14ac:dyDescent="0.25">
      <c r="A1616" s="1">
        <v>1615</v>
      </c>
      <c r="B1616" s="2">
        <v>118563</v>
      </c>
      <c r="C1616" s="3">
        <v>7.5999999999999998E-2</v>
      </c>
      <c r="D1616" s="4">
        <v>0.27</v>
      </c>
      <c r="E1616" s="4">
        <v>0.17</v>
      </c>
      <c r="F1616" s="4">
        <v>0.15</v>
      </c>
      <c r="G1616" s="4">
        <f t="shared" si="25"/>
        <v>0.67999999999999994</v>
      </c>
    </row>
    <row r="1617" spans="1:7" x14ac:dyDescent="0.25">
      <c r="A1617" s="1">
        <v>1616</v>
      </c>
      <c r="B1617" s="2">
        <v>335911</v>
      </c>
      <c r="C1617" s="3">
        <v>6.3E-2</v>
      </c>
      <c r="D1617" s="4">
        <v>0.22</v>
      </c>
      <c r="E1617" s="4">
        <v>0.21</v>
      </c>
      <c r="F1617" s="4">
        <v>0.36</v>
      </c>
      <c r="G1617" s="4">
        <f t="shared" si="25"/>
        <v>0.43000000000000005</v>
      </c>
    </row>
    <row r="1618" spans="1:7" x14ac:dyDescent="0.25">
      <c r="A1618" s="1">
        <v>1617</v>
      </c>
      <c r="B1618" s="2">
        <v>645355</v>
      </c>
      <c r="C1618" s="3">
        <v>4.2000000000000003E-2</v>
      </c>
      <c r="D1618" s="4">
        <v>0.18</v>
      </c>
      <c r="E1618" s="4">
        <v>0.11</v>
      </c>
      <c r="F1618" s="4">
        <v>0.43</v>
      </c>
      <c r="G1618" s="4">
        <f t="shared" si="25"/>
        <v>0.46000000000000008</v>
      </c>
    </row>
    <row r="1619" spans="1:7" x14ac:dyDescent="0.25">
      <c r="A1619" s="1">
        <v>1618</v>
      </c>
      <c r="B1619" s="2">
        <v>149607</v>
      </c>
      <c r="C1619" s="3">
        <v>6.5000000000000002E-2</v>
      </c>
      <c r="D1619" s="4">
        <v>0.25</v>
      </c>
      <c r="E1619" s="4">
        <v>0.31</v>
      </c>
      <c r="F1619" s="4">
        <v>0.28000000000000003</v>
      </c>
      <c r="G1619" s="4">
        <f t="shared" si="25"/>
        <v>0.41</v>
      </c>
    </row>
    <row r="1620" spans="1:7" x14ac:dyDescent="0.25">
      <c r="A1620" s="1">
        <v>1619</v>
      </c>
      <c r="B1620" s="2">
        <v>601405</v>
      </c>
      <c r="C1620" s="3">
        <v>5.0999999999999997E-2</v>
      </c>
      <c r="D1620" s="4">
        <v>0.16</v>
      </c>
      <c r="E1620" s="4">
        <v>0.13</v>
      </c>
      <c r="F1620" s="4">
        <v>0.28000000000000003</v>
      </c>
      <c r="G1620" s="4">
        <f t="shared" si="25"/>
        <v>0.59</v>
      </c>
    </row>
    <row r="1621" spans="1:7" x14ac:dyDescent="0.25">
      <c r="A1621" s="1">
        <v>1620</v>
      </c>
      <c r="B1621" s="2">
        <v>919344</v>
      </c>
      <c r="C1621" s="3">
        <v>7.0000000000000007E-2</v>
      </c>
      <c r="D1621" s="4">
        <v>0.21</v>
      </c>
      <c r="E1621" s="4">
        <v>0.14000000000000001</v>
      </c>
      <c r="F1621" s="4">
        <v>0.24</v>
      </c>
      <c r="G1621" s="4">
        <f t="shared" si="25"/>
        <v>0.62</v>
      </c>
    </row>
    <row r="1622" spans="1:7" x14ac:dyDescent="0.25">
      <c r="A1622" s="1">
        <v>1621</v>
      </c>
      <c r="B1622" s="2">
        <v>277581</v>
      </c>
      <c r="C1622" s="3">
        <v>5.8999999999999997E-2</v>
      </c>
      <c r="D1622" s="4">
        <v>0.28999999999999998</v>
      </c>
      <c r="E1622" s="4">
        <v>0.32</v>
      </c>
      <c r="F1622" s="4">
        <v>0.42</v>
      </c>
      <c r="G1622" s="4">
        <f t="shared" si="25"/>
        <v>0.26000000000000006</v>
      </c>
    </row>
    <row r="1623" spans="1:7" x14ac:dyDescent="0.25">
      <c r="A1623" s="1">
        <v>1622</v>
      </c>
      <c r="B1623" s="2">
        <v>698347</v>
      </c>
      <c r="C1623" s="3">
        <v>8.4000000000000005E-2</v>
      </c>
      <c r="D1623" s="4">
        <v>0.3</v>
      </c>
      <c r="E1623" s="4">
        <v>0.2</v>
      </c>
      <c r="F1623" s="4">
        <v>0.41</v>
      </c>
      <c r="G1623" s="4">
        <f t="shared" si="25"/>
        <v>0.39000000000000007</v>
      </c>
    </row>
    <row r="1624" spans="1:7" x14ac:dyDescent="0.25">
      <c r="A1624" s="1">
        <v>1623</v>
      </c>
      <c r="B1624" s="2">
        <v>459556</v>
      </c>
      <c r="C1624" s="3">
        <v>7.9000000000000001E-2</v>
      </c>
      <c r="D1624" s="4">
        <v>0.28999999999999998</v>
      </c>
      <c r="E1624" s="4">
        <v>0.14000000000000001</v>
      </c>
      <c r="F1624" s="4">
        <v>0.12</v>
      </c>
      <c r="G1624" s="4">
        <f t="shared" si="25"/>
        <v>0.74</v>
      </c>
    </row>
    <row r="1625" spans="1:7" x14ac:dyDescent="0.25">
      <c r="A1625" s="1">
        <v>1624</v>
      </c>
      <c r="B1625" s="2">
        <v>601661</v>
      </c>
      <c r="C1625" s="3">
        <v>2.5999999999999999E-2</v>
      </c>
      <c r="D1625" s="4">
        <v>0.22</v>
      </c>
      <c r="E1625" s="4">
        <v>0.28999999999999998</v>
      </c>
      <c r="F1625" s="4">
        <v>0.14000000000000001</v>
      </c>
      <c r="G1625" s="4">
        <f t="shared" si="25"/>
        <v>0.57000000000000006</v>
      </c>
    </row>
    <row r="1626" spans="1:7" x14ac:dyDescent="0.25">
      <c r="A1626" s="1">
        <v>1625</v>
      </c>
      <c r="B1626" s="2">
        <v>793273</v>
      </c>
      <c r="C1626" s="3">
        <v>5.8999999999999997E-2</v>
      </c>
      <c r="D1626" s="4">
        <v>0.2</v>
      </c>
      <c r="E1626" s="4">
        <v>0.34</v>
      </c>
      <c r="F1626" s="4">
        <v>0.15</v>
      </c>
      <c r="G1626" s="4">
        <f t="shared" si="25"/>
        <v>0.51</v>
      </c>
    </row>
    <row r="1627" spans="1:7" x14ac:dyDescent="0.25">
      <c r="A1627" s="1">
        <v>1626</v>
      </c>
      <c r="B1627" s="2">
        <v>315326</v>
      </c>
      <c r="C1627" s="3">
        <v>8.7999999999999995E-2</v>
      </c>
      <c r="D1627" s="4">
        <v>0.12</v>
      </c>
      <c r="E1627" s="4">
        <v>0.23</v>
      </c>
      <c r="F1627" s="4">
        <v>0.12</v>
      </c>
      <c r="G1627" s="4">
        <f t="shared" si="25"/>
        <v>0.65</v>
      </c>
    </row>
    <row r="1628" spans="1:7" x14ac:dyDescent="0.25">
      <c r="A1628" s="1">
        <v>1627</v>
      </c>
      <c r="B1628" s="2">
        <v>128661</v>
      </c>
      <c r="C1628" s="3">
        <v>6.0999999999999999E-2</v>
      </c>
      <c r="D1628" s="4">
        <v>0.23</v>
      </c>
      <c r="E1628" s="4">
        <v>0.11</v>
      </c>
      <c r="F1628" s="4">
        <v>0.44</v>
      </c>
      <c r="G1628" s="4">
        <f t="shared" si="25"/>
        <v>0.45000000000000007</v>
      </c>
    </row>
    <row r="1629" spans="1:7" x14ac:dyDescent="0.25">
      <c r="A1629" s="1">
        <v>1628</v>
      </c>
      <c r="B1629" s="2">
        <v>844697</v>
      </c>
      <c r="C1629" s="3">
        <v>3.5999999999999997E-2</v>
      </c>
      <c r="D1629" s="4">
        <v>0.21</v>
      </c>
      <c r="E1629" s="4">
        <v>0.28999999999999998</v>
      </c>
      <c r="F1629" s="4">
        <v>0.18</v>
      </c>
      <c r="G1629" s="4">
        <f t="shared" si="25"/>
        <v>0.53</v>
      </c>
    </row>
    <row r="1630" spans="1:7" x14ac:dyDescent="0.25">
      <c r="A1630" s="1">
        <v>1629</v>
      </c>
      <c r="B1630" s="2">
        <v>159995</v>
      </c>
      <c r="C1630" s="3">
        <v>5.7000000000000002E-2</v>
      </c>
      <c r="D1630" s="4">
        <v>0.21</v>
      </c>
      <c r="E1630" s="4">
        <v>0.32</v>
      </c>
      <c r="F1630" s="4">
        <v>0.16</v>
      </c>
      <c r="G1630" s="4">
        <f t="shared" si="25"/>
        <v>0.52</v>
      </c>
    </row>
    <row r="1631" spans="1:7" x14ac:dyDescent="0.25">
      <c r="A1631" s="1">
        <v>1630</v>
      </c>
      <c r="B1631" s="2">
        <v>888042</v>
      </c>
      <c r="C1631" s="3">
        <v>6.0999999999999999E-2</v>
      </c>
      <c r="D1631" s="4">
        <v>0.21</v>
      </c>
      <c r="E1631" s="4">
        <v>0.13</v>
      </c>
      <c r="F1631" s="4">
        <v>0.4</v>
      </c>
      <c r="G1631" s="4">
        <f t="shared" si="25"/>
        <v>0.47</v>
      </c>
    </row>
    <row r="1632" spans="1:7" x14ac:dyDescent="0.25">
      <c r="A1632" s="1">
        <v>1631</v>
      </c>
      <c r="B1632" s="2">
        <v>732990</v>
      </c>
      <c r="C1632" s="3">
        <v>0.03</v>
      </c>
      <c r="D1632" s="4">
        <v>0.14000000000000001</v>
      </c>
      <c r="E1632" s="4">
        <v>0.16</v>
      </c>
      <c r="F1632" s="4">
        <v>0.1</v>
      </c>
      <c r="G1632" s="4">
        <f t="shared" si="25"/>
        <v>0.74</v>
      </c>
    </row>
    <row r="1633" spans="1:7" x14ac:dyDescent="0.25">
      <c r="A1633" s="1">
        <v>1632</v>
      </c>
      <c r="B1633" s="2">
        <v>462103</v>
      </c>
      <c r="C1633" s="3">
        <v>6.2E-2</v>
      </c>
      <c r="D1633" s="4">
        <v>0.27</v>
      </c>
      <c r="E1633" s="4">
        <v>0.17</v>
      </c>
      <c r="F1633" s="4">
        <v>0.34</v>
      </c>
      <c r="G1633" s="4">
        <f t="shared" si="25"/>
        <v>0.48999999999999988</v>
      </c>
    </row>
    <row r="1634" spans="1:7" x14ac:dyDescent="0.25">
      <c r="A1634" s="1">
        <v>1633</v>
      </c>
      <c r="B1634" s="2">
        <v>884548</v>
      </c>
      <c r="C1634" s="3">
        <v>7.4999999999999997E-2</v>
      </c>
      <c r="D1634" s="4">
        <v>0.14000000000000001</v>
      </c>
      <c r="E1634" s="4">
        <v>0.1</v>
      </c>
      <c r="F1634" s="4">
        <v>0.28999999999999998</v>
      </c>
      <c r="G1634" s="4">
        <f t="shared" si="25"/>
        <v>0.61</v>
      </c>
    </row>
    <row r="1635" spans="1:7" x14ac:dyDescent="0.25">
      <c r="A1635" s="1">
        <v>1634</v>
      </c>
      <c r="B1635" s="2">
        <v>891447</v>
      </c>
      <c r="C1635" s="3">
        <v>5.1999999999999998E-2</v>
      </c>
      <c r="D1635" s="4">
        <v>0.28000000000000003</v>
      </c>
      <c r="E1635" s="4">
        <v>0.16</v>
      </c>
      <c r="F1635" s="4">
        <v>0.42</v>
      </c>
      <c r="G1635" s="4">
        <f t="shared" si="25"/>
        <v>0.42000000000000004</v>
      </c>
    </row>
    <row r="1636" spans="1:7" x14ac:dyDescent="0.25">
      <c r="A1636" s="1">
        <v>1635</v>
      </c>
      <c r="B1636" s="2">
        <v>785689</v>
      </c>
      <c r="C1636" s="3">
        <v>4.4999999999999998E-2</v>
      </c>
      <c r="D1636" s="4">
        <v>0.14000000000000001</v>
      </c>
      <c r="E1636" s="4">
        <v>0.25</v>
      </c>
      <c r="F1636" s="4">
        <v>0.35</v>
      </c>
      <c r="G1636" s="4">
        <f t="shared" si="25"/>
        <v>0.4</v>
      </c>
    </row>
    <row r="1637" spans="1:7" x14ac:dyDescent="0.25">
      <c r="A1637" s="1">
        <v>1636</v>
      </c>
      <c r="B1637" s="2">
        <v>998205</v>
      </c>
      <c r="C1637" s="3">
        <v>1.0999999999999999E-2</v>
      </c>
      <c r="D1637" s="4">
        <v>0.19</v>
      </c>
      <c r="E1637" s="4">
        <v>0.15</v>
      </c>
      <c r="F1637" s="4">
        <v>0.38</v>
      </c>
      <c r="G1637" s="4">
        <f t="shared" si="25"/>
        <v>0.47</v>
      </c>
    </row>
    <row r="1638" spans="1:7" x14ac:dyDescent="0.25">
      <c r="A1638" s="1">
        <v>1637</v>
      </c>
      <c r="B1638" s="2">
        <v>194045</v>
      </c>
      <c r="C1638" s="3">
        <v>5.5E-2</v>
      </c>
      <c r="D1638" s="4">
        <v>0.1</v>
      </c>
      <c r="E1638" s="4">
        <v>0.28999999999999998</v>
      </c>
      <c r="F1638" s="4">
        <v>0.4</v>
      </c>
      <c r="G1638" s="4">
        <f t="shared" si="25"/>
        <v>0.31</v>
      </c>
    </row>
    <row r="1639" spans="1:7" x14ac:dyDescent="0.25">
      <c r="A1639" s="1">
        <v>1638</v>
      </c>
      <c r="B1639" s="2">
        <v>442503</v>
      </c>
      <c r="C1639" s="3">
        <v>4.8000000000000001E-2</v>
      </c>
      <c r="D1639" s="4">
        <v>0.28000000000000003</v>
      </c>
      <c r="E1639" s="4">
        <v>0.26</v>
      </c>
      <c r="F1639" s="4">
        <v>0.33</v>
      </c>
      <c r="G1639" s="4">
        <f t="shared" si="25"/>
        <v>0.40999999999999992</v>
      </c>
    </row>
    <row r="1640" spans="1:7" x14ac:dyDescent="0.25">
      <c r="A1640" s="1">
        <v>1639</v>
      </c>
      <c r="B1640" s="2">
        <v>821369</v>
      </c>
      <c r="C1640" s="3">
        <v>8.2000000000000003E-2</v>
      </c>
      <c r="D1640" s="4">
        <v>0.21</v>
      </c>
      <c r="E1640" s="4">
        <v>0.18</v>
      </c>
      <c r="F1640" s="4">
        <v>0.18</v>
      </c>
      <c r="G1640" s="4">
        <f t="shared" si="25"/>
        <v>0.64000000000000012</v>
      </c>
    </row>
    <row r="1641" spans="1:7" x14ac:dyDescent="0.25">
      <c r="A1641" s="1">
        <v>1640</v>
      </c>
      <c r="B1641" s="2">
        <v>700178</v>
      </c>
      <c r="C1641" s="3">
        <v>2.1000000000000001E-2</v>
      </c>
      <c r="D1641" s="4">
        <v>0.2</v>
      </c>
      <c r="E1641" s="4">
        <v>0.11</v>
      </c>
      <c r="F1641" s="4">
        <v>0.13</v>
      </c>
      <c r="G1641" s="4">
        <f t="shared" si="25"/>
        <v>0.76</v>
      </c>
    </row>
    <row r="1642" spans="1:7" x14ac:dyDescent="0.25">
      <c r="A1642" s="1">
        <v>1641</v>
      </c>
      <c r="B1642" s="2">
        <v>160958</v>
      </c>
      <c r="C1642" s="3">
        <v>6.9000000000000006E-2</v>
      </c>
      <c r="D1642" s="4">
        <v>0.24</v>
      </c>
      <c r="E1642" s="4">
        <v>0.27</v>
      </c>
      <c r="F1642" s="4">
        <v>0.1</v>
      </c>
      <c r="G1642" s="4">
        <f t="shared" si="25"/>
        <v>0.63</v>
      </c>
    </row>
    <row r="1643" spans="1:7" x14ac:dyDescent="0.25">
      <c r="A1643" s="1">
        <v>1642</v>
      </c>
      <c r="B1643" s="2">
        <v>198723</v>
      </c>
      <c r="C1643" s="3">
        <v>2.8000000000000001E-2</v>
      </c>
      <c r="D1643" s="4">
        <v>0.11</v>
      </c>
      <c r="E1643" s="4">
        <v>0.25</v>
      </c>
      <c r="F1643" s="4">
        <v>0.28999999999999998</v>
      </c>
      <c r="G1643" s="4">
        <f t="shared" si="25"/>
        <v>0.45999999999999996</v>
      </c>
    </row>
    <row r="1644" spans="1:7" x14ac:dyDescent="0.25">
      <c r="A1644" s="1">
        <v>1643</v>
      </c>
      <c r="B1644" s="2">
        <v>748187</v>
      </c>
      <c r="C1644" s="3">
        <v>5.5E-2</v>
      </c>
      <c r="D1644" s="4">
        <v>0.3</v>
      </c>
      <c r="E1644" s="4">
        <v>0.13</v>
      </c>
      <c r="F1644" s="4">
        <v>0.39</v>
      </c>
      <c r="G1644" s="4">
        <f t="shared" si="25"/>
        <v>0.48</v>
      </c>
    </row>
    <row r="1645" spans="1:7" x14ac:dyDescent="0.25">
      <c r="A1645" s="1">
        <v>1644</v>
      </c>
      <c r="B1645" s="2">
        <v>136819</v>
      </c>
      <c r="C1645" s="3">
        <v>0.08</v>
      </c>
      <c r="D1645" s="4">
        <v>0.23</v>
      </c>
      <c r="E1645" s="4">
        <v>0.28999999999999998</v>
      </c>
      <c r="F1645" s="4">
        <v>0.11</v>
      </c>
      <c r="G1645" s="4">
        <f t="shared" si="25"/>
        <v>0.60000000000000009</v>
      </c>
    </row>
    <row r="1646" spans="1:7" x14ac:dyDescent="0.25">
      <c r="A1646" s="1">
        <v>1645</v>
      </c>
      <c r="B1646" s="2">
        <v>813178</v>
      </c>
      <c r="C1646" s="3">
        <v>0.03</v>
      </c>
      <c r="D1646" s="4">
        <v>0.28000000000000003</v>
      </c>
      <c r="E1646" s="4">
        <v>0.32</v>
      </c>
      <c r="F1646" s="4">
        <v>0.41</v>
      </c>
      <c r="G1646" s="4">
        <f t="shared" si="25"/>
        <v>0.27000000000000007</v>
      </c>
    </row>
    <row r="1647" spans="1:7" x14ac:dyDescent="0.25">
      <c r="A1647" s="1">
        <v>1646</v>
      </c>
      <c r="B1647" s="2">
        <v>672362</v>
      </c>
      <c r="C1647" s="3">
        <v>6.0999999999999999E-2</v>
      </c>
      <c r="D1647" s="4">
        <v>0.23</v>
      </c>
      <c r="E1647" s="4">
        <v>0.31</v>
      </c>
      <c r="F1647" s="4">
        <v>0.23</v>
      </c>
      <c r="G1647" s="4">
        <f t="shared" si="25"/>
        <v>0.46</v>
      </c>
    </row>
    <row r="1648" spans="1:7" x14ac:dyDescent="0.25">
      <c r="A1648" s="1">
        <v>1647</v>
      </c>
      <c r="B1648" s="2">
        <v>275670</v>
      </c>
      <c r="C1648" s="3">
        <v>1.4999999999999999E-2</v>
      </c>
      <c r="D1648" s="4">
        <v>0.16</v>
      </c>
      <c r="E1648" s="4">
        <v>0.15</v>
      </c>
      <c r="F1648" s="4">
        <v>0.37</v>
      </c>
      <c r="G1648" s="4">
        <f t="shared" si="25"/>
        <v>0.48</v>
      </c>
    </row>
    <row r="1649" spans="1:7" x14ac:dyDescent="0.25">
      <c r="A1649" s="1">
        <v>1648</v>
      </c>
      <c r="B1649" s="2">
        <v>716237</v>
      </c>
      <c r="C1649" s="3">
        <v>4.3999999999999997E-2</v>
      </c>
      <c r="D1649" s="4">
        <v>0.1</v>
      </c>
      <c r="E1649" s="4">
        <v>0.13</v>
      </c>
      <c r="F1649" s="4">
        <v>0.37</v>
      </c>
      <c r="G1649" s="4">
        <f t="shared" si="25"/>
        <v>0.5</v>
      </c>
    </row>
    <row r="1650" spans="1:7" x14ac:dyDescent="0.25">
      <c r="A1650" s="1">
        <v>1649</v>
      </c>
      <c r="B1650" s="2">
        <v>664200</v>
      </c>
      <c r="C1650" s="3">
        <v>8.4000000000000005E-2</v>
      </c>
      <c r="D1650" s="4">
        <v>0.28999999999999998</v>
      </c>
      <c r="E1650" s="4">
        <v>0.25</v>
      </c>
      <c r="F1650" s="4">
        <v>0.33</v>
      </c>
      <c r="G1650" s="4">
        <f t="shared" si="25"/>
        <v>0.41999999999999993</v>
      </c>
    </row>
    <row r="1651" spans="1:7" x14ac:dyDescent="0.25">
      <c r="A1651" s="1">
        <v>1650</v>
      </c>
      <c r="B1651" s="2">
        <v>774399</v>
      </c>
      <c r="C1651" s="3">
        <v>2.7E-2</v>
      </c>
      <c r="D1651" s="4">
        <v>0.22</v>
      </c>
      <c r="E1651" s="4">
        <v>0.15</v>
      </c>
      <c r="F1651" s="4">
        <v>0.44</v>
      </c>
      <c r="G1651" s="4">
        <f t="shared" si="25"/>
        <v>0.41000000000000003</v>
      </c>
    </row>
    <row r="1652" spans="1:7" x14ac:dyDescent="0.25">
      <c r="A1652" s="1">
        <v>1651</v>
      </c>
      <c r="B1652" s="2">
        <v>636293</v>
      </c>
      <c r="C1652" s="3">
        <v>6.2E-2</v>
      </c>
      <c r="D1652" s="4">
        <v>0.22</v>
      </c>
      <c r="E1652" s="4">
        <v>0.28000000000000003</v>
      </c>
      <c r="F1652" s="4">
        <v>0.22</v>
      </c>
      <c r="G1652" s="4">
        <f t="shared" si="25"/>
        <v>0.5</v>
      </c>
    </row>
    <row r="1653" spans="1:7" x14ac:dyDescent="0.25">
      <c r="A1653" s="1">
        <v>1652</v>
      </c>
      <c r="B1653" s="2">
        <v>691149</v>
      </c>
      <c r="C1653" s="3">
        <v>7.5999999999999998E-2</v>
      </c>
      <c r="D1653" s="4">
        <v>0.12</v>
      </c>
      <c r="E1653" s="4">
        <v>0.35</v>
      </c>
      <c r="F1653" s="4">
        <v>0.43</v>
      </c>
      <c r="G1653" s="4">
        <f t="shared" si="25"/>
        <v>0.22000000000000008</v>
      </c>
    </row>
    <row r="1654" spans="1:7" x14ac:dyDescent="0.25">
      <c r="A1654" s="1">
        <v>1653</v>
      </c>
      <c r="B1654" s="2">
        <v>638336</v>
      </c>
      <c r="C1654" s="3">
        <v>7.0999999999999994E-2</v>
      </c>
      <c r="D1654" s="4">
        <v>0.27</v>
      </c>
      <c r="E1654" s="4">
        <v>0.12</v>
      </c>
      <c r="F1654" s="4">
        <v>0.45</v>
      </c>
      <c r="G1654" s="4">
        <f t="shared" si="25"/>
        <v>0.43000000000000005</v>
      </c>
    </row>
    <row r="1655" spans="1:7" x14ac:dyDescent="0.25">
      <c r="A1655" s="1">
        <v>1654</v>
      </c>
      <c r="B1655" s="2">
        <v>420130</v>
      </c>
      <c r="C1655" s="3">
        <v>2.1000000000000001E-2</v>
      </c>
      <c r="D1655" s="4">
        <v>0.14000000000000001</v>
      </c>
      <c r="E1655" s="4">
        <v>0.27</v>
      </c>
      <c r="F1655" s="4">
        <v>0.43</v>
      </c>
      <c r="G1655" s="4">
        <f t="shared" si="25"/>
        <v>0.30000000000000004</v>
      </c>
    </row>
    <row r="1656" spans="1:7" x14ac:dyDescent="0.25">
      <c r="A1656" s="1">
        <v>1655</v>
      </c>
      <c r="B1656" s="2">
        <v>560336</v>
      </c>
      <c r="C1656" s="3">
        <v>1.7000000000000001E-2</v>
      </c>
      <c r="D1656" s="4">
        <v>0.27</v>
      </c>
      <c r="E1656" s="4">
        <v>0.32</v>
      </c>
      <c r="F1656" s="4">
        <v>0.15</v>
      </c>
      <c r="G1656" s="4">
        <f t="shared" si="25"/>
        <v>0.53</v>
      </c>
    </row>
    <row r="1657" spans="1:7" x14ac:dyDescent="0.25">
      <c r="A1657" s="1">
        <v>1656</v>
      </c>
      <c r="B1657" s="2">
        <v>484838</v>
      </c>
      <c r="C1657" s="3">
        <v>6.8000000000000005E-2</v>
      </c>
      <c r="D1657" s="4">
        <v>0.24</v>
      </c>
      <c r="E1657" s="4">
        <v>0.19</v>
      </c>
      <c r="F1657" s="4">
        <v>0.31</v>
      </c>
      <c r="G1657" s="4">
        <f t="shared" si="25"/>
        <v>0.49999999999999994</v>
      </c>
    </row>
    <row r="1658" spans="1:7" x14ac:dyDescent="0.25">
      <c r="A1658" s="1">
        <v>1657</v>
      </c>
      <c r="B1658" s="2">
        <v>207072</v>
      </c>
      <c r="C1658" s="3">
        <v>6.8000000000000005E-2</v>
      </c>
      <c r="D1658" s="4">
        <v>0.12</v>
      </c>
      <c r="E1658" s="4">
        <v>0.3</v>
      </c>
      <c r="F1658" s="4">
        <v>0.28000000000000003</v>
      </c>
      <c r="G1658" s="4">
        <f t="shared" si="25"/>
        <v>0.42</v>
      </c>
    </row>
    <row r="1659" spans="1:7" x14ac:dyDescent="0.25">
      <c r="A1659" s="1">
        <v>1658</v>
      </c>
      <c r="B1659" s="2">
        <v>898874</v>
      </c>
      <c r="C1659" s="3">
        <v>0.04</v>
      </c>
      <c r="D1659" s="4">
        <v>0.24</v>
      </c>
      <c r="E1659" s="4">
        <v>0.12</v>
      </c>
      <c r="F1659" s="4">
        <v>0.15</v>
      </c>
      <c r="G1659" s="4">
        <f t="shared" si="25"/>
        <v>0.73</v>
      </c>
    </row>
    <row r="1660" spans="1:7" x14ac:dyDescent="0.25">
      <c r="A1660" s="1">
        <v>1659</v>
      </c>
      <c r="B1660" s="2">
        <v>753693</v>
      </c>
      <c r="C1660" s="3">
        <v>8.4000000000000005E-2</v>
      </c>
      <c r="D1660" s="4">
        <v>0.21</v>
      </c>
      <c r="E1660" s="4">
        <v>0.32</v>
      </c>
      <c r="F1660" s="4">
        <v>0.31</v>
      </c>
      <c r="G1660" s="4">
        <f t="shared" si="25"/>
        <v>0.36999999999999994</v>
      </c>
    </row>
    <row r="1661" spans="1:7" x14ac:dyDescent="0.25">
      <c r="A1661" s="1">
        <v>1660</v>
      </c>
      <c r="B1661" s="2">
        <v>449658</v>
      </c>
      <c r="C1661" s="3">
        <v>2.3E-2</v>
      </c>
      <c r="D1661" s="4">
        <v>0.26</v>
      </c>
      <c r="E1661" s="4">
        <v>0.33</v>
      </c>
      <c r="F1661" s="4">
        <v>0.23</v>
      </c>
      <c r="G1661" s="4">
        <f t="shared" si="25"/>
        <v>0.44</v>
      </c>
    </row>
    <row r="1662" spans="1:7" x14ac:dyDescent="0.25">
      <c r="A1662" s="1">
        <v>1661</v>
      </c>
      <c r="B1662" s="2">
        <v>802352</v>
      </c>
      <c r="C1662" s="3">
        <v>6.9000000000000006E-2</v>
      </c>
      <c r="D1662" s="4">
        <v>0.22</v>
      </c>
      <c r="E1662" s="4">
        <v>0.15</v>
      </c>
      <c r="F1662" s="4">
        <v>0.25</v>
      </c>
      <c r="G1662" s="4">
        <f t="shared" si="25"/>
        <v>0.6</v>
      </c>
    </row>
    <row r="1663" spans="1:7" x14ac:dyDescent="0.25">
      <c r="A1663" s="1">
        <v>1662</v>
      </c>
      <c r="B1663" s="2">
        <v>390409</v>
      </c>
      <c r="C1663" s="3">
        <v>7.3999999999999996E-2</v>
      </c>
      <c r="D1663" s="4">
        <v>0.21</v>
      </c>
      <c r="E1663" s="4">
        <v>0.31</v>
      </c>
      <c r="F1663" s="4">
        <v>0.12</v>
      </c>
      <c r="G1663" s="4">
        <f t="shared" si="25"/>
        <v>0.57000000000000006</v>
      </c>
    </row>
    <row r="1664" spans="1:7" x14ac:dyDescent="0.25">
      <c r="A1664" s="1">
        <v>1663</v>
      </c>
      <c r="B1664" s="2">
        <v>310544</v>
      </c>
      <c r="C1664" s="3">
        <v>5.6000000000000001E-2</v>
      </c>
      <c r="D1664" s="4">
        <v>0.22</v>
      </c>
      <c r="E1664" s="4">
        <v>0.13</v>
      </c>
      <c r="F1664" s="4">
        <v>0.11</v>
      </c>
      <c r="G1664" s="4">
        <f t="shared" si="25"/>
        <v>0.76</v>
      </c>
    </row>
    <row r="1665" spans="1:7" x14ac:dyDescent="0.25">
      <c r="A1665" s="1">
        <v>1664</v>
      </c>
      <c r="B1665" s="2">
        <v>411353</v>
      </c>
      <c r="C1665" s="3">
        <v>6.7000000000000004E-2</v>
      </c>
      <c r="D1665" s="4">
        <v>0.3</v>
      </c>
      <c r="E1665" s="4">
        <v>0.3</v>
      </c>
      <c r="F1665" s="4">
        <v>0.28000000000000003</v>
      </c>
      <c r="G1665" s="4">
        <f t="shared" si="25"/>
        <v>0.42</v>
      </c>
    </row>
    <row r="1666" spans="1:7" x14ac:dyDescent="0.25">
      <c r="A1666" s="1">
        <v>1665</v>
      </c>
      <c r="B1666" s="2">
        <v>676301</v>
      </c>
      <c r="C1666" s="3">
        <v>7.2999999999999995E-2</v>
      </c>
      <c r="D1666" s="4">
        <v>0.24</v>
      </c>
      <c r="E1666" s="4">
        <v>0.1</v>
      </c>
      <c r="F1666" s="4">
        <v>0.13</v>
      </c>
      <c r="G1666" s="4">
        <f t="shared" si="25"/>
        <v>0.77</v>
      </c>
    </row>
    <row r="1667" spans="1:7" x14ac:dyDescent="0.25">
      <c r="A1667" s="1">
        <v>1666</v>
      </c>
      <c r="B1667" s="2">
        <v>188609</v>
      </c>
      <c r="C1667" s="3">
        <v>8.1000000000000003E-2</v>
      </c>
      <c r="D1667" s="4">
        <v>0.16</v>
      </c>
      <c r="E1667" s="4">
        <v>0.19</v>
      </c>
      <c r="F1667" s="4">
        <v>0.39</v>
      </c>
      <c r="G1667" s="4">
        <f t="shared" ref="G1667:G1730" si="26">1-F1667-E1667</f>
        <v>0.42</v>
      </c>
    </row>
    <row r="1668" spans="1:7" x14ac:dyDescent="0.25">
      <c r="A1668" s="1">
        <v>1667</v>
      </c>
      <c r="B1668" s="2">
        <v>786722</v>
      </c>
      <c r="C1668" s="3">
        <v>5.5E-2</v>
      </c>
      <c r="D1668" s="4">
        <v>0.3</v>
      </c>
      <c r="E1668" s="4">
        <v>0.18</v>
      </c>
      <c r="F1668" s="4">
        <v>0.26</v>
      </c>
      <c r="G1668" s="4">
        <f t="shared" si="26"/>
        <v>0.56000000000000005</v>
      </c>
    </row>
    <row r="1669" spans="1:7" x14ac:dyDescent="0.25">
      <c r="A1669" s="1">
        <v>1668</v>
      </c>
      <c r="B1669" s="2">
        <v>433728</v>
      </c>
      <c r="C1669" s="3">
        <v>5.2999999999999999E-2</v>
      </c>
      <c r="D1669" s="4">
        <v>0.28999999999999998</v>
      </c>
      <c r="E1669" s="4">
        <v>0.28999999999999998</v>
      </c>
      <c r="F1669" s="4">
        <v>0.31</v>
      </c>
      <c r="G1669" s="4">
        <f t="shared" si="26"/>
        <v>0.39999999999999997</v>
      </c>
    </row>
    <row r="1670" spans="1:7" x14ac:dyDescent="0.25">
      <c r="A1670" s="1">
        <v>1669</v>
      </c>
      <c r="B1670" s="2">
        <v>153915</v>
      </c>
      <c r="C1670" s="3">
        <v>2.3E-2</v>
      </c>
      <c r="D1670" s="4">
        <v>0.19</v>
      </c>
      <c r="E1670" s="4">
        <v>0.13</v>
      </c>
      <c r="F1670" s="4">
        <v>0.42</v>
      </c>
      <c r="G1670" s="4">
        <f t="shared" si="26"/>
        <v>0.45000000000000007</v>
      </c>
    </row>
    <row r="1671" spans="1:7" x14ac:dyDescent="0.25">
      <c r="A1671" s="1">
        <v>1670</v>
      </c>
      <c r="B1671" s="2">
        <v>514031</v>
      </c>
      <c r="C1671" s="3">
        <v>0.03</v>
      </c>
      <c r="D1671" s="4">
        <v>0.22</v>
      </c>
      <c r="E1671" s="4">
        <v>0.21</v>
      </c>
      <c r="F1671" s="4">
        <v>0.43</v>
      </c>
      <c r="G1671" s="4">
        <f t="shared" si="26"/>
        <v>0.3600000000000001</v>
      </c>
    </row>
    <row r="1672" spans="1:7" x14ac:dyDescent="0.25">
      <c r="A1672" s="1">
        <v>1671</v>
      </c>
      <c r="B1672" s="2">
        <v>137390</v>
      </c>
      <c r="C1672" s="3">
        <v>2.1000000000000001E-2</v>
      </c>
      <c r="D1672" s="4">
        <v>0.19</v>
      </c>
      <c r="E1672" s="4">
        <v>0.31</v>
      </c>
      <c r="F1672" s="4">
        <v>0.13</v>
      </c>
      <c r="G1672" s="4">
        <f t="shared" si="26"/>
        <v>0.56000000000000005</v>
      </c>
    </row>
    <row r="1673" spans="1:7" x14ac:dyDescent="0.25">
      <c r="A1673" s="1">
        <v>1672</v>
      </c>
      <c r="B1673" s="2">
        <v>840198</v>
      </c>
      <c r="C1673" s="3">
        <v>8.7999999999999995E-2</v>
      </c>
      <c r="D1673" s="4">
        <v>0.22</v>
      </c>
      <c r="E1673" s="4">
        <v>0.15</v>
      </c>
      <c r="F1673" s="4">
        <v>0.34</v>
      </c>
      <c r="G1673" s="4">
        <f t="shared" si="26"/>
        <v>0.5099999999999999</v>
      </c>
    </row>
    <row r="1674" spans="1:7" x14ac:dyDescent="0.25">
      <c r="A1674" s="1">
        <v>1673</v>
      </c>
      <c r="B1674" s="2">
        <v>490998</v>
      </c>
      <c r="C1674" s="3">
        <v>4.1000000000000002E-2</v>
      </c>
      <c r="D1674" s="4">
        <v>0.18</v>
      </c>
      <c r="E1674" s="4">
        <v>0.22</v>
      </c>
      <c r="F1674" s="4">
        <v>0.43</v>
      </c>
      <c r="G1674" s="4">
        <f t="shared" si="26"/>
        <v>0.35000000000000009</v>
      </c>
    </row>
    <row r="1675" spans="1:7" x14ac:dyDescent="0.25">
      <c r="A1675" s="1">
        <v>1674</v>
      </c>
      <c r="B1675" s="2">
        <v>419700</v>
      </c>
      <c r="C1675" s="3">
        <v>4.8000000000000001E-2</v>
      </c>
      <c r="D1675" s="4">
        <v>0.13</v>
      </c>
      <c r="E1675" s="4">
        <v>0.19</v>
      </c>
      <c r="F1675" s="4">
        <v>0.22</v>
      </c>
      <c r="G1675" s="4">
        <f t="shared" si="26"/>
        <v>0.59000000000000008</v>
      </c>
    </row>
    <row r="1676" spans="1:7" x14ac:dyDescent="0.25">
      <c r="A1676" s="1">
        <v>1675</v>
      </c>
      <c r="B1676" s="2">
        <v>793918</v>
      </c>
      <c r="C1676" s="3">
        <v>3.9E-2</v>
      </c>
      <c r="D1676" s="4">
        <v>0.14000000000000001</v>
      </c>
      <c r="E1676" s="4">
        <v>0.14000000000000001</v>
      </c>
      <c r="F1676" s="4">
        <v>0.23</v>
      </c>
      <c r="G1676" s="4">
        <f t="shared" si="26"/>
        <v>0.63</v>
      </c>
    </row>
    <row r="1677" spans="1:7" x14ac:dyDescent="0.25">
      <c r="A1677" s="1">
        <v>1676</v>
      </c>
      <c r="B1677" s="2">
        <v>787989</v>
      </c>
      <c r="C1677" s="3">
        <v>3.9E-2</v>
      </c>
      <c r="D1677" s="4">
        <v>0.21</v>
      </c>
      <c r="E1677" s="4">
        <v>0.34</v>
      </c>
      <c r="F1677" s="4">
        <v>0.43</v>
      </c>
      <c r="G1677" s="4">
        <f t="shared" si="26"/>
        <v>0.23000000000000004</v>
      </c>
    </row>
    <row r="1678" spans="1:7" x14ac:dyDescent="0.25">
      <c r="A1678" s="1">
        <v>1677</v>
      </c>
      <c r="B1678" s="2">
        <v>560806</v>
      </c>
      <c r="C1678" s="3">
        <v>4.2999999999999997E-2</v>
      </c>
      <c r="D1678" s="4">
        <v>0.25</v>
      </c>
      <c r="E1678" s="4">
        <v>0.1</v>
      </c>
      <c r="F1678" s="4">
        <v>0.34</v>
      </c>
      <c r="G1678" s="4">
        <f t="shared" si="26"/>
        <v>0.55999999999999994</v>
      </c>
    </row>
    <row r="1679" spans="1:7" x14ac:dyDescent="0.25">
      <c r="A1679" s="1">
        <v>1678</v>
      </c>
      <c r="B1679" s="2">
        <v>625763</v>
      </c>
      <c r="C1679" s="3">
        <v>7.6999999999999999E-2</v>
      </c>
      <c r="D1679" s="4">
        <v>0.1</v>
      </c>
      <c r="E1679" s="4">
        <v>0.16</v>
      </c>
      <c r="F1679" s="4">
        <v>0.27</v>
      </c>
      <c r="G1679" s="4">
        <f t="shared" si="26"/>
        <v>0.56999999999999995</v>
      </c>
    </row>
    <row r="1680" spans="1:7" x14ac:dyDescent="0.25">
      <c r="A1680" s="1">
        <v>1679</v>
      </c>
      <c r="B1680" s="2">
        <v>518266</v>
      </c>
      <c r="C1680" s="3">
        <v>0.06</v>
      </c>
      <c r="D1680" s="4">
        <v>0.16</v>
      </c>
      <c r="E1680" s="4">
        <v>0.28000000000000003</v>
      </c>
      <c r="F1680" s="4">
        <v>0.21</v>
      </c>
      <c r="G1680" s="4">
        <f t="shared" si="26"/>
        <v>0.51</v>
      </c>
    </row>
    <row r="1681" spans="1:7" x14ac:dyDescent="0.25">
      <c r="A1681" s="1">
        <v>1680</v>
      </c>
      <c r="B1681" s="2">
        <v>566559</v>
      </c>
      <c r="C1681" s="3">
        <v>0.02</v>
      </c>
      <c r="D1681" s="4">
        <v>0.12</v>
      </c>
      <c r="E1681" s="4">
        <v>0.21</v>
      </c>
      <c r="F1681" s="4">
        <v>0.28000000000000003</v>
      </c>
      <c r="G1681" s="4">
        <f t="shared" si="26"/>
        <v>0.51</v>
      </c>
    </row>
    <row r="1682" spans="1:7" x14ac:dyDescent="0.25">
      <c r="A1682" s="1">
        <v>1681</v>
      </c>
      <c r="B1682" s="2">
        <v>474732</v>
      </c>
      <c r="C1682" s="3">
        <v>8.3000000000000004E-2</v>
      </c>
      <c r="D1682" s="4">
        <v>0.22</v>
      </c>
      <c r="E1682" s="4">
        <v>0.35</v>
      </c>
      <c r="F1682" s="4">
        <v>0.45</v>
      </c>
      <c r="G1682" s="4">
        <f t="shared" si="26"/>
        <v>0.20000000000000007</v>
      </c>
    </row>
    <row r="1683" spans="1:7" x14ac:dyDescent="0.25">
      <c r="A1683" s="1">
        <v>1682</v>
      </c>
      <c r="B1683" s="2">
        <v>878788</v>
      </c>
      <c r="C1683" s="3">
        <v>8.2000000000000003E-2</v>
      </c>
      <c r="D1683" s="4">
        <v>0.16</v>
      </c>
      <c r="E1683" s="4">
        <v>0.27</v>
      </c>
      <c r="F1683" s="4">
        <v>0.24</v>
      </c>
      <c r="G1683" s="4">
        <f t="shared" si="26"/>
        <v>0.49</v>
      </c>
    </row>
    <row r="1684" spans="1:7" x14ac:dyDescent="0.25">
      <c r="A1684" s="1">
        <v>1683</v>
      </c>
      <c r="B1684" s="2">
        <v>618059</v>
      </c>
      <c r="C1684" s="3">
        <v>1.2E-2</v>
      </c>
      <c r="D1684" s="4">
        <v>0.15</v>
      </c>
      <c r="E1684" s="4">
        <v>0.35</v>
      </c>
      <c r="F1684" s="4">
        <v>0.16</v>
      </c>
      <c r="G1684" s="4">
        <f t="shared" si="26"/>
        <v>0.49</v>
      </c>
    </row>
    <row r="1685" spans="1:7" x14ac:dyDescent="0.25">
      <c r="A1685" s="1">
        <v>1684</v>
      </c>
      <c r="B1685" s="2">
        <v>366028</v>
      </c>
      <c r="C1685" s="3">
        <v>6.7000000000000004E-2</v>
      </c>
      <c r="D1685" s="4">
        <v>0.12</v>
      </c>
      <c r="E1685" s="4">
        <v>0.12</v>
      </c>
      <c r="F1685" s="4">
        <v>0.45</v>
      </c>
      <c r="G1685" s="4">
        <f t="shared" si="26"/>
        <v>0.43000000000000005</v>
      </c>
    </row>
    <row r="1686" spans="1:7" x14ac:dyDescent="0.25">
      <c r="A1686" s="1">
        <v>1685</v>
      </c>
      <c r="B1686" s="2">
        <v>923523</v>
      </c>
      <c r="C1686" s="3">
        <v>2.1999999999999999E-2</v>
      </c>
      <c r="D1686" s="4">
        <v>0.28000000000000003</v>
      </c>
      <c r="E1686" s="4">
        <v>0.28000000000000003</v>
      </c>
      <c r="F1686" s="4">
        <v>0.28999999999999998</v>
      </c>
      <c r="G1686" s="4">
        <f t="shared" si="26"/>
        <v>0.42999999999999994</v>
      </c>
    </row>
    <row r="1687" spans="1:7" x14ac:dyDescent="0.25">
      <c r="A1687" s="1">
        <v>1686</v>
      </c>
      <c r="B1687" s="2">
        <v>428042</v>
      </c>
      <c r="C1687" s="3">
        <v>7.1999999999999995E-2</v>
      </c>
      <c r="D1687" s="4">
        <v>0.14000000000000001</v>
      </c>
      <c r="E1687" s="4">
        <v>0.3</v>
      </c>
      <c r="F1687" s="4">
        <v>0.21</v>
      </c>
      <c r="G1687" s="4">
        <f t="shared" si="26"/>
        <v>0.49000000000000005</v>
      </c>
    </row>
    <row r="1688" spans="1:7" x14ac:dyDescent="0.25">
      <c r="A1688" s="1">
        <v>1687</v>
      </c>
      <c r="B1688" s="2">
        <v>232744</v>
      </c>
      <c r="C1688" s="3">
        <v>5.2999999999999999E-2</v>
      </c>
      <c r="D1688" s="4">
        <v>0.15</v>
      </c>
      <c r="E1688" s="4">
        <v>0.1</v>
      </c>
      <c r="F1688" s="4">
        <v>0.18</v>
      </c>
      <c r="G1688" s="4">
        <f t="shared" si="26"/>
        <v>0.72000000000000008</v>
      </c>
    </row>
    <row r="1689" spans="1:7" x14ac:dyDescent="0.25">
      <c r="A1689" s="1">
        <v>1688</v>
      </c>
      <c r="B1689" s="2">
        <v>353238</v>
      </c>
      <c r="C1689" s="3">
        <v>4.8000000000000001E-2</v>
      </c>
      <c r="D1689" s="4">
        <v>0.27</v>
      </c>
      <c r="E1689" s="4">
        <v>0.18</v>
      </c>
      <c r="F1689" s="4">
        <v>0.42</v>
      </c>
      <c r="G1689" s="4">
        <f t="shared" si="26"/>
        <v>0.40000000000000008</v>
      </c>
    </row>
    <row r="1690" spans="1:7" x14ac:dyDescent="0.25">
      <c r="A1690" s="1">
        <v>1689</v>
      </c>
      <c r="B1690" s="2">
        <v>613187</v>
      </c>
      <c r="C1690" s="3">
        <v>0.08</v>
      </c>
      <c r="D1690" s="4">
        <v>0.28000000000000003</v>
      </c>
      <c r="E1690" s="4">
        <v>0.23</v>
      </c>
      <c r="F1690" s="4">
        <v>0.39</v>
      </c>
      <c r="G1690" s="4">
        <f t="shared" si="26"/>
        <v>0.38</v>
      </c>
    </row>
    <row r="1691" spans="1:7" x14ac:dyDescent="0.25">
      <c r="A1691" s="1">
        <v>1690</v>
      </c>
      <c r="B1691" s="2">
        <v>493632</v>
      </c>
      <c r="C1691" s="3">
        <v>2.7E-2</v>
      </c>
      <c r="D1691" s="4">
        <v>0.14000000000000001</v>
      </c>
      <c r="E1691" s="4">
        <v>0.11</v>
      </c>
      <c r="F1691" s="4">
        <v>0.13</v>
      </c>
      <c r="G1691" s="4">
        <f t="shared" si="26"/>
        <v>0.76</v>
      </c>
    </row>
    <row r="1692" spans="1:7" x14ac:dyDescent="0.25">
      <c r="A1692" s="1">
        <v>1691</v>
      </c>
      <c r="B1692" s="2">
        <v>630620</v>
      </c>
      <c r="C1692" s="3">
        <v>5.5E-2</v>
      </c>
      <c r="D1692" s="4">
        <v>0.24</v>
      </c>
      <c r="E1692" s="4">
        <v>0.2</v>
      </c>
      <c r="F1692" s="4">
        <v>0.3</v>
      </c>
      <c r="G1692" s="4">
        <f t="shared" si="26"/>
        <v>0.49999999999999994</v>
      </c>
    </row>
    <row r="1693" spans="1:7" x14ac:dyDescent="0.25">
      <c r="A1693" s="1">
        <v>1692</v>
      </c>
      <c r="B1693" s="2">
        <v>214576</v>
      </c>
      <c r="C1693" s="3">
        <v>6.5000000000000002E-2</v>
      </c>
      <c r="D1693" s="4">
        <v>0.22</v>
      </c>
      <c r="E1693" s="4">
        <v>0.24</v>
      </c>
      <c r="F1693" s="4">
        <v>0.35</v>
      </c>
      <c r="G1693" s="4">
        <f t="shared" si="26"/>
        <v>0.41000000000000003</v>
      </c>
    </row>
    <row r="1694" spans="1:7" x14ac:dyDescent="0.25">
      <c r="A1694" s="1">
        <v>1693</v>
      </c>
      <c r="B1694" s="2">
        <v>655206</v>
      </c>
      <c r="C1694" s="3">
        <v>2.7E-2</v>
      </c>
      <c r="D1694" s="4">
        <v>0.24</v>
      </c>
      <c r="E1694" s="4">
        <v>0.31</v>
      </c>
      <c r="F1694" s="4">
        <v>0.3</v>
      </c>
      <c r="G1694" s="4">
        <f t="shared" si="26"/>
        <v>0.38999999999999996</v>
      </c>
    </row>
    <row r="1695" spans="1:7" x14ac:dyDescent="0.25">
      <c r="A1695" s="1">
        <v>1694</v>
      </c>
      <c r="B1695" s="2">
        <v>791438</v>
      </c>
      <c r="C1695" s="3">
        <v>1.6E-2</v>
      </c>
      <c r="D1695" s="4">
        <v>0.11</v>
      </c>
      <c r="E1695" s="4">
        <v>0.17</v>
      </c>
      <c r="F1695" s="4">
        <v>0.32</v>
      </c>
      <c r="G1695" s="4">
        <f t="shared" si="26"/>
        <v>0.5099999999999999</v>
      </c>
    </row>
    <row r="1696" spans="1:7" x14ac:dyDescent="0.25">
      <c r="A1696" s="1">
        <v>1695</v>
      </c>
      <c r="B1696" s="2">
        <v>878419</v>
      </c>
      <c r="C1696" s="3">
        <v>7.5999999999999998E-2</v>
      </c>
      <c r="D1696" s="4">
        <v>0.28000000000000003</v>
      </c>
      <c r="E1696" s="4">
        <v>0.22</v>
      </c>
      <c r="F1696" s="4">
        <v>0.11</v>
      </c>
      <c r="G1696" s="4">
        <f t="shared" si="26"/>
        <v>0.67</v>
      </c>
    </row>
    <row r="1697" spans="1:7" x14ac:dyDescent="0.25">
      <c r="A1697" s="1">
        <v>1696</v>
      </c>
      <c r="B1697" s="2">
        <v>827824</v>
      </c>
      <c r="C1697" s="3">
        <v>0.08</v>
      </c>
      <c r="D1697" s="4">
        <v>0.24</v>
      </c>
      <c r="E1697" s="4">
        <v>0.19</v>
      </c>
      <c r="F1697" s="4">
        <v>0.32</v>
      </c>
      <c r="G1697" s="4">
        <f t="shared" si="26"/>
        <v>0.48999999999999994</v>
      </c>
    </row>
    <row r="1698" spans="1:7" x14ac:dyDescent="0.25">
      <c r="A1698" s="1">
        <v>1697</v>
      </c>
      <c r="B1698" s="2">
        <v>531459</v>
      </c>
      <c r="C1698" s="3">
        <v>2.1000000000000001E-2</v>
      </c>
      <c r="D1698" s="4">
        <v>0.28999999999999998</v>
      </c>
      <c r="E1698" s="4">
        <v>0.26</v>
      </c>
      <c r="F1698" s="4">
        <v>0.2</v>
      </c>
      <c r="G1698" s="4">
        <f t="shared" si="26"/>
        <v>0.54</v>
      </c>
    </row>
    <row r="1699" spans="1:7" x14ac:dyDescent="0.25">
      <c r="A1699" s="1">
        <v>1698</v>
      </c>
      <c r="B1699" s="2">
        <v>544843</v>
      </c>
      <c r="C1699" s="3">
        <v>4.2000000000000003E-2</v>
      </c>
      <c r="D1699" s="4">
        <v>0.15</v>
      </c>
      <c r="E1699" s="4">
        <v>0.28999999999999998</v>
      </c>
      <c r="F1699" s="4">
        <v>0.3</v>
      </c>
      <c r="G1699" s="4">
        <f t="shared" si="26"/>
        <v>0.41</v>
      </c>
    </row>
    <row r="1700" spans="1:7" x14ac:dyDescent="0.25">
      <c r="A1700" s="1">
        <v>1699</v>
      </c>
      <c r="B1700" s="2">
        <v>202975</v>
      </c>
      <c r="C1700" s="3">
        <v>3.9E-2</v>
      </c>
      <c r="D1700" s="4">
        <v>0.12</v>
      </c>
      <c r="E1700" s="4">
        <v>0.21</v>
      </c>
      <c r="F1700" s="4">
        <v>0.13</v>
      </c>
      <c r="G1700" s="4">
        <f t="shared" si="26"/>
        <v>0.66</v>
      </c>
    </row>
    <row r="1701" spans="1:7" x14ac:dyDescent="0.25">
      <c r="A1701" s="1">
        <v>1700</v>
      </c>
      <c r="B1701" s="2">
        <v>842220</v>
      </c>
      <c r="C1701" s="3">
        <v>1.2999999999999999E-2</v>
      </c>
      <c r="D1701" s="4">
        <v>0.28000000000000003</v>
      </c>
      <c r="E1701" s="4">
        <v>0.1</v>
      </c>
      <c r="F1701" s="4">
        <v>0.43</v>
      </c>
      <c r="G1701" s="4">
        <f t="shared" si="26"/>
        <v>0.47000000000000008</v>
      </c>
    </row>
    <row r="1702" spans="1:7" x14ac:dyDescent="0.25">
      <c r="A1702" s="1">
        <v>1701</v>
      </c>
      <c r="B1702" s="2">
        <v>387216</v>
      </c>
      <c r="C1702" s="3">
        <v>8.1000000000000003E-2</v>
      </c>
      <c r="D1702" s="4">
        <v>0.3</v>
      </c>
      <c r="E1702" s="4">
        <v>0.32</v>
      </c>
      <c r="F1702" s="4">
        <v>0.39</v>
      </c>
      <c r="G1702" s="4">
        <f t="shared" si="26"/>
        <v>0.28999999999999998</v>
      </c>
    </row>
    <row r="1703" spans="1:7" x14ac:dyDescent="0.25">
      <c r="A1703" s="1">
        <v>1702</v>
      </c>
      <c r="B1703" s="2">
        <v>950631</v>
      </c>
      <c r="C1703" s="3">
        <v>6.9000000000000006E-2</v>
      </c>
      <c r="D1703" s="4">
        <v>0.24</v>
      </c>
      <c r="E1703" s="4">
        <v>0.18</v>
      </c>
      <c r="F1703" s="4">
        <v>0.39</v>
      </c>
      <c r="G1703" s="4">
        <f t="shared" si="26"/>
        <v>0.43</v>
      </c>
    </row>
    <row r="1704" spans="1:7" x14ac:dyDescent="0.25">
      <c r="A1704" s="1">
        <v>1703</v>
      </c>
      <c r="B1704" s="2">
        <v>605916</v>
      </c>
      <c r="C1704" s="3">
        <v>5.6000000000000001E-2</v>
      </c>
      <c r="D1704" s="4">
        <v>0.25</v>
      </c>
      <c r="E1704" s="4">
        <v>0.26</v>
      </c>
      <c r="F1704" s="4">
        <v>0.44</v>
      </c>
      <c r="G1704" s="4">
        <f t="shared" si="26"/>
        <v>0.30000000000000004</v>
      </c>
    </row>
    <row r="1705" spans="1:7" x14ac:dyDescent="0.25">
      <c r="A1705" s="1">
        <v>1704</v>
      </c>
      <c r="B1705" s="2">
        <v>365360</v>
      </c>
      <c r="C1705" s="3">
        <v>1.2999999999999999E-2</v>
      </c>
      <c r="D1705" s="4">
        <v>0.3</v>
      </c>
      <c r="E1705" s="4">
        <v>0.28999999999999998</v>
      </c>
      <c r="F1705" s="4">
        <v>0.41</v>
      </c>
      <c r="G1705" s="4">
        <f t="shared" si="26"/>
        <v>0.3000000000000001</v>
      </c>
    </row>
    <row r="1706" spans="1:7" x14ac:dyDescent="0.25">
      <c r="A1706" s="1">
        <v>1705</v>
      </c>
      <c r="B1706" s="2">
        <v>174227</v>
      </c>
      <c r="C1706" s="3">
        <v>8.2000000000000003E-2</v>
      </c>
      <c r="D1706" s="4">
        <v>0.21</v>
      </c>
      <c r="E1706" s="4">
        <v>0.28999999999999998</v>
      </c>
      <c r="F1706" s="4">
        <v>0.17</v>
      </c>
      <c r="G1706" s="4">
        <f t="shared" si="26"/>
        <v>0.54</v>
      </c>
    </row>
    <row r="1707" spans="1:7" x14ac:dyDescent="0.25">
      <c r="A1707" s="1">
        <v>1706</v>
      </c>
      <c r="B1707" s="2">
        <v>301552</v>
      </c>
      <c r="C1707" s="3">
        <v>8.6999999999999994E-2</v>
      </c>
      <c r="D1707" s="4">
        <v>0.24</v>
      </c>
      <c r="E1707" s="4">
        <v>0.25</v>
      </c>
      <c r="F1707" s="4">
        <v>0.42</v>
      </c>
      <c r="G1707" s="4">
        <f t="shared" si="26"/>
        <v>0.33000000000000007</v>
      </c>
    </row>
    <row r="1708" spans="1:7" x14ac:dyDescent="0.25">
      <c r="A1708" s="1">
        <v>1707</v>
      </c>
      <c r="B1708" s="2">
        <v>639698</v>
      </c>
      <c r="C1708" s="3">
        <v>0.04</v>
      </c>
      <c r="D1708" s="4">
        <v>0.17</v>
      </c>
      <c r="E1708" s="4">
        <v>0.28999999999999998</v>
      </c>
      <c r="F1708" s="4">
        <v>0.33</v>
      </c>
      <c r="G1708" s="4">
        <f t="shared" si="26"/>
        <v>0.37999999999999995</v>
      </c>
    </row>
    <row r="1709" spans="1:7" x14ac:dyDescent="0.25">
      <c r="A1709" s="1">
        <v>1708</v>
      </c>
      <c r="B1709" s="2">
        <v>249564</v>
      </c>
      <c r="C1709" s="3">
        <v>6.0999999999999999E-2</v>
      </c>
      <c r="D1709" s="4">
        <v>0.11</v>
      </c>
      <c r="E1709" s="4">
        <v>0.14000000000000001</v>
      </c>
      <c r="F1709" s="4">
        <v>0.35</v>
      </c>
      <c r="G1709" s="4">
        <f t="shared" si="26"/>
        <v>0.51</v>
      </c>
    </row>
    <row r="1710" spans="1:7" x14ac:dyDescent="0.25">
      <c r="A1710" s="1">
        <v>1709</v>
      </c>
      <c r="B1710" s="2">
        <v>309275</v>
      </c>
      <c r="C1710" s="3">
        <v>8.4000000000000005E-2</v>
      </c>
      <c r="D1710" s="4">
        <v>0.24</v>
      </c>
      <c r="E1710" s="4">
        <v>0.26</v>
      </c>
      <c r="F1710" s="4">
        <v>0.44</v>
      </c>
      <c r="G1710" s="4">
        <f t="shared" si="26"/>
        <v>0.30000000000000004</v>
      </c>
    </row>
    <row r="1711" spans="1:7" x14ac:dyDescent="0.25">
      <c r="A1711" s="1">
        <v>1710</v>
      </c>
      <c r="B1711" s="2">
        <v>778283</v>
      </c>
      <c r="C1711" s="3">
        <v>3.3000000000000002E-2</v>
      </c>
      <c r="D1711" s="4">
        <v>0.27</v>
      </c>
      <c r="E1711" s="4">
        <v>0.31</v>
      </c>
      <c r="F1711" s="4">
        <v>0.3</v>
      </c>
      <c r="G1711" s="4">
        <f t="shared" si="26"/>
        <v>0.38999999999999996</v>
      </c>
    </row>
    <row r="1712" spans="1:7" x14ac:dyDescent="0.25">
      <c r="A1712" s="1">
        <v>1711</v>
      </c>
      <c r="B1712" s="2">
        <v>811163</v>
      </c>
      <c r="C1712" s="3">
        <v>1.2E-2</v>
      </c>
      <c r="D1712" s="4">
        <v>0.25</v>
      </c>
      <c r="E1712" s="4">
        <v>0.35</v>
      </c>
      <c r="F1712" s="4">
        <v>0.36</v>
      </c>
      <c r="G1712" s="4">
        <f t="shared" si="26"/>
        <v>0.29000000000000004</v>
      </c>
    </row>
    <row r="1713" spans="1:7" x14ac:dyDescent="0.25">
      <c r="A1713" s="1">
        <v>1712</v>
      </c>
      <c r="B1713" s="2">
        <v>788492</v>
      </c>
      <c r="C1713" s="3">
        <v>2.8000000000000001E-2</v>
      </c>
      <c r="D1713" s="4">
        <v>0.19</v>
      </c>
      <c r="E1713" s="4">
        <v>0.25</v>
      </c>
      <c r="F1713" s="4">
        <v>0.25</v>
      </c>
      <c r="G1713" s="4">
        <f t="shared" si="26"/>
        <v>0.5</v>
      </c>
    </row>
    <row r="1714" spans="1:7" x14ac:dyDescent="0.25">
      <c r="A1714" s="1">
        <v>1713</v>
      </c>
      <c r="B1714" s="2">
        <v>130859</v>
      </c>
      <c r="C1714" s="3">
        <v>6.9000000000000006E-2</v>
      </c>
      <c r="D1714" s="4">
        <v>0.25</v>
      </c>
      <c r="E1714" s="4">
        <v>0.18</v>
      </c>
      <c r="F1714" s="4">
        <v>0.18</v>
      </c>
      <c r="G1714" s="4">
        <f t="shared" si="26"/>
        <v>0.64000000000000012</v>
      </c>
    </row>
    <row r="1715" spans="1:7" x14ac:dyDescent="0.25">
      <c r="A1715" s="1">
        <v>1714</v>
      </c>
      <c r="B1715" s="2">
        <v>402570</v>
      </c>
      <c r="C1715" s="3">
        <v>7.4999999999999997E-2</v>
      </c>
      <c r="D1715" s="4">
        <v>0.2</v>
      </c>
      <c r="E1715" s="4">
        <v>0.13</v>
      </c>
      <c r="F1715" s="4">
        <v>0.26</v>
      </c>
      <c r="G1715" s="4">
        <f t="shared" si="26"/>
        <v>0.61</v>
      </c>
    </row>
    <row r="1716" spans="1:7" x14ac:dyDescent="0.25">
      <c r="A1716" s="1">
        <v>1715</v>
      </c>
      <c r="B1716" s="2">
        <v>710810</v>
      </c>
      <c r="C1716" s="3">
        <v>2.8000000000000001E-2</v>
      </c>
      <c r="D1716" s="4">
        <v>0.28000000000000003</v>
      </c>
      <c r="E1716" s="4">
        <v>0.24</v>
      </c>
      <c r="F1716" s="4">
        <v>0.35</v>
      </c>
      <c r="G1716" s="4">
        <f t="shared" si="26"/>
        <v>0.41000000000000003</v>
      </c>
    </row>
    <row r="1717" spans="1:7" x14ac:dyDescent="0.25">
      <c r="A1717" s="1">
        <v>1716</v>
      </c>
      <c r="B1717" s="2">
        <v>889623</v>
      </c>
      <c r="C1717" s="3">
        <v>2.5999999999999999E-2</v>
      </c>
      <c r="D1717" s="4">
        <v>0.24</v>
      </c>
      <c r="E1717" s="4">
        <v>0.35</v>
      </c>
      <c r="F1717" s="4">
        <v>0.45</v>
      </c>
      <c r="G1717" s="4">
        <f t="shared" si="26"/>
        <v>0.20000000000000007</v>
      </c>
    </row>
    <row r="1718" spans="1:7" x14ac:dyDescent="0.25">
      <c r="A1718" s="1">
        <v>1717</v>
      </c>
      <c r="B1718" s="2">
        <v>266028</v>
      </c>
      <c r="C1718" s="3">
        <v>0.09</v>
      </c>
      <c r="D1718" s="4">
        <v>0.13</v>
      </c>
      <c r="E1718" s="4">
        <v>0.18</v>
      </c>
      <c r="F1718" s="4">
        <v>0.13</v>
      </c>
      <c r="G1718" s="4">
        <f t="shared" si="26"/>
        <v>0.69</v>
      </c>
    </row>
    <row r="1719" spans="1:7" x14ac:dyDescent="0.25">
      <c r="A1719" s="1">
        <v>1718</v>
      </c>
      <c r="B1719" s="2">
        <v>322558</v>
      </c>
      <c r="C1719" s="3">
        <v>1.4999999999999999E-2</v>
      </c>
      <c r="D1719" s="4">
        <v>0.25</v>
      </c>
      <c r="E1719" s="4">
        <v>0.23</v>
      </c>
      <c r="F1719" s="4">
        <v>0.11</v>
      </c>
      <c r="G1719" s="4">
        <f t="shared" si="26"/>
        <v>0.66</v>
      </c>
    </row>
    <row r="1720" spans="1:7" x14ac:dyDescent="0.25">
      <c r="A1720" s="1">
        <v>1719</v>
      </c>
      <c r="B1720" s="2">
        <v>251286</v>
      </c>
      <c r="C1720" s="3">
        <v>6.7000000000000004E-2</v>
      </c>
      <c r="D1720" s="4">
        <v>0.14000000000000001</v>
      </c>
      <c r="E1720" s="4">
        <v>0.35</v>
      </c>
      <c r="F1720" s="4">
        <v>0.44</v>
      </c>
      <c r="G1720" s="4">
        <f t="shared" si="26"/>
        <v>0.21000000000000008</v>
      </c>
    </row>
    <row r="1721" spans="1:7" x14ac:dyDescent="0.25">
      <c r="A1721" s="1">
        <v>1720</v>
      </c>
      <c r="B1721" s="2">
        <v>897392</v>
      </c>
      <c r="C1721" s="3">
        <v>5.7000000000000002E-2</v>
      </c>
      <c r="D1721" s="4">
        <v>0.23</v>
      </c>
      <c r="E1721" s="4">
        <v>0.17</v>
      </c>
      <c r="F1721" s="4">
        <v>0.14000000000000001</v>
      </c>
      <c r="G1721" s="4">
        <f t="shared" si="26"/>
        <v>0.69</v>
      </c>
    </row>
    <row r="1722" spans="1:7" x14ac:dyDescent="0.25">
      <c r="A1722" s="1">
        <v>1721</v>
      </c>
      <c r="B1722" s="2">
        <v>398094</v>
      </c>
      <c r="C1722" s="3">
        <v>6.6000000000000003E-2</v>
      </c>
      <c r="D1722" s="4">
        <v>0.14000000000000001</v>
      </c>
      <c r="E1722" s="4">
        <v>0.3</v>
      </c>
      <c r="F1722" s="4">
        <v>0.36</v>
      </c>
      <c r="G1722" s="4">
        <f t="shared" si="26"/>
        <v>0.34</v>
      </c>
    </row>
    <row r="1723" spans="1:7" x14ac:dyDescent="0.25">
      <c r="A1723" s="1">
        <v>1722</v>
      </c>
      <c r="B1723" s="2">
        <v>837304</v>
      </c>
      <c r="C1723" s="3">
        <v>8.7999999999999995E-2</v>
      </c>
      <c r="D1723" s="4">
        <v>0.28000000000000003</v>
      </c>
      <c r="E1723" s="4">
        <v>0.32</v>
      </c>
      <c r="F1723" s="4">
        <v>0.31</v>
      </c>
      <c r="G1723" s="4">
        <f t="shared" si="26"/>
        <v>0.36999999999999994</v>
      </c>
    </row>
    <row r="1724" spans="1:7" x14ac:dyDescent="0.25">
      <c r="A1724" s="1">
        <v>1723</v>
      </c>
      <c r="B1724" s="2">
        <v>955254</v>
      </c>
      <c r="C1724" s="3">
        <v>7.0000000000000007E-2</v>
      </c>
      <c r="D1724" s="4">
        <v>0.11</v>
      </c>
      <c r="E1724" s="4">
        <v>0.26</v>
      </c>
      <c r="F1724" s="4">
        <v>0.27</v>
      </c>
      <c r="G1724" s="4">
        <f t="shared" si="26"/>
        <v>0.47</v>
      </c>
    </row>
    <row r="1725" spans="1:7" x14ac:dyDescent="0.25">
      <c r="A1725" s="1">
        <v>1724</v>
      </c>
      <c r="B1725" s="2">
        <v>594279</v>
      </c>
      <c r="C1725" s="3">
        <v>0.02</v>
      </c>
      <c r="D1725" s="4">
        <v>0.21</v>
      </c>
      <c r="E1725" s="4">
        <v>0.25</v>
      </c>
      <c r="F1725" s="4">
        <v>0.22</v>
      </c>
      <c r="G1725" s="4">
        <f t="shared" si="26"/>
        <v>0.53</v>
      </c>
    </row>
    <row r="1726" spans="1:7" x14ac:dyDescent="0.25">
      <c r="A1726" s="1">
        <v>1725</v>
      </c>
      <c r="B1726" s="2">
        <v>957042</v>
      </c>
      <c r="C1726" s="3">
        <v>0.09</v>
      </c>
      <c r="D1726" s="4">
        <v>0.18</v>
      </c>
      <c r="E1726" s="4">
        <v>0.13</v>
      </c>
      <c r="F1726" s="4">
        <v>0.28999999999999998</v>
      </c>
      <c r="G1726" s="4">
        <f t="shared" si="26"/>
        <v>0.57999999999999996</v>
      </c>
    </row>
    <row r="1727" spans="1:7" x14ac:dyDescent="0.25">
      <c r="A1727" s="1">
        <v>1726</v>
      </c>
      <c r="B1727" s="2">
        <v>260161</v>
      </c>
      <c r="C1727" s="3">
        <v>1.9E-2</v>
      </c>
      <c r="D1727" s="4">
        <v>0.24</v>
      </c>
      <c r="E1727" s="4">
        <v>0.12</v>
      </c>
      <c r="F1727" s="4">
        <v>0.14000000000000001</v>
      </c>
      <c r="G1727" s="4">
        <f t="shared" si="26"/>
        <v>0.74</v>
      </c>
    </row>
    <row r="1728" spans="1:7" x14ac:dyDescent="0.25">
      <c r="A1728" s="1">
        <v>1727</v>
      </c>
      <c r="B1728" s="2">
        <v>645391</v>
      </c>
      <c r="C1728" s="3">
        <v>8.7999999999999995E-2</v>
      </c>
      <c r="D1728" s="4">
        <v>0.17</v>
      </c>
      <c r="E1728" s="4">
        <v>0.33</v>
      </c>
      <c r="F1728" s="4">
        <v>0.22</v>
      </c>
      <c r="G1728" s="4">
        <f t="shared" si="26"/>
        <v>0.45</v>
      </c>
    </row>
    <row r="1729" spans="1:7" x14ac:dyDescent="0.25">
      <c r="A1729" s="1">
        <v>1728</v>
      </c>
      <c r="B1729" s="2">
        <v>328087</v>
      </c>
      <c r="C1729" s="3">
        <v>1.0999999999999999E-2</v>
      </c>
      <c r="D1729" s="4">
        <v>0.15</v>
      </c>
      <c r="E1729" s="4">
        <v>0.19</v>
      </c>
      <c r="F1729" s="4">
        <v>0.15</v>
      </c>
      <c r="G1729" s="4">
        <f t="shared" si="26"/>
        <v>0.65999999999999992</v>
      </c>
    </row>
    <row r="1730" spans="1:7" x14ac:dyDescent="0.25">
      <c r="A1730" s="1">
        <v>1729</v>
      </c>
      <c r="B1730" s="2">
        <v>897035</v>
      </c>
      <c r="C1730" s="3">
        <v>8.5999999999999993E-2</v>
      </c>
      <c r="D1730" s="4">
        <v>0.24</v>
      </c>
      <c r="E1730" s="4">
        <v>0.28999999999999998</v>
      </c>
      <c r="F1730" s="4">
        <v>0.25</v>
      </c>
      <c r="G1730" s="4">
        <f t="shared" si="26"/>
        <v>0.46</v>
      </c>
    </row>
    <row r="1731" spans="1:7" x14ac:dyDescent="0.25">
      <c r="A1731" s="1">
        <v>1730</v>
      </c>
      <c r="B1731" s="2">
        <v>350678</v>
      </c>
      <c r="C1731" s="3">
        <v>6.8000000000000005E-2</v>
      </c>
      <c r="D1731" s="4">
        <v>0.2</v>
      </c>
      <c r="E1731" s="4">
        <v>0.12</v>
      </c>
      <c r="F1731" s="4">
        <v>0.1</v>
      </c>
      <c r="G1731" s="4">
        <f t="shared" ref="G1731:G1794" si="27">1-F1731-E1731</f>
        <v>0.78</v>
      </c>
    </row>
    <row r="1732" spans="1:7" x14ac:dyDescent="0.25">
      <c r="A1732" s="1">
        <v>1731</v>
      </c>
      <c r="B1732" s="2">
        <v>581689</v>
      </c>
      <c r="C1732" s="3">
        <v>5.7000000000000002E-2</v>
      </c>
      <c r="D1732" s="4">
        <v>0.1</v>
      </c>
      <c r="E1732" s="4">
        <v>0.3</v>
      </c>
      <c r="F1732" s="4">
        <v>0.32</v>
      </c>
      <c r="G1732" s="4">
        <f t="shared" si="27"/>
        <v>0.37999999999999995</v>
      </c>
    </row>
    <row r="1733" spans="1:7" x14ac:dyDescent="0.25">
      <c r="A1733" s="1">
        <v>1732</v>
      </c>
      <c r="B1733" s="2">
        <v>498306</v>
      </c>
      <c r="C1733" s="3">
        <v>0.05</v>
      </c>
      <c r="D1733" s="4">
        <v>0.19</v>
      </c>
      <c r="E1733" s="4">
        <v>0.32</v>
      </c>
      <c r="F1733" s="4">
        <v>0.22</v>
      </c>
      <c r="G1733" s="4">
        <f t="shared" si="27"/>
        <v>0.46</v>
      </c>
    </row>
    <row r="1734" spans="1:7" x14ac:dyDescent="0.25">
      <c r="A1734" s="1">
        <v>1733</v>
      </c>
      <c r="B1734" s="2">
        <v>779493</v>
      </c>
      <c r="C1734" s="3">
        <v>4.3999999999999997E-2</v>
      </c>
      <c r="D1734" s="4">
        <v>0.18</v>
      </c>
      <c r="E1734" s="4">
        <v>0.12</v>
      </c>
      <c r="F1734" s="4">
        <v>0.43</v>
      </c>
      <c r="G1734" s="4">
        <f t="shared" si="27"/>
        <v>0.45000000000000007</v>
      </c>
    </row>
    <row r="1735" spans="1:7" x14ac:dyDescent="0.25">
      <c r="A1735" s="1">
        <v>1734</v>
      </c>
      <c r="B1735" s="2">
        <v>715970</v>
      </c>
      <c r="C1735" s="3">
        <v>8.2000000000000003E-2</v>
      </c>
      <c r="D1735" s="4">
        <v>0.28000000000000003</v>
      </c>
      <c r="E1735" s="4">
        <v>0.31</v>
      </c>
      <c r="F1735" s="4">
        <v>0.45</v>
      </c>
      <c r="G1735" s="4">
        <f t="shared" si="27"/>
        <v>0.24000000000000005</v>
      </c>
    </row>
    <row r="1736" spans="1:7" x14ac:dyDescent="0.25">
      <c r="A1736" s="1">
        <v>1735</v>
      </c>
      <c r="B1736" s="2">
        <v>928178</v>
      </c>
      <c r="C1736" s="3">
        <v>2.5000000000000001E-2</v>
      </c>
      <c r="D1736" s="4">
        <v>0.21</v>
      </c>
      <c r="E1736" s="4">
        <v>0.27</v>
      </c>
      <c r="F1736" s="4">
        <v>0.37</v>
      </c>
      <c r="G1736" s="4">
        <f t="shared" si="27"/>
        <v>0.36</v>
      </c>
    </row>
    <row r="1737" spans="1:7" x14ac:dyDescent="0.25">
      <c r="A1737" s="1">
        <v>1736</v>
      </c>
      <c r="B1737" s="2">
        <v>439046</v>
      </c>
      <c r="C1737" s="3">
        <v>1.2E-2</v>
      </c>
      <c r="D1737" s="4">
        <v>0.18</v>
      </c>
      <c r="E1737" s="4">
        <v>0.31</v>
      </c>
      <c r="F1737" s="4">
        <v>0.12</v>
      </c>
      <c r="G1737" s="4">
        <f t="shared" si="27"/>
        <v>0.57000000000000006</v>
      </c>
    </row>
    <row r="1738" spans="1:7" x14ac:dyDescent="0.25">
      <c r="A1738" s="1">
        <v>1737</v>
      </c>
      <c r="B1738" s="2">
        <v>614615</v>
      </c>
      <c r="C1738" s="3">
        <v>0.04</v>
      </c>
      <c r="D1738" s="4">
        <v>0.27</v>
      </c>
      <c r="E1738" s="4">
        <v>0.28999999999999998</v>
      </c>
      <c r="F1738" s="4">
        <v>0.44</v>
      </c>
      <c r="G1738" s="4">
        <f t="shared" si="27"/>
        <v>0.27000000000000007</v>
      </c>
    </row>
    <row r="1739" spans="1:7" x14ac:dyDescent="0.25">
      <c r="A1739" s="1">
        <v>1738</v>
      </c>
      <c r="B1739" s="2">
        <v>583343</v>
      </c>
      <c r="C1739" s="3">
        <v>1.4E-2</v>
      </c>
      <c r="D1739" s="4">
        <v>0.16</v>
      </c>
      <c r="E1739" s="4">
        <v>0.2</v>
      </c>
      <c r="F1739" s="4">
        <v>0.41</v>
      </c>
      <c r="G1739" s="4">
        <f t="shared" si="27"/>
        <v>0.39000000000000007</v>
      </c>
    </row>
    <row r="1740" spans="1:7" x14ac:dyDescent="0.25">
      <c r="A1740" s="1">
        <v>1739</v>
      </c>
      <c r="B1740" s="2">
        <v>545190</v>
      </c>
      <c r="C1740" s="3">
        <v>3.4000000000000002E-2</v>
      </c>
      <c r="D1740" s="4">
        <v>0.16</v>
      </c>
      <c r="E1740" s="4">
        <v>0.27</v>
      </c>
      <c r="F1740" s="4">
        <v>0.25</v>
      </c>
      <c r="G1740" s="4">
        <f t="shared" si="27"/>
        <v>0.48</v>
      </c>
    </row>
    <row r="1741" spans="1:7" x14ac:dyDescent="0.25">
      <c r="A1741" s="1">
        <v>1740</v>
      </c>
      <c r="B1741" s="2">
        <v>630031</v>
      </c>
      <c r="C1741" s="3">
        <v>8.2000000000000003E-2</v>
      </c>
      <c r="D1741" s="4">
        <v>0.28000000000000003</v>
      </c>
      <c r="E1741" s="4">
        <v>0.23</v>
      </c>
      <c r="F1741" s="4">
        <v>0.15</v>
      </c>
      <c r="G1741" s="4">
        <f t="shared" si="27"/>
        <v>0.62</v>
      </c>
    </row>
    <row r="1742" spans="1:7" x14ac:dyDescent="0.25">
      <c r="A1742" s="1">
        <v>1741</v>
      </c>
      <c r="B1742" s="2">
        <v>674138</v>
      </c>
      <c r="C1742" s="3">
        <v>2.9000000000000001E-2</v>
      </c>
      <c r="D1742" s="4">
        <v>0.21</v>
      </c>
      <c r="E1742" s="4">
        <v>0.2</v>
      </c>
      <c r="F1742" s="4">
        <v>0.24</v>
      </c>
      <c r="G1742" s="4">
        <f t="shared" si="27"/>
        <v>0.56000000000000005</v>
      </c>
    </row>
    <row r="1743" spans="1:7" x14ac:dyDescent="0.25">
      <c r="A1743" s="1">
        <v>1742</v>
      </c>
      <c r="B1743" s="2">
        <v>779390</v>
      </c>
      <c r="C1743" s="3">
        <v>3.6999999999999998E-2</v>
      </c>
      <c r="D1743" s="4">
        <v>0.26</v>
      </c>
      <c r="E1743" s="4">
        <v>0.12</v>
      </c>
      <c r="F1743" s="4">
        <v>0.27</v>
      </c>
      <c r="G1743" s="4">
        <f t="shared" si="27"/>
        <v>0.61</v>
      </c>
    </row>
    <row r="1744" spans="1:7" x14ac:dyDescent="0.25">
      <c r="A1744" s="1">
        <v>1743</v>
      </c>
      <c r="B1744" s="2">
        <v>156735</v>
      </c>
      <c r="C1744" s="3">
        <v>8.5999999999999993E-2</v>
      </c>
      <c r="D1744" s="4">
        <v>0.19</v>
      </c>
      <c r="E1744" s="4">
        <v>0.2</v>
      </c>
      <c r="F1744" s="4">
        <v>0.11</v>
      </c>
      <c r="G1744" s="4">
        <f t="shared" si="27"/>
        <v>0.69</v>
      </c>
    </row>
    <row r="1745" spans="1:7" x14ac:dyDescent="0.25">
      <c r="A1745" s="1">
        <v>1744</v>
      </c>
      <c r="B1745" s="2">
        <v>943723</v>
      </c>
      <c r="C1745" s="3">
        <v>7.8E-2</v>
      </c>
      <c r="D1745" s="4">
        <v>0.27</v>
      </c>
      <c r="E1745" s="4">
        <v>0.28000000000000003</v>
      </c>
      <c r="F1745" s="4">
        <v>0.44</v>
      </c>
      <c r="G1745" s="4">
        <f t="shared" si="27"/>
        <v>0.28000000000000003</v>
      </c>
    </row>
    <row r="1746" spans="1:7" x14ac:dyDescent="0.25">
      <c r="A1746" s="1">
        <v>1745</v>
      </c>
      <c r="B1746" s="2">
        <v>159711</v>
      </c>
      <c r="C1746" s="3">
        <v>0.06</v>
      </c>
      <c r="D1746" s="4">
        <v>0.18</v>
      </c>
      <c r="E1746" s="4">
        <v>0.12</v>
      </c>
      <c r="F1746" s="4">
        <v>0.22</v>
      </c>
      <c r="G1746" s="4">
        <f t="shared" si="27"/>
        <v>0.66</v>
      </c>
    </row>
    <row r="1747" spans="1:7" x14ac:dyDescent="0.25">
      <c r="A1747" s="1">
        <v>1746</v>
      </c>
      <c r="B1747" s="2">
        <v>618707</v>
      </c>
      <c r="C1747" s="3">
        <v>1.9E-2</v>
      </c>
      <c r="D1747" s="4">
        <v>0.2</v>
      </c>
      <c r="E1747" s="4">
        <v>0.31</v>
      </c>
      <c r="F1747" s="4">
        <v>0.43</v>
      </c>
      <c r="G1747" s="4">
        <f t="shared" si="27"/>
        <v>0.26000000000000006</v>
      </c>
    </row>
    <row r="1748" spans="1:7" x14ac:dyDescent="0.25">
      <c r="A1748" s="1">
        <v>1747</v>
      </c>
      <c r="B1748" s="2">
        <v>291014</v>
      </c>
      <c r="C1748" s="3">
        <v>8.6999999999999994E-2</v>
      </c>
      <c r="D1748" s="4">
        <v>0.25</v>
      </c>
      <c r="E1748" s="4">
        <v>0.21</v>
      </c>
      <c r="F1748" s="4">
        <v>0.28999999999999998</v>
      </c>
      <c r="G1748" s="4">
        <f t="shared" si="27"/>
        <v>0.5</v>
      </c>
    </row>
    <row r="1749" spans="1:7" x14ac:dyDescent="0.25">
      <c r="A1749" s="1">
        <v>1748</v>
      </c>
      <c r="B1749" s="2">
        <v>756387</v>
      </c>
      <c r="C1749" s="3">
        <v>0.01</v>
      </c>
      <c r="D1749" s="4">
        <v>0.26</v>
      </c>
      <c r="E1749" s="4">
        <v>0.32</v>
      </c>
      <c r="F1749" s="4">
        <v>0.43</v>
      </c>
      <c r="G1749" s="4">
        <f t="shared" si="27"/>
        <v>0.25000000000000006</v>
      </c>
    </row>
    <row r="1750" spans="1:7" x14ac:dyDescent="0.25">
      <c r="A1750" s="1">
        <v>1749</v>
      </c>
      <c r="B1750" s="2">
        <v>864220</v>
      </c>
      <c r="C1750" s="3">
        <v>0.04</v>
      </c>
      <c r="D1750" s="4">
        <v>0.1</v>
      </c>
      <c r="E1750" s="4">
        <v>0.22</v>
      </c>
      <c r="F1750" s="4">
        <v>0.33</v>
      </c>
      <c r="G1750" s="4">
        <f t="shared" si="27"/>
        <v>0.44999999999999996</v>
      </c>
    </row>
    <row r="1751" spans="1:7" x14ac:dyDescent="0.25">
      <c r="A1751" s="1">
        <v>1750</v>
      </c>
      <c r="B1751" s="2">
        <v>874813</v>
      </c>
      <c r="C1751" s="3">
        <v>8.3000000000000004E-2</v>
      </c>
      <c r="D1751" s="4">
        <v>0.26</v>
      </c>
      <c r="E1751" s="4">
        <v>0.25</v>
      </c>
      <c r="F1751" s="4">
        <v>0.43</v>
      </c>
      <c r="G1751" s="4">
        <f t="shared" si="27"/>
        <v>0.32000000000000006</v>
      </c>
    </row>
    <row r="1752" spans="1:7" x14ac:dyDescent="0.25">
      <c r="A1752" s="1">
        <v>1751</v>
      </c>
      <c r="B1752" s="2">
        <v>747526</v>
      </c>
      <c r="C1752" s="3">
        <v>7.0999999999999994E-2</v>
      </c>
      <c r="D1752" s="4">
        <v>0.12</v>
      </c>
      <c r="E1752" s="4">
        <v>0.35</v>
      </c>
      <c r="F1752" s="4">
        <v>0.31</v>
      </c>
      <c r="G1752" s="4">
        <f t="shared" si="27"/>
        <v>0.33999999999999997</v>
      </c>
    </row>
    <row r="1753" spans="1:7" x14ac:dyDescent="0.25">
      <c r="A1753" s="1">
        <v>1752</v>
      </c>
      <c r="B1753" s="2">
        <v>303178</v>
      </c>
      <c r="C1753" s="3">
        <v>8.5000000000000006E-2</v>
      </c>
      <c r="D1753" s="4">
        <v>0.22</v>
      </c>
      <c r="E1753" s="4">
        <v>0.26</v>
      </c>
      <c r="F1753" s="4">
        <v>0.15</v>
      </c>
      <c r="G1753" s="4">
        <f t="shared" si="27"/>
        <v>0.59</v>
      </c>
    </row>
    <row r="1754" spans="1:7" x14ac:dyDescent="0.25">
      <c r="A1754" s="1">
        <v>1753</v>
      </c>
      <c r="B1754" s="2">
        <v>426620</v>
      </c>
      <c r="C1754" s="3">
        <v>1.9E-2</v>
      </c>
      <c r="D1754" s="4">
        <v>0.19</v>
      </c>
      <c r="E1754" s="4">
        <v>0.22</v>
      </c>
      <c r="F1754" s="4">
        <v>0.41</v>
      </c>
      <c r="G1754" s="4">
        <f t="shared" si="27"/>
        <v>0.37000000000000011</v>
      </c>
    </row>
    <row r="1755" spans="1:7" x14ac:dyDescent="0.25">
      <c r="A1755" s="1">
        <v>1754</v>
      </c>
      <c r="B1755" s="2">
        <v>615432</v>
      </c>
      <c r="C1755" s="3">
        <v>1.0999999999999999E-2</v>
      </c>
      <c r="D1755" s="4">
        <v>0.21</v>
      </c>
      <c r="E1755" s="4">
        <v>0.31</v>
      </c>
      <c r="F1755" s="4">
        <v>0.17</v>
      </c>
      <c r="G1755" s="4">
        <f t="shared" si="27"/>
        <v>0.52</v>
      </c>
    </row>
    <row r="1756" spans="1:7" x14ac:dyDescent="0.25">
      <c r="A1756" s="1">
        <v>1755</v>
      </c>
      <c r="B1756" s="2">
        <v>659010</v>
      </c>
      <c r="C1756" s="3">
        <v>4.4999999999999998E-2</v>
      </c>
      <c r="D1756" s="4">
        <v>0.12</v>
      </c>
      <c r="E1756" s="4">
        <v>0.12</v>
      </c>
      <c r="F1756" s="4">
        <v>0.17</v>
      </c>
      <c r="G1756" s="4">
        <f t="shared" si="27"/>
        <v>0.71</v>
      </c>
    </row>
    <row r="1757" spans="1:7" x14ac:dyDescent="0.25">
      <c r="A1757" s="1">
        <v>1756</v>
      </c>
      <c r="B1757" s="2">
        <v>398380</v>
      </c>
      <c r="C1757" s="3">
        <v>4.1000000000000002E-2</v>
      </c>
      <c r="D1757" s="4">
        <v>0.1</v>
      </c>
      <c r="E1757" s="4">
        <v>0.31</v>
      </c>
      <c r="F1757" s="4">
        <v>0.25</v>
      </c>
      <c r="G1757" s="4">
        <f t="shared" si="27"/>
        <v>0.44</v>
      </c>
    </row>
    <row r="1758" spans="1:7" x14ac:dyDescent="0.25">
      <c r="A1758" s="1">
        <v>1757</v>
      </c>
      <c r="B1758" s="2">
        <v>523121</v>
      </c>
      <c r="C1758" s="3">
        <v>6.3E-2</v>
      </c>
      <c r="D1758" s="4">
        <v>0.25</v>
      </c>
      <c r="E1758" s="4">
        <v>0.26</v>
      </c>
      <c r="F1758" s="4">
        <v>0.41</v>
      </c>
      <c r="G1758" s="4">
        <f t="shared" si="27"/>
        <v>0.33000000000000007</v>
      </c>
    </row>
    <row r="1759" spans="1:7" x14ac:dyDescent="0.25">
      <c r="A1759" s="1">
        <v>1758</v>
      </c>
      <c r="B1759" s="2">
        <v>343826</v>
      </c>
      <c r="C1759" s="3">
        <v>2.4E-2</v>
      </c>
      <c r="D1759" s="4">
        <v>0.27</v>
      </c>
      <c r="E1759" s="4">
        <v>0.27</v>
      </c>
      <c r="F1759" s="4">
        <v>0.17</v>
      </c>
      <c r="G1759" s="4">
        <f t="shared" si="27"/>
        <v>0.55999999999999994</v>
      </c>
    </row>
    <row r="1760" spans="1:7" x14ac:dyDescent="0.25">
      <c r="A1760" s="1">
        <v>1759</v>
      </c>
      <c r="B1760" s="2">
        <v>995000</v>
      </c>
      <c r="C1760" s="3">
        <v>6.8000000000000005E-2</v>
      </c>
      <c r="D1760" s="4">
        <v>0.21</v>
      </c>
      <c r="E1760" s="4">
        <v>0.25</v>
      </c>
      <c r="F1760" s="4">
        <v>0.32</v>
      </c>
      <c r="G1760" s="4">
        <f t="shared" si="27"/>
        <v>0.42999999999999994</v>
      </c>
    </row>
    <row r="1761" spans="1:7" x14ac:dyDescent="0.25">
      <c r="A1761" s="1">
        <v>1760</v>
      </c>
      <c r="B1761" s="2">
        <v>120728</v>
      </c>
      <c r="C1761" s="3">
        <v>4.9000000000000002E-2</v>
      </c>
      <c r="D1761" s="4">
        <v>0.22</v>
      </c>
      <c r="E1761" s="4">
        <v>0.1</v>
      </c>
      <c r="F1761" s="4">
        <v>0.27</v>
      </c>
      <c r="G1761" s="4">
        <f t="shared" si="27"/>
        <v>0.63</v>
      </c>
    </row>
    <row r="1762" spans="1:7" x14ac:dyDescent="0.25">
      <c r="A1762" s="1">
        <v>1761</v>
      </c>
      <c r="B1762" s="2">
        <v>886180</v>
      </c>
      <c r="C1762" s="3">
        <v>4.3999999999999997E-2</v>
      </c>
      <c r="D1762" s="4">
        <v>0.15</v>
      </c>
      <c r="E1762" s="4">
        <v>0.28999999999999998</v>
      </c>
      <c r="F1762" s="4">
        <v>0.35</v>
      </c>
      <c r="G1762" s="4">
        <f t="shared" si="27"/>
        <v>0.36000000000000004</v>
      </c>
    </row>
    <row r="1763" spans="1:7" x14ac:dyDescent="0.25">
      <c r="A1763" s="1">
        <v>1762</v>
      </c>
      <c r="B1763" s="2">
        <v>298811</v>
      </c>
      <c r="C1763" s="3">
        <v>4.4999999999999998E-2</v>
      </c>
      <c r="D1763" s="4">
        <v>0.25</v>
      </c>
      <c r="E1763" s="4">
        <v>0.28000000000000003</v>
      </c>
      <c r="F1763" s="4">
        <v>0.37</v>
      </c>
      <c r="G1763" s="4">
        <f t="shared" si="27"/>
        <v>0.35</v>
      </c>
    </row>
    <row r="1764" spans="1:7" x14ac:dyDescent="0.25">
      <c r="A1764" s="1">
        <v>1763</v>
      </c>
      <c r="B1764" s="2">
        <v>462738</v>
      </c>
      <c r="C1764" s="3">
        <v>2.4E-2</v>
      </c>
      <c r="D1764" s="4">
        <v>0.28000000000000003</v>
      </c>
      <c r="E1764" s="4">
        <v>0.14000000000000001</v>
      </c>
      <c r="F1764" s="4">
        <v>0.22</v>
      </c>
      <c r="G1764" s="4">
        <f t="shared" si="27"/>
        <v>0.64</v>
      </c>
    </row>
    <row r="1765" spans="1:7" x14ac:dyDescent="0.25">
      <c r="A1765" s="1">
        <v>1764</v>
      </c>
      <c r="B1765" s="2">
        <v>998549</v>
      </c>
      <c r="C1765" s="3">
        <v>3.3000000000000002E-2</v>
      </c>
      <c r="D1765" s="4">
        <v>0.25</v>
      </c>
      <c r="E1765" s="4">
        <v>0.23</v>
      </c>
      <c r="F1765" s="4">
        <v>0.36</v>
      </c>
      <c r="G1765" s="4">
        <f t="shared" si="27"/>
        <v>0.41000000000000003</v>
      </c>
    </row>
    <row r="1766" spans="1:7" x14ac:dyDescent="0.25">
      <c r="A1766" s="1">
        <v>1765</v>
      </c>
      <c r="B1766" s="2">
        <v>907510</v>
      </c>
      <c r="C1766" s="3">
        <v>8.3000000000000004E-2</v>
      </c>
      <c r="D1766" s="4">
        <v>0.3</v>
      </c>
      <c r="E1766" s="4">
        <v>0.12</v>
      </c>
      <c r="F1766" s="4">
        <v>0.33</v>
      </c>
      <c r="G1766" s="4">
        <f t="shared" si="27"/>
        <v>0.54999999999999993</v>
      </c>
    </row>
    <row r="1767" spans="1:7" x14ac:dyDescent="0.25">
      <c r="A1767" s="1">
        <v>1766</v>
      </c>
      <c r="B1767" s="2">
        <v>320081</v>
      </c>
      <c r="C1767" s="3">
        <v>1.4999999999999999E-2</v>
      </c>
      <c r="D1767" s="4">
        <v>0.22</v>
      </c>
      <c r="E1767" s="4">
        <v>0.23</v>
      </c>
      <c r="F1767" s="4">
        <v>0.15</v>
      </c>
      <c r="G1767" s="4">
        <f t="shared" si="27"/>
        <v>0.62</v>
      </c>
    </row>
    <row r="1768" spans="1:7" x14ac:dyDescent="0.25">
      <c r="A1768" s="1">
        <v>1767</v>
      </c>
      <c r="B1768" s="2">
        <v>771782</v>
      </c>
      <c r="C1768" s="3">
        <v>1.6E-2</v>
      </c>
      <c r="D1768" s="4">
        <v>0.19</v>
      </c>
      <c r="E1768" s="4">
        <v>0.28999999999999998</v>
      </c>
      <c r="F1768" s="4">
        <v>0.13</v>
      </c>
      <c r="G1768" s="4">
        <f t="shared" si="27"/>
        <v>0.58000000000000007</v>
      </c>
    </row>
    <row r="1769" spans="1:7" x14ac:dyDescent="0.25">
      <c r="A1769" s="1">
        <v>1768</v>
      </c>
      <c r="B1769" s="2">
        <v>856489</v>
      </c>
      <c r="C1769" s="3">
        <v>5.5E-2</v>
      </c>
      <c r="D1769" s="4">
        <v>0.25</v>
      </c>
      <c r="E1769" s="4">
        <v>0.13</v>
      </c>
      <c r="F1769" s="4">
        <v>0.15</v>
      </c>
      <c r="G1769" s="4">
        <f t="shared" si="27"/>
        <v>0.72</v>
      </c>
    </row>
    <row r="1770" spans="1:7" x14ac:dyDescent="0.25">
      <c r="A1770" s="1">
        <v>1769</v>
      </c>
      <c r="B1770" s="2">
        <v>927466</v>
      </c>
      <c r="C1770" s="3">
        <v>2.1000000000000001E-2</v>
      </c>
      <c r="D1770" s="4">
        <v>0.3</v>
      </c>
      <c r="E1770" s="4">
        <v>0.33</v>
      </c>
      <c r="F1770" s="4">
        <v>0.44</v>
      </c>
      <c r="G1770" s="4">
        <f t="shared" si="27"/>
        <v>0.23000000000000004</v>
      </c>
    </row>
    <row r="1771" spans="1:7" x14ac:dyDescent="0.25">
      <c r="A1771" s="1">
        <v>1770</v>
      </c>
      <c r="B1771" s="2">
        <v>207421</v>
      </c>
      <c r="C1771" s="3">
        <v>7.3999999999999996E-2</v>
      </c>
      <c r="D1771" s="4">
        <v>0.28999999999999998</v>
      </c>
      <c r="E1771" s="4">
        <v>0.27</v>
      </c>
      <c r="F1771" s="4">
        <v>0.26</v>
      </c>
      <c r="G1771" s="4">
        <f t="shared" si="27"/>
        <v>0.47</v>
      </c>
    </row>
    <row r="1772" spans="1:7" x14ac:dyDescent="0.25">
      <c r="A1772" s="1">
        <v>1771</v>
      </c>
      <c r="B1772" s="2">
        <v>261142</v>
      </c>
      <c r="C1772" s="3">
        <v>5.8000000000000003E-2</v>
      </c>
      <c r="D1772" s="4">
        <v>0.2</v>
      </c>
      <c r="E1772" s="4">
        <v>0.31</v>
      </c>
      <c r="F1772" s="4">
        <v>0.42</v>
      </c>
      <c r="G1772" s="4">
        <f t="shared" si="27"/>
        <v>0.27000000000000007</v>
      </c>
    </row>
    <row r="1773" spans="1:7" x14ac:dyDescent="0.25">
      <c r="A1773" s="1">
        <v>1772</v>
      </c>
      <c r="B1773" s="2">
        <v>495795</v>
      </c>
      <c r="C1773" s="3">
        <v>7.2999999999999995E-2</v>
      </c>
      <c r="D1773" s="4">
        <v>0.13</v>
      </c>
      <c r="E1773" s="4">
        <v>0.22</v>
      </c>
      <c r="F1773" s="4">
        <v>0.3</v>
      </c>
      <c r="G1773" s="4">
        <f t="shared" si="27"/>
        <v>0.48</v>
      </c>
    </row>
    <row r="1774" spans="1:7" x14ac:dyDescent="0.25">
      <c r="A1774" s="1">
        <v>1773</v>
      </c>
      <c r="B1774" s="2">
        <v>977584</v>
      </c>
      <c r="C1774" s="3">
        <v>6.8000000000000005E-2</v>
      </c>
      <c r="D1774" s="4">
        <v>0.3</v>
      </c>
      <c r="E1774" s="4">
        <v>0.25</v>
      </c>
      <c r="F1774" s="4">
        <v>0.1</v>
      </c>
      <c r="G1774" s="4">
        <f t="shared" si="27"/>
        <v>0.65</v>
      </c>
    </row>
    <row r="1775" spans="1:7" x14ac:dyDescent="0.25">
      <c r="A1775" s="1">
        <v>1774</v>
      </c>
      <c r="B1775" s="2">
        <v>335935</v>
      </c>
      <c r="C1775" s="3">
        <v>6.7000000000000004E-2</v>
      </c>
      <c r="D1775" s="4">
        <v>0.18</v>
      </c>
      <c r="E1775" s="4">
        <v>0.22</v>
      </c>
      <c r="F1775" s="4">
        <v>0.45</v>
      </c>
      <c r="G1775" s="4">
        <f t="shared" si="27"/>
        <v>0.33000000000000007</v>
      </c>
    </row>
    <row r="1776" spans="1:7" x14ac:dyDescent="0.25">
      <c r="A1776" s="1">
        <v>1775</v>
      </c>
      <c r="B1776" s="2">
        <v>399039</v>
      </c>
      <c r="C1776" s="3">
        <v>7.6999999999999999E-2</v>
      </c>
      <c r="D1776" s="4">
        <v>0.28999999999999998</v>
      </c>
      <c r="E1776" s="4">
        <v>0.13</v>
      </c>
      <c r="F1776" s="4">
        <v>0.22</v>
      </c>
      <c r="G1776" s="4">
        <f t="shared" si="27"/>
        <v>0.65</v>
      </c>
    </row>
    <row r="1777" spans="1:7" x14ac:dyDescent="0.25">
      <c r="A1777" s="1">
        <v>1776</v>
      </c>
      <c r="B1777" s="2">
        <v>922367</v>
      </c>
      <c r="C1777" s="3">
        <v>0.09</v>
      </c>
      <c r="D1777" s="4">
        <v>0.12</v>
      </c>
      <c r="E1777" s="4">
        <v>0.27</v>
      </c>
      <c r="F1777" s="4">
        <v>0.2</v>
      </c>
      <c r="G1777" s="4">
        <f t="shared" si="27"/>
        <v>0.53</v>
      </c>
    </row>
    <row r="1778" spans="1:7" x14ac:dyDescent="0.25">
      <c r="A1778" s="1">
        <v>1777</v>
      </c>
      <c r="B1778" s="2">
        <v>111766</v>
      </c>
      <c r="C1778" s="3">
        <v>5.5E-2</v>
      </c>
      <c r="D1778" s="4">
        <v>0.3</v>
      </c>
      <c r="E1778" s="4">
        <v>0.14000000000000001</v>
      </c>
      <c r="F1778" s="4">
        <v>0.27</v>
      </c>
      <c r="G1778" s="4">
        <f t="shared" si="27"/>
        <v>0.59</v>
      </c>
    </row>
    <row r="1779" spans="1:7" x14ac:dyDescent="0.25">
      <c r="A1779" s="1">
        <v>1778</v>
      </c>
      <c r="B1779" s="2">
        <v>909375</v>
      </c>
      <c r="C1779" s="3">
        <v>7.6999999999999999E-2</v>
      </c>
      <c r="D1779" s="4">
        <v>0.22</v>
      </c>
      <c r="E1779" s="4">
        <v>0.35</v>
      </c>
      <c r="F1779" s="4">
        <v>0.28000000000000003</v>
      </c>
      <c r="G1779" s="4">
        <f t="shared" si="27"/>
        <v>0.37</v>
      </c>
    </row>
    <row r="1780" spans="1:7" x14ac:dyDescent="0.25">
      <c r="A1780" s="1">
        <v>1779</v>
      </c>
      <c r="B1780" s="2">
        <v>481385</v>
      </c>
      <c r="C1780" s="3">
        <v>7.0000000000000007E-2</v>
      </c>
      <c r="D1780" s="4">
        <v>0.13</v>
      </c>
      <c r="E1780" s="4">
        <v>0.22</v>
      </c>
      <c r="F1780" s="4">
        <v>0.35</v>
      </c>
      <c r="G1780" s="4">
        <f t="shared" si="27"/>
        <v>0.43000000000000005</v>
      </c>
    </row>
    <row r="1781" spans="1:7" x14ac:dyDescent="0.25">
      <c r="A1781" s="1">
        <v>1780</v>
      </c>
      <c r="B1781" s="2">
        <v>523279</v>
      </c>
      <c r="C1781" s="3">
        <v>1.4999999999999999E-2</v>
      </c>
      <c r="D1781" s="4">
        <v>0.19</v>
      </c>
      <c r="E1781" s="4">
        <v>0.34</v>
      </c>
      <c r="F1781" s="4">
        <v>0.11</v>
      </c>
      <c r="G1781" s="4">
        <f t="shared" si="27"/>
        <v>0.55000000000000004</v>
      </c>
    </row>
    <row r="1782" spans="1:7" x14ac:dyDescent="0.25">
      <c r="A1782" s="1">
        <v>1781</v>
      </c>
      <c r="B1782" s="2">
        <v>360350</v>
      </c>
      <c r="C1782" s="3">
        <v>2.1999999999999999E-2</v>
      </c>
      <c r="D1782" s="4">
        <v>0.28999999999999998</v>
      </c>
      <c r="E1782" s="4">
        <v>0.27</v>
      </c>
      <c r="F1782" s="4">
        <v>0.28999999999999998</v>
      </c>
      <c r="G1782" s="4">
        <f t="shared" si="27"/>
        <v>0.43999999999999995</v>
      </c>
    </row>
    <row r="1783" spans="1:7" x14ac:dyDescent="0.25">
      <c r="A1783" s="1">
        <v>1782</v>
      </c>
      <c r="B1783" s="2">
        <v>609611</v>
      </c>
      <c r="C1783" s="3">
        <v>4.4999999999999998E-2</v>
      </c>
      <c r="D1783" s="4">
        <v>0.11</v>
      </c>
      <c r="E1783" s="4">
        <v>0.14000000000000001</v>
      </c>
      <c r="F1783" s="4">
        <v>0.14000000000000001</v>
      </c>
      <c r="G1783" s="4">
        <f t="shared" si="27"/>
        <v>0.72</v>
      </c>
    </row>
    <row r="1784" spans="1:7" x14ac:dyDescent="0.25">
      <c r="A1784" s="1">
        <v>1783</v>
      </c>
      <c r="B1784" s="2">
        <v>204845</v>
      </c>
      <c r="C1784" s="3">
        <v>1.7000000000000001E-2</v>
      </c>
      <c r="D1784" s="4">
        <v>0.22</v>
      </c>
      <c r="E1784" s="4">
        <v>0.1</v>
      </c>
      <c r="F1784" s="4">
        <v>0.45</v>
      </c>
      <c r="G1784" s="4">
        <f t="shared" si="27"/>
        <v>0.45000000000000007</v>
      </c>
    </row>
    <row r="1785" spans="1:7" x14ac:dyDescent="0.25">
      <c r="A1785" s="1">
        <v>1784</v>
      </c>
      <c r="B1785" s="2">
        <v>699048</v>
      </c>
      <c r="C1785" s="3">
        <v>7.3999999999999996E-2</v>
      </c>
      <c r="D1785" s="4">
        <v>0.23</v>
      </c>
      <c r="E1785" s="4">
        <v>0.14000000000000001</v>
      </c>
      <c r="F1785" s="4">
        <v>0.38</v>
      </c>
      <c r="G1785" s="4">
        <f t="shared" si="27"/>
        <v>0.48</v>
      </c>
    </row>
    <row r="1786" spans="1:7" x14ac:dyDescent="0.25">
      <c r="A1786" s="1">
        <v>1785</v>
      </c>
      <c r="B1786" s="2">
        <v>472107</v>
      </c>
      <c r="C1786" s="3">
        <v>7.0000000000000007E-2</v>
      </c>
      <c r="D1786" s="4">
        <v>0.22</v>
      </c>
      <c r="E1786" s="4">
        <v>0.11</v>
      </c>
      <c r="F1786" s="4">
        <v>0.4</v>
      </c>
      <c r="G1786" s="4">
        <f t="shared" si="27"/>
        <v>0.49</v>
      </c>
    </row>
    <row r="1787" spans="1:7" x14ac:dyDescent="0.25">
      <c r="A1787" s="1">
        <v>1786</v>
      </c>
      <c r="B1787" s="2">
        <v>961342</v>
      </c>
      <c r="C1787" s="3">
        <v>1.6E-2</v>
      </c>
      <c r="D1787" s="4">
        <v>0.25</v>
      </c>
      <c r="E1787" s="4">
        <v>0.28000000000000003</v>
      </c>
      <c r="F1787" s="4">
        <v>0.31</v>
      </c>
      <c r="G1787" s="4">
        <f t="shared" si="27"/>
        <v>0.40999999999999992</v>
      </c>
    </row>
    <row r="1788" spans="1:7" x14ac:dyDescent="0.25">
      <c r="A1788" s="1">
        <v>1787</v>
      </c>
      <c r="B1788" s="2">
        <v>721918</v>
      </c>
      <c r="C1788" s="3">
        <v>5.2999999999999999E-2</v>
      </c>
      <c r="D1788" s="4">
        <v>0.23</v>
      </c>
      <c r="E1788" s="4">
        <v>0.11</v>
      </c>
      <c r="F1788" s="4">
        <v>0.38</v>
      </c>
      <c r="G1788" s="4">
        <f t="shared" si="27"/>
        <v>0.51</v>
      </c>
    </row>
    <row r="1789" spans="1:7" x14ac:dyDescent="0.25">
      <c r="A1789" s="1">
        <v>1788</v>
      </c>
      <c r="B1789" s="2">
        <v>287667</v>
      </c>
      <c r="C1789" s="3">
        <v>3.2000000000000001E-2</v>
      </c>
      <c r="D1789" s="4">
        <v>0.15</v>
      </c>
      <c r="E1789" s="4">
        <v>0.14000000000000001</v>
      </c>
      <c r="F1789" s="4">
        <v>0.38</v>
      </c>
      <c r="G1789" s="4">
        <f t="shared" si="27"/>
        <v>0.48</v>
      </c>
    </row>
    <row r="1790" spans="1:7" x14ac:dyDescent="0.25">
      <c r="A1790" s="1">
        <v>1789</v>
      </c>
      <c r="B1790" s="2">
        <v>689098</v>
      </c>
      <c r="C1790" s="3">
        <v>6.7000000000000004E-2</v>
      </c>
      <c r="D1790" s="4">
        <v>0.1</v>
      </c>
      <c r="E1790" s="4">
        <v>0.21</v>
      </c>
      <c r="F1790" s="4">
        <v>0.24</v>
      </c>
      <c r="G1790" s="4">
        <f t="shared" si="27"/>
        <v>0.55000000000000004</v>
      </c>
    </row>
    <row r="1791" spans="1:7" x14ac:dyDescent="0.25">
      <c r="A1791" s="1">
        <v>1790</v>
      </c>
      <c r="B1791" s="2">
        <v>998164</v>
      </c>
      <c r="C1791" s="3">
        <v>8.3000000000000004E-2</v>
      </c>
      <c r="D1791" s="4">
        <v>0.25</v>
      </c>
      <c r="E1791" s="4">
        <v>0.35</v>
      </c>
      <c r="F1791" s="4">
        <v>0.45</v>
      </c>
      <c r="G1791" s="4">
        <f t="shared" si="27"/>
        <v>0.20000000000000007</v>
      </c>
    </row>
    <row r="1792" spans="1:7" x14ac:dyDescent="0.25">
      <c r="A1792" s="1">
        <v>1791</v>
      </c>
      <c r="B1792" s="2">
        <v>313078</v>
      </c>
      <c r="C1792" s="3">
        <v>0.09</v>
      </c>
      <c r="D1792" s="4">
        <v>0.26</v>
      </c>
      <c r="E1792" s="4">
        <v>0.33</v>
      </c>
      <c r="F1792" s="4">
        <v>0.44</v>
      </c>
      <c r="G1792" s="4">
        <f t="shared" si="27"/>
        <v>0.23000000000000004</v>
      </c>
    </row>
    <row r="1793" spans="1:7" x14ac:dyDescent="0.25">
      <c r="A1793" s="1">
        <v>1792</v>
      </c>
      <c r="B1793" s="2">
        <v>793815</v>
      </c>
      <c r="C1793" s="3">
        <v>4.9000000000000002E-2</v>
      </c>
      <c r="D1793" s="4">
        <v>0.25</v>
      </c>
      <c r="E1793" s="4">
        <v>0.12</v>
      </c>
      <c r="F1793" s="4">
        <v>0.36</v>
      </c>
      <c r="G1793" s="4">
        <f t="shared" si="27"/>
        <v>0.52</v>
      </c>
    </row>
    <row r="1794" spans="1:7" x14ac:dyDescent="0.25">
      <c r="A1794" s="1">
        <v>1793</v>
      </c>
      <c r="B1794" s="2">
        <v>738631</v>
      </c>
      <c r="C1794" s="3">
        <v>7.5999999999999998E-2</v>
      </c>
      <c r="D1794" s="4">
        <v>0.16</v>
      </c>
      <c r="E1794" s="4">
        <v>0.27</v>
      </c>
      <c r="F1794" s="4">
        <v>0.24</v>
      </c>
      <c r="G1794" s="4">
        <f t="shared" si="27"/>
        <v>0.49</v>
      </c>
    </row>
    <row r="1795" spans="1:7" x14ac:dyDescent="0.25">
      <c r="A1795" s="1">
        <v>1794</v>
      </c>
      <c r="B1795" s="2">
        <v>908813</v>
      </c>
      <c r="C1795" s="3">
        <v>6.7000000000000004E-2</v>
      </c>
      <c r="D1795" s="4">
        <v>0.12</v>
      </c>
      <c r="E1795" s="4">
        <v>0.15</v>
      </c>
      <c r="F1795" s="4">
        <v>0.12</v>
      </c>
      <c r="G1795" s="4">
        <f t="shared" ref="G1795:G1858" si="28">1-F1795-E1795</f>
        <v>0.73</v>
      </c>
    </row>
    <row r="1796" spans="1:7" x14ac:dyDescent="0.25">
      <c r="A1796" s="1">
        <v>1795</v>
      </c>
      <c r="B1796" s="2">
        <v>533993</v>
      </c>
      <c r="C1796" s="3">
        <v>4.1000000000000002E-2</v>
      </c>
      <c r="D1796" s="4">
        <v>0.15</v>
      </c>
      <c r="E1796" s="4">
        <v>0.31</v>
      </c>
      <c r="F1796" s="4">
        <v>0.41</v>
      </c>
      <c r="G1796" s="4">
        <f t="shared" si="28"/>
        <v>0.28000000000000008</v>
      </c>
    </row>
    <row r="1797" spans="1:7" x14ac:dyDescent="0.25">
      <c r="A1797" s="1">
        <v>1796</v>
      </c>
      <c r="B1797" s="2">
        <v>385415</v>
      </c>
      <c r="C1797" s="3">
        <v>1.6E-2</v>
      </c>
      <c r="D1797" s="4">
        <v>0.11</v>
      </c>
      <c r="E1797" s="4">
        <v>0.31</v>
      </c>
      <c r="F1797" s="4">
        <v>0.18</v>
      </c>
      <c r="G1797" s="4">
        <f t="shared" si="28"/>
        <v>0.51</v>
      </c>
    </row>
    <row r="1798" spans="1:7" x14ac:dyDescent="0.25">
      <c r="A1798" s="1">
        <v>1797</v>
      </c>
      <c r="B1798" s="2">
        <v>941446</v>
      </c>
      <c r="C1798" s="3">
        <v>4.4999999999999998E-2</v>
      </c>
      <c r="D1798" s="4">
        <v>0.15</v>
      </c>
      <c r="E1798" s="4">
        <v>0.15</v>
      </c>
      <c r="F1798" s="4">
        <v>0.14000000000000001</v>
      </c>
      <c r="G1798" s="4">
        <f t="shared" si="28"/>
        <v>0.71</v>
      </c>
    </row>
    <row r="1799" spans="1:7" x14ac:dyDescent="0.25">
      <c r="A1799" s="1">
        <v>1798</v>
      </c>
      <c r="B1799" s="2">
        <v>473686</v>
      </c>
      <c r="C1799" s="3">
        <v>6.0999999999999999E-2</v>
      </c>
      <c r="D1799" s="4">
        <v>0.28000000000000003</v>
      </c>
      <c r="E1799" s="4">
        <v>0.35</v>
      </c>
      <c r="F1799" s="4">
        <v>0.18</v>
      </c>
      <c r="G1799" s="4">
        <f t="shared" si="28"/>
        <v>0.47000000000000008</v>
      </c>
    </row>
    <row r="1800" spans="1:7" x14ac:dyDescent="0.25">
      <c r="A1800" s="1">
        <v>1799</v>
      </c>
      <c r="B1800" s="2">
        <v>337437</v>
      </c>
      <c r="C1800" s="3">
        <v>6.7000000000000004E-2</v>
      </c>
      <c r="D1800" s="4">
        <v>0.24</v>
      </c>
      <c r="E1800" s="4">
        <v>0.14000000000000001</v>
      </c>
      <c r="F1800" s="4">
        <v>0.26</v>
      </c>
      <c r="G1800" s="4">
        <f t="shared" si="28"/>
        <v>0.6</v>
      </c>
    </row>
    <row r="1801" spans="1:7" x14ac:dyDescent="0.25">
      <c r="A1801" s="1">
        <v>1800</v>
      </c>
      <c r="B1801" s="2">
        <v>656637</v>
      </c>
      <c r="C1801" s="3">
        <v>3.4000000000000002E-2</v>
      </c>
      <c r="D1801" s="4">
        <v>0.24</v>
      </c>
      <c r="E1801" s="4">
        <v>0.19</v>
      </c>
      <c r="F1801" s="4">
        <v>0.14000000000000001</v>
      </c>
      <c r="G1801" s="4">
        <f t="shared" si="28"/>
        <v>0.66999999999999993</v>
      </c>
    </row>
    <row r="1802" spans="1:7" x14ac:dyDescent="0.25">
      <c r="A1802" s="1">
        <v>1801</v>
      </c>
      <c r="B1802" s="2">
        <v>828712</v>
      </c>
      <c r="C1802" s="3">
        <v>6.7000000000000004E-2</v>
      </c>
      <c r="D1802" s="4">
        <v>0.25</v>
      </c>
      <c r="E1802" s="4">
        <v>0.12</v>
      </c>
      <c r="F1802" s="4">
        <v>0.21</v>
      </c>
      <c r="G1802" s="4">
        <f t="shared" si="28"/>
        <v>0.67</v>
      </c>
    </row>
    <row r="1803" spans="1:7" x14ac:dyDescent="0.25">
      <c r="A1803" s="1">
        <v>1802</v>
      </c>
      <c r="B1803" s="2">
        <v>433478</v>
      </c>
      <c r="C1803" s="3">
        <v>4.2999999999999997E-2</v>
      </c>
      <c r="D1803" s="4">
        <v>0.11</v>
      </c>
      <c r="E1803" s="4">
        <v>0.1</v>
      </c>
      <c r="F1803" s="4">
        <v>0.36</v>
      </c>
      <c r="G1803" s="4">
        <f t="shared" si="28"/>
        <v>0.54</v>
      </c>
    </row>
    <row r="1804" spans="1:7" x14ac:dyDescent="0.25">
      <c r="A1804" s="1">
        <v>1803</v>
      </c>
      <c r="B1804" s="2">
        <v>991601</v>
      </c>
      <c r="C1804" s="3">
        <v>2.7E-2</v>
      </c>
      <c r="D1804" s="4">
        <v>0.19</v>
      </c>
      <c r="E1804" s="4">
        <v>0.31</v>
      </c>
      <c r="F1804" s="4">
        <v>0.34</v>
      </c>
      <c r="G1804" s="4">
        <f t="shared" si="28"/>
        <v>0.34999999999999992</v>
      </c>
    </row>
    <row r="1805" spans="1:7" x14ac:dyDescent="0.25">
      <c r="A1805" s="1">
        <v>1804</v>
      </c>
      <c r="B1805" s="2">
        <v>876701</v>
      </c>
      <c r="C1805" s="3">
        <v>1.4999999999999999E-2</v>
      </c>
      <c r="D1805" s="4">
        <v>0.25</v>
      </c>
      <c r="E1805" s="4">
        <v>0.28000000000000003</v>
      </c>
      <c r="F1805" s="4">
        <v>0.14000000000000001</v>
      </c>
      <c r="G1805" s="4">
        <f t="shared" si="28"/>
        <v>0.57999999999999996</v>
      </c>
    </row>
    <row r="1806" spans="1:7" x14ac:dyDescent="0.25">
      <c r="A1806" s="1">
        <v>1805</v>
      </c>
      <c r="B1806" s="2">
        <v>210210</v>
      </c>
      <c r="C1806" s="3">
        <v>6.0999999999999999E-2</v>
      </c>
      <c r="D1806" s="4">
        <v>0.28000000000000003</v>
      </c>
      <c r="E1806" s="4">
        <v>0.2</v>
      </c>
      <c r="F1806" s="4">
        <v>0.12</v>
      </c>
      <c r="G1806" s="4">
        <f t="shared" si="28"/>
        <v>0.67999999999999994</v>
      </c>
    </row>
    <row r="1807" spans="1:7" x14ac:dyDescent="0.25">
      <c r="A1807" s="1">
        <v>1806</v>
      </c>
      <c r="B1807" s="2">
        <v>446365</v>
      </c>
      <c r="C1807" s="3">
        <v>4.3999999999999997E-2</v>
      </c>
      <c r="D1807" s="4">
        <v>0.13</v>
      </c>
      <c r="E1807" s="4">
        <v>0.12</v>
      </c>
      <c r="F1807" s="4">
        <v>0.33</v>
      </c>
      <c r="G1807" s="4">
        <f t="shared" si="28"/>
        <v>0.54999999999999993</v>
      </c>
    </row>
    <row r="1808" spans="1:7" x14ac:dyDescent="0.25">
      <c r="A1808" s="1">
        <v>1807</v>
      </c>
      <c r="B1808" s="2">
        <v>287852</v>
      </c>
      <c r="C1808" s="3">
        <v>5.7000000000000002E-2</v>
      </c>
      <c r="D1808" s="4">
        <v>0.26</v>
      </c>
      <c r="E1808" s="4">
        <v>0.34</v>
      </c>
      <c r="F1808" s="4">
        <v>0.41</v>
      </c>
      <c r="G1808" s="4">
        <f t="shared" si="28"/>
        <v>0.25000000000000006</v>
      </c>
    </row>
    <row r="1809" spans="1:7" x14ac:dyDescent="0.25">
      <c r="A1809" s="1">
        <v>1808</v>
      </c>
      <c r="B1809" s="2">
        <v>442418</v>
      </c>
      <c r="C1809" s="3">
        <v>7.4999999999999997E-2</v>
      </c>
      <c r="D1809" s="4">
        <v>0.23</v>
      </c>
      <c r="E1809" s="4">
        <v>0.19</v>
      </c>
      <c r="F1809" s="4">
        <v>0.41</v>
      </c>
      <c r="G1809" s="4">
        <f t="shared" si="28"/>
        <v>0.40000000000000008</v>
      </c>
    </row>
    <row r="1810" spans="1:7" x14ac:dyDescent="0.25">
      <c r="A1810" s="1">
        <v>1809</v>
      </c>
      <c r="B1810" s="2">
        <v>423206</v>
      </c>
      <c r="C1810" s="3">
        <v>8.5000000000000006E-2</v>
      </c>
      <c r="D1810" s="4">
        <v>0.2</v>
      </c>
      <c r="E1810" s="4">
        <v>0.26</v>
      </c>
      <c r="F1810" s="4">
        <v>0.32</v>
      </c>
      <c r="G1810" s="4">
        <f t="shared" si="28"/>
        <v>0.41999999999999993</v>
      </c>
    </row>
    <row r="1811" spans="1:7" x14ac:dyDescent="0.25">
      <c r="A1811" s="1">
        <v>1810</v>
      </c>
      <c r="B1811" s="2">
        <v>330405</v>
      </c>
      <c r="C1811" s="3">
        <v>7.3999999999999996E-2</v>
      </c>
      <c r="D1811" s="4">
        <v>0.14000000000000001</v>
      </c>
      <c r="E1811" s="4">
        <v>0.11</v>
      </c>
      <c r="F1811" s="4">
        <v>0.34</v>
      </c>
      <c r="G1811" s="4">
        <f t="shared" si="28"/>
        <v>0.54999999999999993</v>
      </c>
    </row>
    <row r="1812" spans="1:7" x14ac:dyDescent="0.25">
      <c r="A1812" s="1">
        <v>1811</v>
      </c>
      <c r="B1812" s="2">
        <v>645766</v>
      </c>
      <c r="C1812" s="3">
        <v>1.2999999999999999E-2</v>
      </c>
      <c r="D1812" s="4">
        <v>0.2</v>
      </c>
      <c r="E1812" s="4">
        <v>0.2</v>
      </c>
      <c r="F1812" s="4">
        <v>0.31</v>
      </c>
      <c r="G1812" s="4">
        <f t="shared" si="28"/>
        <v>0.48999999999999994</v>
      </c>
    </row>
    <row r="1813" spans="1:7" x14ac:dyDescent="0.25">
      <c r="A1813" s="1">
        <v>1812</v>
      </c>
      <c r="B1813" s="2">
        <v>488307</v>
      </c>
      <c r="C1813" s="3">
        <v>1.2E-2</v>
      </c>
      <c r="D1813" s="4">
        <v>0.24</v>
      </c>
      <c r="E1813" s="4">
        <v>0.21</v>
      </c>
      <c r="F1813" s="4">
        <v>0.14000000000000001</v>
      </c>
      <c r="G1813" s="4">
        <f t="shared" si="28"/>
        <v>0.65</v>
      </c>
    </row>
    <row r="1814" spans="1:7" x14ac:dyDescent="0.25">
      <c r="A1814" s="1">
        <v>1813</v>
      </c>
      <c r="B1814" s="2">
        <v>496533</v>
      </c>
      <c r="C1814" s="3">
        <v>2.8000000000000001E-2</v>
      </c>
      <c r="D1814" s="4">
        <v>0.28999999999999998</v>
      </c>
      <c r="E1814" s="4">
        <v>0.26</v>
      </c>
      <c r="F1814" s="4">
        <v>0.36</v>
      </c>
      <c r="G1814" s="4">
        <f t="shared" si="28"/>
        <v>0.38</v>
      </c>
    </row>
    <row r="1815" spans="1:7" x14ac:dyDescent="0.25">
      <c r="A1815" s="1">
        <v>1814</v>
      </c>
      <c r="B1815" s="2">
        <v>536508</v>
      </c>
      <c r="C1815" s="3">
        <v>4.5999999999999999E-2</v>
      </c>
      <c r="D1815" s="4">
        <v>0.12</v>
      </c>
      <c r="E1815" s="4">
        <v>0.31</v>
      </c>
      <c r="F1815" s="4">
        <v>0.18</v>
      </c>
      <c r="G1815" s="4">
        <f t="shared" si="28"/>
        <v>0.51</v>
      </c>
    </row>
    <row r="1816" spans="1:7" x14ac:dyDescent="0.25">
      <c r="A1816" s="1">
        <v>1815</v>
      </c>
      <c r="B1816" s="2">
        <v>808398</v>
      </c>
      <c r="C1816" s="3">
        <v>4.5999999999999999E-2</v>
      </c>
      <c r="D1816" s="4">
        <v>0.1</v>
      </c>
      <c r="E1816" s="4">
        <v>0.23</v>
      </c>
      <c r="F1816" s="4">
        <v>0.16</v>
      </c>
      <c r="G1816" s="4">
        <f t="shared" si="28"/>
        <v>0.61</v>
      </c>
    </row>
    <row r="1817" spans="1:7" x14ac:dyDescent="0.25">
      <c r="A1817" s="1">
        <v>1816</v>
      </c>
      <c r="B1817" s="2">
        <v>881776</v>
      </c>
      <c r="C1817" s="3">
        <v>4.1000000000000002E-2</v>
      </c>
      <c r="D1817" s="4">
        <v>0.28000000000000003</v>
      </c>
      <c r="E1817" s="4">
        <v>0.2</v>
      </c>
      <c r="F1817" s="4">
        <v>0.23</v>
      </c>
      <c r="G1817" s="4">
        <f t="shared" si="28"/>
        <v>0.57000000000000006</v>
      </c>
    </row>
    <row r="1818" spans="1:7" x14ac:dyDescent="0.25">
      <c r="A1818" s="1">
        <v>1817</v>
      </c>
      <c r="B1818" s="2">
        <v>388126</v>
      </c>
      <c r="C1818" s="3">
        <v>5.6000000000000001E-2</v>
      </c>
      <c r="D1818" s="4">
        <v>0.28999999999999998</v>
      </c>
      <c r="E1818" s="4">
        <v>0.14000000000000001</v>
      </c>
      <c r="F1818" s="4">
        <v>0.11</v>
      </c>
      <c r="G1818" s="4">
        <f t="shared" si="28"/>
        <v>0.75</v>
      </c>
    </row>
    <row r="1819" spans="1:7" x14ac:dyDescent="0.25">
      <c r="A1819" s="1">
        <v>1818</v>
      </c>
      <c r="B1819" s="2">
        <v>113411</v>
      </c>
      <c r="C1819" s="3">
        <v>4.1000000000000002E-2</v>
      </c>
      <c r="D1819" s="4">
        <v>0.26</v>
      </c>
      <c r="E1819" s="4">
        <v>0.17</v>
      </c>
      <c r="F1819" s="4">
        <v>0.16</v>
      </c>
      <c r="G1819" s="4">
        <f t="shared" si="28"/>
        <v>0.66999999999999993</v>
      </c>
    </row>
    <row r="1820" spans="1:7" x14ac:dyDescent="0.25">
      <c r="A1820" s="1">
        <v>1819</v>
      </c>
      <c r="B1820" s="2">
        <v>567790</v>
      </c>
      <c r="C1820" s="3">
        <v>7.9000000000000001E-2</v>
      </c>
      <c r="D1820" s="4">
        <v>0.15</v>
      </c>
      <c r="E1820" s="4">
        <v>0.3</v>
      </c>
      <c r="F1820" s="4">
        <v>0.3</v>
      </c>
      <c r="G1820" s="4">
        <f t="shared" si="28"/>
        <v>0.39999999999999997</v>
      </c>
    </row>
    <row r="1821" spans="1:7" x14ac:dyDescent="0.25">
      <c r="A1821" s="1">
        <v>1820</v>
      </c>
      <c r="B1821" s="2">
        <v>843026</v>
      </c>
      <c r="C1821" s="3">
        <v>2.9000000000000001E-2</v>
      </c>
      <c r="D1821" s="4">
        <v>0.23</v>
      </c>
      <c r="E1821" s="4">
        <v>0.18</v>
      </c>
      <c r="F1821" s="4">
        <v>0.4</v>
      </c>
      <c r="G1821" s="4">
        <f t="shared" si="28"/>
        <v>0.42</v>
      </c>
    </row>
    <row r="1822" spans="1:7" x14ac:dyDescent="0.25">
      <c r="A1822" s="1">
        <v>1821</v>
      </c>
      <c r="B1822" s="2">
        <v>128361</v>
      </c>
      <c r="C1822" s="3">
        <v>0.03</v>
      </c>
      <c r="D1822" s="4">
        <v>0.15</v>
      </c>
      <c r="E1822" s="4">
        <v>0.27</v>
      </c>
      <c r="F1822" s="4">
        <v>0.27</v>
      </c>
      <c r="G1822" s="4">
        <f t="shared" si="28"/>
        <v>0.45999999999999996</v>
      </c>
    </row>
    <row r="1823" spans="1:7" x14ac:dyDescent="0.25">
      <c r="A1823" s="1">
        <v>1822</v>
      </c>
      <c r="B1823" s="2">
        <v>964774</v>
      </c>
      <c r="C1823" s="3">
        <v>2.1999999999999999E-2</v>
      </c>
      <c r="D1823" s="4">
        <v>0.2</v>
      </c>
      <c r="E1823" s="4">
        <v>0.22</v>
      </c>
      <c r="F1823" s="4">
        <v>0.45</v>
      </c>
      <c r="G1823" s="4">
        <f t="shared" si="28"/>
        <v>0.33000000000000007</v>
      </c>
    </row>
    <row r="1824" spans="1:7" x14ac:dyDescent="0.25">
      <c r="A1824" s="1">
        <v>1823</v>
      </c>
      <c r="B1824" s="2">
        <v>316827</v>
      </c>
      <c r="C1824" s="3">
        <v>0.04</v>
      </c>
      <c r="D1824" s="4">
        <v>0.15</v>
      </c>
      <c r="E1824" s="4">
        <v>0.28999999999999998</v>
      </c>
      <c r="F1824" s="4">
        <v>0.27</v>
      </c>
      <c r="G1824" s="4">
        <f t="shared" si="28"/>
        <v>0.44</v>
      </c>
    </row>
    <row r="1825" spans="1:7" x14ac:dyDescent="0.25">
      <c r="A1825" s="1">
        <v>1824</v>
      </c>
      <c r="B1825" s="2">
        <v>474799</v>
      </c>
      <c r="C1825" s="3">
        <v>5.8000000000000003E-2</v>
      </c>
      <c r="D1825" s="4">
        <v>0.28999999999999998</v>
      </c>
      <c r="E1825" s="4">
        <v>0.18</v>
      </c>
      <c r="F1825" s="4">
        <v>0.39</v>
      </c>
      <c r="G1825" s="4">
        <f t="shared" si="28"/>
        <v>0.43</v>
      </c>
    </row>
    <row r="1826" spans="1:7" x14ac:dyDescent="0.25">
      <c r="A1826" s="1">
        <v>1825</v>
      </c>
      <c r="B1826" s="2">
        <v>471389</v>
      </c>
      <c r="C1826" s="3">
        <v>3.3000000000000002E-2</v>
      </c>
      <c r="D1826" s="4">
        <v>0.15</v>
      </c>
      <c r="E1826" s="4">
        <v>0.26</v>
      </c>
      <c r="F1826" s="4">
        <v>0.38</v>
      </c>
      <c r="G1826" s="4">
        <f t="shared" si="28"/>
        <v>0.36</v>
      </c>
    </row>
    <row r="1827" spans="1:7" x14ac:dyDescent="0.25">
      <c r="A1827" s="1">
        <v>1826</v>
      </c>
      <c r="B1827" s="2">
        <v>258673</v>
      </c>
      <c r="C1827" s="3">
        <v>1.2999999999999999E-2</v>
      </c>
      <c r="D1827" s="4">
        <v>0.27</v>
      </c>
      <c r="E1827" s="4">
        <v>0.24</v>
      </c>
      <c r="F1827" s="4">
        <v>0.35</v>
      </c>
      <c r="G1827" s="4">
        <f t="shared" si="28"/>
        <v>0.41000000000000003</v>
      </c>
    </row>
    <row r="1828" spans="1:7" x14ac:dyDescent="0.25">
      <c r="A1828" s="1">
        <v>1827</v>
      </c>
      <c r="B1828" s="2">
        <v>604036</v>
      </c>
      <c r="C1828" s="3">
        <v>7.6999999999999999E-2</v>
      </c>
      <c r="D1828" s="4">
        <v>0.2</v>
      </c>
      <c r="E1828" s="4">
        <v>0.31</v>
      </c>
      <c r="F1828" s="4">
        <v>0.32</v>
      </c>
      <c r="G1828" s="4">
        <f t="shared" si="28"/>
        <v>0.36999999999999994</v>
      </c>
    </row>
    <row r="1829" spans="1:7" x14ac:dyDescent="0.25">
      <c r="A1829" s="1">
        <v>1828</v>
      </c>
      <c r="B1829" s="2">
        <v>535999</v>
      </c>
      <c r="C1829" s="3">
        <v>4.3999999999999997E-2</v>
      </c>
      <c r="D1829" s="4">
        <v>0.25</v>
      </c>
      <c r="E1829" s="4">
        <v>0.16</v>
      </c>
      <c r="F1829" s="4">
        <v>0.43</v>
      </c>
      <c r="G1829" s="4">
        <f t="shared" si="28"/>
        <v>0.41000000000000003</v>
      </c>
    </row>
    <row r="1830" spans="1:7" x14ac:dyDescent="0.25">
      <c r="A1830" s="1">
        <v>1829</v>
      </c>
      <c r="B1830" s="2">
        <v>538152</v>
      </c>
      <c r="C1830" s="3">
        <v>4.9000000000000002E-2</v>
      </c>
      <c r="D1830" s="4">
        <v>0.16</v>
      </c>
      <c r="E1830" s="4">
        <v>0.34</v>
      </c>
      <c r="F1830" s="4">
        <v>0.16</v>
      </c>
      <c r="G1830" s="4">
        <f t="shared" si="28"/>
        <v>0.49999999999999994</v>
      </c>
    </row>
    <row r="1831" spans="1:7" x14ac:dyDescent="0.25">
      <c r="A1831" s="1">
        <v>1830</v>
      </c>
      <c r="B1831" s="2">
        <v>401218</v>
      </c>
      <c r="C1831" s="3">
        <v>7.5999999999999998E-2</v>
      </c>
      <c r="D1831" s="4">
        <v>0.21</v>
      </c>
      <c r="E1831" s="4">
        <v>0.28999999999999998</v>
      </c>
      <c r="F1831" s="4">
        <v>0.38</v>
      </c>
      <c r="G1831" s="4">
        <f t="shared" si="28"/>
        <v>0.33</v>
      </c>
    </row>
    <row r="1832" spans="1:7" x14ac:dyDescent="0.25">
      <c r="A1832" s="1">
        <v>1831</v>
      </c>
      <c r="B1832" s="2">
        <v>148778</v>
      </c>
      <c r="C1832" s="3">
        <v>8.4000000000000005E-2</v>
      </c>
      <c r="D1832" s="4">
        <v>0.15</v>
      </c>
      <c r="E1832" s="4">
        <v>0.23</v>
      </c>
      <c r="F1832" s="4">
        <v>0.24</v>
      </c>
      <c r="G1832" s="4">
        <f t="shared" si="28"/>
        <v>0.53</v>
      </c>
    </row>
    <row r="1833" spans="1:7" x14ac:dyDescent="0.25">
      <c r="A1833" s="1">
        <v>1832</v>
      </c>
      <c r="B1833" s="2">
        <v>360662</v>
      </c>
      <c r="C1833" s="3">
        <v>6.3E-2</v>
      </c>
      <c r="D1833" s="4">
        <v>0.3</v>
      </c>
      <c r="E1833" s="4">
        <v>0.15</v>
      </c>
      <c r="F1833" s="4">
        <v>0.45</v>
      </c>
      <c r="G1833" s="4">
        <f t="shared" si="28"/>
        <v>0.4</v>
      </c>
    </row>
    <row r="1834" spans="1:7" x14ac:dyDescent="0.25">
      <c r="A1834" s="1">
        <v>1833</v>
      </c>
      <c r="B1834" s="2">
        <v>357147</v>
      </c>
      <c r="C1834" s="3">
        <v>0.05</v>
      </c>
      <c r="D1834" s="4">
        <v>0.28000000000000003</v>
      </c>
      <c r="E1834" s="4">
        <v>0.25</v>
      </c>
      <c r="F1834" s="4">
        <v>0.31</v>
      </c>
      <c r="G1834" s="4">
        <f t="shared" si="28"/>
        <v>0.43999999999999995</v>
      </c>
    </row>
    <row r="1835" spans="1:7" x14ac:dyDescent="0.25">
      <c r="A1835" s="1">
        <v>1834</v>
      </c>
      <c r="B1835" s="2">
        <v>409311</v>
      </c>
      <c r="C1835" s="3">
        <v>4.1000000000000002E-2</v>
      </c>
      <c r="D1835" s="4">
        <v>0.26</v>
      </c>
      <c r="E1835" s="4">
        <v>0.14000000000000001</v>
      </c>
      <c r="F1835" s="4">
        <v>0.35</v>
      </c>
      <c r="G1835" s="4">
        <f t="shared" si="28"/>
        <v>0.51</v>
      </c>
    </row>
    <row r="1836" spans="1:7" x14ac:dyDescent="0.25">
      <c r="A1836" s="1">
        <v>1835</v>
      </c>
      <c r="B1836" s="2">
        <v>615879</v>
      </c>
      <c r="C1836" s="3">
        <v>2.5999999999999999E-2</v>
      </c>
      <c r="D1836" s="4">
        <v>0.22</v>
      </c>
      <c r="E1836" s="4">
        <v>0.34</v>
      </c>
      <c r="F1836" s="4">
        <v>0.2</v>
      </c>
      <c r="G1836" s="4">
        <f t="shared" si="28"/>
        <v>0.46</v>
      </c>
    </row>
    <row r="1837" spans="1:7" x14ac:dyDescent="0.25">
      <c r="A1837" s="1">
        <v>1836</v>
      </c>
      <c r="B1837" s="2">
        <v>741729</v>
      </c>
      <c r="C1837" s="3">
        <v>4.2999999999999997E-2</v>
      </c>
      <c r="D1837" s="4">
        <v>0.26</v>
      </c>
      <c r="E1837" s="4">
        <v>0.34</v>
      </c>
      <c r="F1837" s="4">
        <v>0.16</v>
      </c>
      <c r="G1837" s="4">
        <f t="shared" si="28"/>
        <v>0.49999999999999994</v>
      </c>
    </row>
    <row r="1838" spans="1:7" x14ac:dyDescent="0.25">
      <c r="A1838" s="1">
        <v>1837</v>
      </c>
      <c r="B1838" s="2">
        <v>302030</v>
      </c>
      <c r="C1838" s="3">
        <v>4.3999999999999997E-2</v>
      </c>
      <c r="D1838" s="4">
        <v>0.23</v>
      </c>
      <c r="E1838" s="4">
        <v>0.28000000000000003</v>
      </c>
      <c r="F1838" s="4">
        <v>0.23</v>
      </c>
      <c r="G1838" s="4">
        <f t="shared" si="28"/>
        <v>0.49</v>
      </c>
    </row>
    <row r="1839" spans="1:7" x14ac:dyDescent="0.25">
      <c r="A1839" s="1">
        <v>1838</v>
      </c>
      <c r="B1839" s="2">
        <v>165925</v>
      </c>
      <c r="C1839" s="3">
        <v>3.6999999999999998E-2</v>
      </c>
      <c r="D1839" s="4">
        <v>0.12</v>
      </c>
      <c r="E1839" s="4">
        <v>0.28000000000000003</v>
      </c>
      <c r="F1839" s="4">
        <v>0.12</v>
      </c>
      <c r="G1839" s="4">
        <f t="shared" si="28"/>
        <v>0.6</v>
      </c>
    </row>
    <row r="1840" spans="1:7" x14ac:dyDescent="0.25">
      <c r="A1840" s="1">
        <v>1839</v>
      </c>
      <c r="B1840" s="2">
        <v>333306</v>
      </c>
      <c r="C1840" s="3">
        <v>8.2000000000000003E-2</v>
      </c>
      <c r="D1840" s="4">
        <v>0.16</v>
      </c>
      <c r="E1840" s="4">
        <v>0.12</v>
      </c>
      <c r="F1840" s="4">
        <v>0.33</v>
      </c>
      <c r="G1840" s="4">
        <f t="shared" si="28"/>
        <v>0.54999999999999993</v>
      </c>
    </row>
    <row r="1841" spans="1:7" x14ac:dyDescent="0.25">
      <c r="A1841" s="1">
        <v>1840</v>
      </c>
      <c r="B1841" s="2">
        <v>417683</v>
      </c>
      <c r="C1841" s="3">
        <v>2.8000000000000001E-2</v>
      </c>
      <c r="D1841" s="4">
        <v>0.17</v>
      </c>
      <c r="E1841" s="4">
        <v>0.18</v>
      </c>
      <c r="F1841" s="4">
        <v>0.28000000000000003</v>
      </c>
      <c r="G1841" s="4">
        <f t="shared" si="28"/>
        <v>0.54</v>
      </c>
    </row>
    <row r="1842" spans="1:7" x14ac:dyDescent="0.25">
      <c r="A1842" s="1">
        <v>1841</v>
      </c>
      <c r="B1842" s="2">
        <v>756799</v>
      </c>
      <c r="C1842" s="3">
        <v>3.7999999999999999E-2</v>
      </c>
      <c r="D1842" s="4">
        <v>0.26</v>
      </c>
      <c r="E1842" s="4">
        <v>0.18</v>
      </c>
      <c r="F1842" s="4">
        <v>0.31</v>
      </c>
      <c r="G1842" s="4">
        <f t="shared" si="28"/>
        <v>0.51</v>
      </c>
    </row>
    <row r="1843" spans="1:7" x14ac:dyDescent="0.25">
      <c r="A1843" s="1">
        <v>1842</v>
      </c>
      <c r="B1843" s="2">
        <v>216453</v>
      </c>
      <c r="C1843" s="3">
        <v>2.4E-2</v>
      </c>
      <c r="D1843" s="4">
        <v>0.12</v>
      </c>
      <c r="E1843" s="4">
        <v>0.35</v>
      </c>
      <c r="F1843" s="4">
        <v>0.22</v>
      </c>
      <c r="G1843" s="4">
        <f t="shared" si="28"/>
        <v>0.43000000000000005</v>
      </c>
    </row>
    <row r="1844" spans="1:7" x14ac:dyDescent="0.25">
      <c r="A1844" s="1">
        <v>1843</v>
      </c>
      <c r="B1844" s="2">
        <v>314364</v>
      </c>
      <c r="C1844" s="3">
        <v>3.9E-2</v>
      </c>
      <c r="D1844" s="4">
        <v>0.27</v>
      </c>
      <c r="E1844" s="4">
        <v>0.25</v>
      </c>
      <c r="F1844" s="4">
        <v>0.12</v>
      </c>
      <c r="G1844" s="4">
        <f t="shared" si="28"/>
        <v>0.63</v>
      </c>
    </row>
    <row r="1845" spans="1:7" x14ac:dyDescent="0.25">
      <c r="A1845" s="1">
        <v>1844</v>
      </c>
      <c r="B1845" s="2">
        <v>161965</v>
      </c>
      <c r="C1845" s="3">
        <v>7.0999999999999994E-2</v>
      </c>
      <c r="D1845" s="4">
        <v>0.15</v>
      </c>
      <c r="E1845" s="4">
        <v>0.3</v>
      </c>
      <c r="F1845" s="4">
        <v>0.2</v>
      </c>
      <c r="G1845" s="4">
        <f t="shared" si="28"/>
        <v>0.5</v>
      </c>
    </row>
    <row r="1846" spans="1:7" x14ac:dyDescent="0.25">
      <c r="A1846" s="1">
        <v>1845</v>
      </c>
      <c r="B1846" s="2">
        <v>873871</v>
      </c>
      <c r="C1846" s="3">
        <v>1.2E-2</v>
      </c>
      <c r="D1846" s="4">
        <v>0.3</v>
      </c>
      <c r="E1846" s="4">
        <v>0.12</v>
      </c>
      <c r="F1846" s="4">
        <v>0.45</v>
      </c>
      <c r="G1846" s="4">
        <f t="shared" si="28"/>
        <v>0.43000000000000005</v>
      </c>
    </row>
    <row r="1847" spans="1:7" x14ac:dyDescent="0.25">
      <c r="A1847" s="1">
        <v>1846</v>
      </c>
      <c r="B1847" s="2">
        <v>581502</v>
      </c>
      <c r="C1847" s="3">
        <v>8.4000000000000005E-2</v>
      </c>
      <c r="D1847" s="4">
        <v>0.12</v>
      </c>
      <c r="E1847" s="4">
        <v>0.34</v>
      </c>
      <c r="F1847" s="4">
        <v>0.28000000000000003</v>
      </c>
      <c r="G1847" s="4">
        <f t="shared" si="28"/>
        <v>0.37999999999999995</v>
      </c>
    </row>
    <row r="1848" spans="1:7" x14ac:dyDescent="0.25">
      <c r="A1848" s="1">
        <v>1847</v>
      </c>
      <c r="B1848" s="2">
        <v>272365</v>
      </c>
      <c r="C1848" s="3">
        <v>2.1000000000000001E-2</v>
      </c>
      <c r="D1848" s="4">
        <v>0.17</v>
      </c>
      <c r="E1848" s="4">
        <v>0.18</v>
      </c>
      <c r="F1848" s="4">
        <v>0.34</v>
      </c>
      <c r="G1848" s="4">
        <f t="shared" si="28"/>
        <v>0.47999999999999993</v>
      </c>
    </row>
    <row r="1849" spans="1:7" x14ac:dyDescent="0.25">
      <c r="A1849" s="1">
        <v>1848</v>
      </c>
      <c r="B1849" s="2">
        <v>380742</v>
      </c>
      <c r="C1849" s="3">
        <v>5.7000000000000002E-2</v>
      </c>
      <c r="D1849" s="4">
        <v>0.28000000000000003</v>
      </c>
      <c r="E1849" s="4">
        <v>0.19</v>
      </c>
      <c r="F1849" s="4">
        <v>0.43</v>
      </c>
      <c r="G1849" s="4">
        <f t="shared" si="28"/>
        <v>0.38000000000000006</v>
      </c>
    </row>
    <row r="1850" spans="1:7" x14ac:dyDescent="0.25">
      <c r="A1850" s="1">
        <v>1849</v>
      </c>
      <c r="B1850" s="2">
        <v>791180</v>
      </c>
      <c r="C1850" s="3">
        <v>6.3E-2</v>
      </c>
      <c r="D1850" s="4">
        <v>0.27</v>
      </c>
      <c r="E1850" s="4">
        <v>0.2</v>
      </c>
      <c r="F1850" s="4">
        <v>0.39</v>
      </c>
      <c r="G1850" s="4">
        <f t="shared" si="28"/>
        <v>0.41</v>
      </c>
    </row>
    <row r="1851" spans="1:7" x14ac:dyDescent="0.25">
      <c r="A1851" s="1">
        <v>1850</v>
      </c>
      <c r="B1851" s="2">
        <v>501821</v>
      </c>
      <c r="C1851" s="3">
        <v>2.9000000000000001E-2</v>
      </c>
      <c r="D1851" s="4">
        <v>0.25</v>
      </c>
      <c r="E1851" s="4">
        <v>0.28000000000000003</v>
      </c>
      <c r="F1851" s="4">
        <v>0.24</v>
      </c>
      <c r="G1851" s="4">
        <f t="shared" si="28"/>
        <v>0.48</v>
      </c>
    </row>
    <row r="1852" spans="1:7" x14ac:dyDescent="0.25">
      <c r="A1852" s="1">
        <v>1851</v>
      </c>
      <c r="B1852" s="2">
        <v>556388</v>
      </c>
      <c r="C1852" s="3">
        <v>5.8999999999999997E-2</v>
      </c>
      <c r="D1852" s="4">
        <v>0.2</v>
      </c>
      <c r="E1852" s="4">
        <v>0.25</v>
      </c>
      <c r="F1852" s="4">
        <v>0.28000000000000003</v>
      </c>
      <c r="G1852" s="4">
        <f t="shared" si="28"/>
        <v>0.47</v>
      </c>
    </row>
    <row r="1853" spans="1:7" x14ac:dyDescent="0.25">
      <c r="A1853" s="1">
        <v>1852</v>
      </c>
      <c r="B1853" s="2">
        <v>427094</v>
      </c>
      <c r="C1853" s="3">
        <v>3.3000000000000002E-2</v>
      </c>
      <c r="D1853" s="4">
        <v>0.16</v>
      </c>
      <c r="E1853" s="4">
        <v>0.2</v>
      </c>
      <c r="F1853" s="4">
        <v>0.31</v>
      </c>
      <c r="G1853" s="4">
        <f t="shared" si="28"/>
        <v>0.48999999999999994</v>
      </c>
    </row>
    <row r="1854" spans="1:7" x14ac:dyDescent="0.25">
      <c r="A1854" s="1">
        <v>1853</v>
      </c>
      <c r="B1854" s="2">
        <v>630240</v>
      </c>
      <c r="C1854" s="3">
        <v>4.7E-2</v>
      </c>
      <c r="D1854" s="4">
        <v>0.12</v>
      </c>
      <c r="E1854" s="4">
        <v>0.25</v>
      </c>
      <c r="F1854" s="4">
        <v>0.15</v>
      </c>
      <c r="G1854" s="4">
        <f t="shared" si="28"/>
        <v>0.6</v>
      </c>
    </row>
    <row r="1855" spans="1:7" x14ac:dyDescent="0.25">
      <c r="A1855" s="1">
        <v>1854</v>
      </c>
      <c r="B1855" s="2">
        <v>767034</v>
      </c>
      <c r="C1855" s="3">
        <v>2.5999999999999999E-2</v>
      </c>
      <c r="D1855" s="4">
        <v>0.12</v>
      </c>
      <c r="E1855" s="4">
        <v>0.25</v>
      </c>
      <c r="F1855" s="4">
        <v>0.33</v>
      </c>
      <c r="G1855" s="4">
        <f t="shared" si="28"/>
        <v>0.41999999999999993</v>
      </c>
    </row>
    <row r="1856" spans="1:7" x14ac:dyDescent="0.25">
      <c r="A1856" s="1">
        <v>1855</v>
      </c>
      <c r="B1856" s="2">
        <v>232483</v>
      </c>
      <c r="C1856" s="3">
        <v>7.9000000000000001E-2</v>
      </c>
      <c r="D1856" s="4">
        <v>0.11</v>
      </c>
      <c r="E1856" s="4">
        <v>0.34</v>
      </c>
      <c r="F1856" s="4">
        <v>0.27</v>
      </c>
      <c r="G1856" s="4">
        <f t="shared" si="28"/>
        <v>0.38999999999999996</v>
      </c>
    </row>
    <row r="1857" spans="1:7" x14ac:dyDescent="0.25">
      <c r="A1857" s="1">
        <v>1856</v>
      </c>
      <c r="B1857" s="2">
        <v>633861</v>
      </c>
      <c r="C1857" s="3">
        <v>1.6E-2</v>
      </c>
      <c r="D1857" s="4">
        <v>0.12</v>
      </c>
      <c r="E1857" s="4">
        <v>0.3</v>
      </c>
      <c r="F1857" s="4">
        <v>0.13</v>
      </c>
      <c r="G1857" s="4">
        <f t="shared" si="28"/>
        <v>0.57000000000000006</v>
      </c>
    </row>
    <row r="1858" spans="1:7" x14ac:dyDescent="0.25">
      <c r="A1858" s="1">
        <v>1857</v>
      </c>
      <c r="B1858" s="2">
        <v>773277</v>
      </c>
      <c r="C1858" s="3">
        <v>7.1999999999999995E-2</v>
      </c>
      <c r="D1858" s="4">
        <v>0.14000000000000001</v>
      </c>
      <c r="E1858" s="4">
        <v>0.13</v>
      </c>
      <c r="F1858" s="4">
        <v>0.3</v>
      </c>
      <c r="G1858" s="4">
        <f t="shared" si="28"/>
        <v>0.56999999999999995</v>
      </c>
    </row>
    <row r="1859" spans="1:7" x14ac:dyDescent="0.25">
      <c r="A1859" s="1">
        <v>1858</v>
      </c>
      <c r="B1859" s="2">
        <v>836185</v>
      </c>
      <c r="C1859" s="3">
        <v>0.02</v>
      </c>
      <c r="D1859" s="4">
        <v>0.23</v>
      </c>
      <c r="E1859" s="4">
        <v>0.31</v>
      </c>
      <c r="F1859" s="4">
        <v>0.45</v>
      </c>
      <c r="G1859" s="4">
        <f t="shared" ref="G1859:G1922" si="29">1-F1859-E1859</f>
        <v>0.24000000000000005</v>
      </c>
    </row>
    <row r="1860" spans="1:7" x14ac:dyDescent="0.25">
      <c r="A1860" s="1">
        <v>1859</v>
      </c>
      <c r="B1860" s="2">
        <v>170937</v>
      </c>
      <c r="C1860" s="3">
        <v>2.1999999999999999E-2</v>
      </c>
      <c r="D1860" s="4">
        <v>0.25</v>
      </c>
      <c r="E1860" s="4">
        <v>0.28000000000000003</v>
      </c>
      <c r="F1860" s="4">
        <v>0.32</v>
      </c>
      <c r="G1860" s="4">
        <f t="shared" si="29"/>
        <v>0.39999999999999991</v>
      </c>
    </row>
    <row r="1861" spans="1:7" x14ac:dyDescent="0.25">
      <c r="A1861" s="1">
        <v>1860</v>
      </c>
      <c r="B1861" s="2">
        <v>757109</v>
      </c>
      <c r="C1861" s="3">
        <v>5.0999999999999997E-2</v>
      </c>
      <c r="D1861" s="4">
        <v>0.27</v>
      </c>
      <c r="E1861" s="4">
        <v>0.18</v>
      </c>
      <c r="F1861" s="4">
        <v>0.11</v>
      </c>
      <c r="G1861" s="4">
        <f t="shared" si="29"/>
        <v>0.71</v>
      </c>
    </row>
    <row r="1862" spans="1:7" x14ac:dyDescent="0.25">
      <c r="A1862" s="1">
        <v>1861</v>
      </c>
      <c r="B1862" s="2">
        <v>380233</v>
      </c>
      <c r="C1862" s="3">
        <v>5.2999999999999999E-2</v>
      </c>
      <c r="D1862" s="4">
        <v>0.24</v>
      </c>
      <c r="E1862" s="4">
        <v>0.2</v>
      </c>
      <c r="F1862" s="4">
        <v>0.22</v>
      </c>
      <c r="G1862" s="4">
        <f t="shared" si="29"/>
        <v>0.58000000000000007</v>
      </c>
    </row>
    <row r="1863" spans="1:7" x14ac:dyDescent="0.25">
      <c r="A1863" s="1">
        <v>1862</v>
      </c>
      <c r="B1863" s="2">
        <v>566391</v>
      </c>
      <c r="C1863" s="3">
        <v>1.7000000000000001E-2</v>
      </c>
      <c r="D1863" s="4">
        <v>0.12</v>
      </c>
      <c r="E1863" s="4">
        <v>0.13</v>
      </c>
      <c r="F1863" s="4">
        <v>0.23</v>
      </c>
      <c r="G1863" s="4">
        <f t="shared" si="29"/>
        <v>0.64</v>
      </c>
    </row>
    <row r="1864" spans="1:7" x14ac:dyDescent="0.25">
      <c r="A1864" s="1">
        <v>1863</v>
      </c>
      <c r="B1864" s="2">
        <v>203470</v>
      </c>
      <c r="C1864" s="3">
        <v>6.7000000000000004E-2</v>
      </c>
      <c r="D1864" s="4">
        <v>0.26</v>
      </c>
      <c r="E1864" s="4">
        <v>0.13</v>
      </c>
      <c r="F1864" s="4">
        <v>0.12</v>
      </c>
      <c r="G1864" s="4">
        <f t="shared" si="29"/>
        <v>0.75</v>
      </c>
    </row>
    <row r="1865" spans="1:7" x14ac:dyDescent="0.25">
      <c r="A1865" s="1">
        <v>1864</v>
      </c>
      <c r="B1865" s="2">
        <v>943648</v>
      </c>
      <c r="C1865" s="3">
        <v>7.0000000000000007E-2</v>
      </c>
      <c r="D1865" s="4">
        <v>0.14000000000000001</v>
      </c>
      <c r="E1865" s="4">
        <v>0.33</v>
      </c>
      <c r="F1865" s="4">
        <v>0.26</v>
      </c>
      <c r="G1865" s="4">
        <f t="shared" si="29"/>
        <v>0.41</v>
      </c>
    </row>
    <row r="1866" spans="1:7" x14ac:dyDescent="0.25">
      <c r="A1866" s="1">
        <v>1865</v>
      </c>
      <c r="B1866" s="2">
        <v>126394</v>
      </c>
      <c r="C1866" s="3">
        <v>0.04</v>
      </c>
      <c r="D1866" s="4">
        <v>0.2</v>
      </c>
      <c r="E1866" s="4">
        <v>0.22</v>
      </c>
      <c r="F1866" s="4">
        <v>0.1</v>
      </c>
      <c r="G1866" s="4">
        <f t="shared" si="29"/>
        <v>0.68</v>
      </c>
    </row>
    <row r="1867" spans="1:7" x14ac:dyDescent="0.25">
      <c r="A1867" s="1">
        <v>1866</v>
      </c>
      <c r="B1867" s="2">
        <v>804056</v>
      </c>
      <c r="C1867" s="3">
        <v>6.7000000000000004E-2</v>
      </c>
      <c r="D1867" s="4">
        <v>0.15</v>
      </c>
      <c r="E1867" s="4">
        <v>0.26</v>
      </c>
      <c r="F1867" s="4">
        <v>0.32</v>
      </c>
      <c r="G1867" s="4">
        <f t="shared" si="29"/>
        <v>0.41999999999999993</v>
      </c>
    </row>
    <row r="1868" spans="1:7" x14ac:dyDescent="0.25">
      <c r="A1868" s="1">
        <v>1867</v>
      </c>
      <c r="B1868" s="2">
        <v>724213</v>
      </c>
      <c r="C1868" s="3">
        <v>1.2E-2</v>
      </c>
      <c r="D1868" s="4">
        <v>0.21</v>
      </c>
      <c r="E1868" s="4">
        <v>0.16</v>
      </c>
      <c r="F1868" s="4">
        <v>0.45</v>
      </c>
      <c r="G1868" s="4">
        <f t="shared" si="29"/>
        <v>0.39</v>
      </c>
    </row>
    <row r="1869" spans="1:7" x14ac:dyDescent="0.25">
      <c r="A1869" s="1">
        <v>1868</v>
      </c>
      <c r="B1869" s="2">
        <v>169166</v>
      </c>
      <c r="C1869" s="3">
        <v>1.9E-2</v>
      </c>
      <c r="D1869" s="4">
        <v>0.26</v>
      </c>
      <c r="E1869" s="4">
        <v>0.34</v>
      </c>
      <c r="F1869" s="4">
        <v>0.23</v>
      </c>
      <c r="G1869" s="4">
        <f t="shared" si="29"/>
        <v>0.43</v>
      </c>
    </row>
    <row r="1870" spans="1:7" x14ac:dyDescent="0.25">
      <c r="A1870" s="1">
        <v>1869</v>
      </c>
      <c r="B1870" s="2">
        <v>986379</v>
      </c>
      <c r="C1870" s="3">
        <v>7.0999999999999994E-2</v>
      </c>
      <c r="D1870" s="4">
        <v>0.12</v>
      </c>
      <c r="E1870" s="4">
        <v>0.1</v>
      </c>
      <c r="F1870" s="4">
        <v>0.28999999999999998</v>
      </c>
      <c r="G1870" s="4">
        <f t="shared" si="29"/>
        <v>0.61</v>
      </c>
    </row>
    <row r="1871" spans="1:7" x14ac:dyDescent="0.25">
      <c r="A1871" s="1">
        <v>1870</v>
      </c>
      <c r="B1871" s="2">
        <v>394442</v>
      </c>
      <c r="C1871" s="3">
        <v>4.5999999999999999E-2</v>
      </c>
      <c r="D1871" s="4">
        <v>0.15</v>
      </c>
      <c r="E1871" s="4">
        <v>0.32</v>
      </c>
      <c r="F1871" s="4">
        <v>0.18</v>
      </c>
      <c r="G1871" s="4">
        <f t="shared" si="29"/>
        <v>0.5</v>
      </c>
    </row>
    <row r="1872" spans="1:7" x14ac:dyDescent="0.25">
      <c r="A1872" s="1">
        <v>1871</v>
      </c>
      <c r="B1872" s="2">
        <v>705453</v>
      </c>
      <c r="C1872" s="3">
        <v>7.0000000000000007E-2</v>
      </c>
      <c r="D1872" s="4">
        <v>0.13</v>
      </c>
      <c r="E1872" s="4">
        <v>0.1</v>
      </c>
      <c r="F1872" s="4">
        <v>0.23</v>
      </c>
      <c r="G1872" s="4">
        <f t="shared" si="29"/>
        <v>0.67</v>
      </c>
    </row>
    <row r="1873" spans="1:7" x14ac:dyDescent="0.25">
      <c r="A1873" s="1">
        <v>1872</v>
      </c>
      <c r="B1873" s="2">
        <v>202086</v>
      </c>
      <c r="C1873" s="3">
        <v>0.09</v>
      </c>
      <c r="D1873" s="4">
        <v>0.22</v>
      </c>
      <c r="E1873" s="4">
        <v>0.31</v>
      </c>
      <c r="F1873" s="4">
        <v>0.28000000000000003</v>
      </c>
      <c r="G1873" s="4">
        <f t="shared" si="29"/>
        <v>0.41</v>
      </c>
    </row>
    <row r="1874" spans="1:7" x14ac:dyDescent="0.25">
      <c r="A1874" s="1">
        <v>1873</v>
      </c>
      <c r="B1874" s="2">
        <v>197041</v>
      </c>
      <c r="C1874" s="3">
        <v>8.4000000000000005E-2</v>
      </c>
      <c r="D1874" s="4">
        <v>0.12</v>
      </c>
      <c r="E1874" s="4">
        <v>0.18</v>
      </c>
      <c r="F1874" s="4">
        <v>0.21</v>
      </c>
      <c r="G1874" s="4">
        <f t="shared" si="29"/>
        <v>0.6100000000000001</v>
      </c>
    </row>
    <row r="1875" spans="1:7" x14ac:dyDescent="0.25">
      <c r="A1875" s="1">
        <v>1874</v>
      </c>
      <c r="B1875" s="2">
        <v>149756</v>
      </c>
      <c r="C1875" s="3">
        <v>2.7E-2</v>
      </c>
      <c r="D1875" s="4">
        <v>0.13</v>
      </c>
      <c r="E1875" s="4">
        <v>0.19</v>
      </c>
      <c r="F1875" s="4">
        <v>0.35</v>
      </c>
      <c r="G1875" s="4">
        <f t="shared" si="29"/>
        <v>0.46</v>
      </c>
    </row>
    <row r="1876" spans="1:7" x14ac:dyDescent="0.25">
      <c r="A1876" s="1">
        <v>1875</v>
      </c>
      <c r="B1876" s="2">
        <v>955987</v>
      </c>
      <c r="C1876" s="3">
        <v>0.09</v>
      </c>
      <c r="D1876" s="4">
        <v>0.12</v>
      </c>
      <c r="E1876" s="4">
        <v>0.34</v>
      </c>
      <c r="F1876" s="4">
        <v>0.2</v>
      </c>
      <c r="G1876" s="4">
        <f t="shared" si="29"/>
        <v>0.46</v>
      </c>
    </row>
    <row r="1877" spans="1:7" x14ac:dyDescent="0.25">
      <c r="A1877" s="1">
        <v>1876</v>
      </c>
      <c r="B1877" s="2">
        <v>203100</v>
      </c>
      <c r="C1877" s="3">
        <v>6.7000000000000004E-2</v>
      </c>
      <c r="D1877" s="4">
        <v>0.19</v>
      </c>
      <c r="E1877" s="4">
        <v>0.27</v>
      </c>
      <c r="F1877" s="4">
        <v>0.41</v>
      </c>
      <c r="G1877" s="4">
        <f t="shared" si="29"/>
        <v>0.32000000000000006</v>
      </c>
    </row>
    <row r="1878" spans="1:7" x14ac:dyDescent="0.25">
      <c r="A1878" s="1">
        <v>1877</v>
      </c>
      <c r="B1878" s="2">
        <v>151035</v>
      </c>
      <c r="C1878" s="3">
        <v>6.2E-2</v>
      </c>
      <c r="D1878" s="4">
        <v>0.1</v>
      </c>
      <c r="E1878" s="4">
        <v>0.33</v>
      </c>
      <c r="F1878" s="4">
        <v>0.4</v>
      </c>
      <c r="G1878" s="4">
        <f t="shared" si="29"/>
        <v>0.26999999999999996</v>
      </c>
    </row>
    <row r="1879" spans="1:7" x14ac:dyDescent="0.25">
      <c r="A1879" s="1">
        <v>1878</v>
      </c>
      <c r="B1879" s="2">
        <v>682674</v>
      </c>
      <c r="C1879" s="3">
        <v>1.9E-2</v>
      </c>
      <c r="D1879" s="4">
        <v>0.28999999999999998</v>
      </c>
      <c r="E1879" s="4">
        <v>0.18</v>
      </c>
      <c r="F1879" s="4">
        <v>0.38</v>
      </c>
      <c r="G1879" s="4">
        <f t="shared" si="29"/>
        <v>0.44</v>
      </c>
    </row>
    <row r="1880" spans="1:7" x14ac:dyDescent="0.25">
      <c r="A1880" s="1">
        <v>1879</v>
      </c>
      <c r="B1880" s="2">
        <v>203184</v>
      </c>
      <c r="C1880" s="3">
        <v>3.5999999999999997E-2</v>
      </c>
      <c r="D1880" s="4">
        <v>0.17</v>
      </c>
      <c r="E1880" s="4">
        <v>0.12</v>
      </c>
      <c r="F1880" s="4">
        <v>0.26</v>
      </c>
      <c r="G1880" s="4">
        <f t="shared" si="29"/>
        <v>0.62</v>
      </c>
    </row>
    <row r="1881" spans="1:7" x14ac:dyDescent="0.25">
      <c r="A1881" s="1">
        <v>1880</v>
      </c>
      <c r="B1881" s="2">
        <v>840534</v>
      </c>
      <c r="C1881" s="3">
        <v>7.0000000000000007E-2</v>
      </c>
      <c r="D1881" s="4">
        <v>0.14000000000000001</v>
      </c>
      <c r="E1881" s="4">
        <v>0.31</v>
      </c>
      <c r="F1881" s="4">
        <v>0.13</v>
      </c>
      <c r="G1881" s="4">
        <f t="shared" si="29"/>
        <v>0.56000000000000005</v>
      </c>
    </row>
    <row r="1882" spans="1:7" x14ac:dyDescent="0.25">
      <c r="A1882" s="1">
        <v>1881</v>
      </c>
      <c r="B1882" s="2">
        <v>730870</v>
      </c>
      <c r="C1882" s="3">
        <v>3.5000000000000003E-2</v>
      </c>
      <c r="D1882" s="4">
        <v>0.21</v>
      </c>
      <c r="E1882" s="4">
        <v>0.2</v>
      </c>
      <c r="F1882" s="4">
        <v>0.27</v>
      </c>
      <c r="G1882" s="4">
        <f t="shared" si="29"/>
        <v>0.53</v>
      </c>
    </row>
    <row r="1883" spans="1:7" x14ac:dyDescent="0.25">
      <c r="A1883" s="1">
        <v>1882</v>
      </c>
      <c r="B1883" s="2">
        <v>531734</v>
      </c>
      <c r="C1883" s="3">
        <v>5.3999999999999999E-2</v>
      </c>
      <c r="D1883" s="4">
        <v>0.13</v>
      </c>
      <c r="E1883" s="4">
        <v>0.32</v>
      </c>
      <c r="F1883" s="4">
        <v>0.35</v>
      </c>
      <c r="G1883" s="4">
        <f t="shared" si="29"/>
        <v>0.33</v>
      </c>
    </row>
    <row r="1884" spans="1:7" x14ac:dyDescent="0.25">
      <c r="A1884" s="1">
        <v>1883</v>
      </c>
      <c r="B1884" s="2">
        <v>718902</v>
      </c>
      <c r="C1884" s="3">
        <v>3.7999999999999999E-2</v>
      </c>
      <c r="D1884" s="4">
        <v>0.13</v>
      </c>
      <c r="E1884" s="4">
        <v>0.35</v>
      </c>
      <c r="F1884" s="4">
        <v>0.42</v>
      </c>
      <c r="G1884" s="4">
        <f t="shared" si="29"/>
        <v>0.23000000000000009</v>
      </c>
    </row>
    <row r="1885" spans="1:7" x14ac:dyDescent="0.25">
      <c r="A1885" s="1">
        <v>1884</v>
      </c>
      <c r="B1885" s="2">
        <v>930831</v>
      </c>
      <c r="C1885" s="3">
        <v>2.5999999999999999E-2</v>
      </c>
      <c r="D1885" s="4">
        <v>0.27</v>
      </c>
      <c r="E1885" s="4">
        <v>0.22</v>
      </c>
      <c r="F1885" s="4">
        <v>0.43</v>
      </c>
      <c r="G1885" s="4">
        <f t="shared" si="29"/>
        <v>0.35000000000000009</v>
      </c>
    </row>
    <row r="1886" spans="1:7" x14ac:dyDescent="0.25">
      <c r="A1886" s="1">
        <v>1885</v>
      </c>
      <c r="B1886" s="2">
        <v>130711</v>
      </c>
      <c r="C1886" s="3">
        <v>2.1999999999999999E-2</v>
      </c>
      <c r="D1886" s="4">
        <v>0.16</v>
      </c>
      <c r="E1886" s="4">
        <v>0.35</v>
      </c>
      <c r="F1886" s="4">
        <v>0.17</v>
      </c>
      <c r="G1886" s="4">
        <f t="shared" si="29"/>
        <v>0.48</v>
      </c>
    </row>
    <row r="1887" spans="1:7" x14ac:dyDescent="0.25">
      <c r="A1887" s="1">
        <v>1886</v>
      </c>
      <c r="B1887" s="2">
        <v>190592</v>
      </c>
      <c r="C1887" s="3">
        <v>2.3E-2</v>
      </c>
      <c r="D1887" s="4">
        <v>0.2</v>
      </c>
      <c r="E1887" s="4">
        <v>0.26</v>
      </c>
      <c r="F1887" s="4">
        <v>0.17</v>
      </c>
      <c r="G1887" s="4">
        <f t="shared" si="29"/>
        <v>0.56999999999999995</v>
      </c>
    </row>
    <row r="1888" spans="1:7" x14ac:dyDescent="0.25">
      <c r="A1888" s="1">
        <v>1887</v>
      </c>
      <c r="B1888" s="2">
        <v>859616</v>
      </c>
      <c r="C1888" s="3">
        <v>6.6000000000000003E-2</v>
      </c>
      <c r="D1888" s="4">
        <v>0.2</v>
      </c>
      <c r="E1888" s="4">
        <v>0.17</v>
      </c>
      <c r="F1888" s="4">
        <v>0.32</v>
      </c>
      <c r="G1888" s="4">
        <f t="shared" si="29"/>
        <v>0.5099999999999999</v>
      </c>
    </row>
    <row r="1889" spans="1:7" x14ac:dyDescent="0.25">
      <c r="A1889" s="1">
        <v>1888</v>
      </c>
      <c r="B1889" s="2">
        <v>626252</v>
      </c>
      <c r="C1889" s="3">
        <v>1.7000000000000001E-2</v>
      </c>
      <c r="D1889" s="4">
        <v>0.22</v>
      </c>
      <c r="E1889" s="4">
        <v>0.3</v>
      </c>
      <c r="F1889" s="4">
        <v>0.25</v>
      </c>
      <c r="G1889" s="4">
        <f t="shared" si="29"/>
        <v>0.45</v>
      </c>
    </row>
    <row r="1890" spans="1:7" x14ac:dyDescent="0.25">
      <c r="A1890" s="1">
        <v>1889</v>
      </c>
      <c r="B1890" s="2">
        <v>938533</v>
      </c>
      <c r="C1890" s="3">
        <v>3.9E-2</v>
      </c>
      <c r="D1890" s="4">
        <v>0.21</v>
      </c>
      <c r="E1890" s="4">
        <v>0.28000000000000003</v>
      </c>
      <c r="F1890" s="4">
        <v>0.3</v>
      </c>
      <c r="G1890" s="4">
        <f t="shared" si="29"/>
        <v>0.41999999999999993</v>
      </c>
    </row>
    <row r="1891" spans="1:7" x14ac:dyDescent="0.25">
      <c r="A1891" s="1">
        <v>1890</v>
      </c>
      <c r="B1891" s="2">
        <v>350405</v>
      </c>
      <c r="C1891" s="3">
        <v>5.2999999999999999E-2</v>
      </c>
      <c r="D1891" s="4">
        <v>0.11</v>
      </c>
      <c r="E1891" s="4">
        <v>0.32</v>
      </c>
      <c r="F1891" s="4">
        <v>0.17</v>
      </c>
      <c r="G1891" s="4">
        <f t="shared" si="29"/>
        <v>0.51</v>
      </c>
    </row>
    <row r="1892" spans="1:7" x14ac:dyDescent="0.25">
      <c r="A1892" s="1">
        <v>1891</v>
      </c>
      <c r="B1892" s="2">
        <v>109861</v>
      </c>
      <c r="C1892" s="3">
        <v>7.0999999999999994E-2</v>
      </c>
      <c r="D1892" s="4">
        <v>0.14000000000000001</v>
      </c>
      <c r="E1892" s="4">
        <v>0.34</v>
      </c>
      <c r="F1892" s="4">
        <v>0.14000000000000001</v>
      </c>
      <c r="G1892" s="4">
        <f t="shared" si="29"/>
        <v>0.52</v>
      </c>
    </row>
    <row r="1893" spans="1:7" x14ac:dyDescent="0.25">
      <c r="A1893" s="1">
        <v>1892</v>
      </c>
      <c r="B1893" s="2">
        <v>631616</v>
      </c>
      <c r="C1893" s="3">
        <v>2.3E-2</v>
      </c>
      <c r="D1893" s="4">
        <v>0.12</v>
      </c>
      <c r="E1893" s="4">
        <v>0.1</v>
      </c>
      <c r="F1893" s="4">
        <v>0.12</v>
      </c>
      <c r="G1893" s="4">
        <f t="shared" si="29"/>
        <v>0.78</v>
      </c>
    </row>
    <row r="1894" spans="1:7" x14ac:dyDescent="0.25">
      <c r="A1894" s="1">
        <v>1893</v>
      </c>
      <c r="B1894" s="2">
        <v>795272</v>
      </c>
      <c r="C1894" s="3">
        <v>2.3E-2</v>
      </c>
      <c r="D1894" s="4">
        <v>0.19</v>
      </c>
      <c r="E1894" s="4">
        <v>0.26</v>
      </c>
      <c r="F1894" s="4">
        <v>0.17</v>
      </c>
      <c r="G1894" s="4">
        <f t="shared" si="29"/>
        <v>0.56999999999999995</v>
      </c>
    </row>
    <row r="1895" spans="1:7" x14ac:dyDescent="0.25">
      <c r="A1895" s="1">
        <v>1894</v>
      </c>
      <c r="B1895" s="2">
        <v>804092</v>
      </c>
      <c r="C1895" s="3">
        <v>4.4999999999999998E-2</v>
      </c>
      <c r="D1895" s="4">
        <v>0.11</v>
      </c>
      <c r="E1895" s="4">
        <v>0.26</v>
      </c>
      <c r="F1895" s="4">
        <v>0.12</v>
      </c>
      <c r="G1895" s="4">
        <f t="shared" si="29"/>
        <v>0.62</v>
      </c>
    </row>
    <row r="1896" spans="1:7" x14ac:dyDescent="0.25">
      <c r="A1896" s="1">
        <v>1895</v>
      </c>
      <c r="B1896" s="2">
        <v>978370</v>
      </c>
      <c r="C1896" s="3">
        <v>7.2999999999999995E-2</v>
      </c>
      <c r="D1896" s="4">
        <v>0.11</v>
      </c>
      <c r="E1896" s="4">
        <v>0.27</v>
      </c>
      <c r="F1896" s="4">
        <v>0.3</v>
      </c>
      <c r="G1896" s="4">
        <f t="shared" si="29"/>
        <v>0.42999999999999994</v>
      </c>
    </row>
    <row r="1897" spans="1:7" x14ac:dyDescent="0.25">
      <c r="A1897" s="1">
        <v>1896</v>
      </c>
      <c r="B1897" s="2">
        <v>511514</v>
      </c>
      <c r="C1897" s="3">
        <v>4.1000000000000002E-2</v>
      </c>
      <c r="D1897" s="4">
        <v>0.28999999999999998</v>
      </c>
      <c r="E1897" s="4">
        <v>0.33</v>
      </c>
      <c r="F1897" s="4">
        <v>0.13</v>
      </c>
      <c r="G1897" s="4">
        <f t="shared" si="29"/>
        <v>0.54</v>
      </c>
    </row>
    <row r="1898" spans="1:7" x14ac:dyDescent="0.25">
      <c r="A1898" s="1">
        <v>1897</v>
      </c>
      <c r="B1898" s="2">
        <v>587966</v>
      </c>
      <c r="C1898" s="3">
        <v>2.7E-2</v>
      </c>
      <c r="D1898" s="4">
        <v>0.22</v>
      </c>
      <c r="E1898" s="4">
        <v>0.2</v>
      </c>
      <c r="F1898" s="4">
        <v>0.45</v>
      </c>
      <c r="G1898" s="4">
        <f t="shared" si="29"/>
        <v>0.35000000000000003</v>
      </c>
    </row>
    <row r="1899" spans="1:7" x14ac:dyDescent="0.25">
      <c r="A1899" s="1">
        <v>1898</v>
      </c>
      <c r="B1899" s="2">
        <v>147941</v>
      </c>
      <c r="C1899" s="3">
        <v>3.6999999999999998E-2</v>
      </c>
      <c r="D1899" s="4">
        <v>0.19</v>
      </c>
      <c r="E1899" s="4">
        <v>0.26</v>
      </c>
      <c r="F1899" s="4">
        <v>0.16</v>
      </c>
      <c r="G1899" s="4">
        <f t="shared" si="29"/>
        <v>0.57999999999999996</v>
      </c>
    </row>
    <row r="1900" spans="1:7" x14ac:dyDescent="0.25">
      <c r="A1900" s="1">
        <v>1899</v>
      </c>
      <c r="B1900" s="2">
        <v>227401</v>
      </c>
      <c r="C1900" s="3">
        <v>2.5999999999999999E-2</v>
      </c>
      <c r="D1900" s="4">
        <v>0.17</v>
      </c>
      <c r="E1900" s="4">
        <v>0.26</v>
      </c>
      <c r="F1900" s="4">
        <v>0.42</v>
      </c>
      <c r="G1900" s="4">
        <f t="shared" si="29"/>
        <v>0.32000000000000006</v>
      </c>
    </row>
    <row r="1901" spans="1:7" x14ac:dyDescent="0.25">
      <c r="A1901" s="1">
        <v>1900</v>
      </c>
      <c r="B1901" s="2">
        <v>445373</v>
      </c>
      <c r="C1901" s="3">
        <v>6.3E-2</v>
      </c>
      <c r="D1901" s="4">
        <v>0.28000000000000003</v>
      </c>
      <c r="E1901" s="4">
        <v>0.25</v>
      </c>
      <c r="F1901" s="4">
        <v>0.45</v>
      </c>
      <c r="G1901" s="4">
        <f t="shared" si="29"/>
        <v>0.30000000000000004</v>
      </c>
    </row>
    <row r="1902" spans="1:7" x14ac:dyDescent="0.25">
      <c r="A1902" s="1">
        <v>1901</v>
      </c>
      <c r="B1902" s="2">
        <v>260900</v>
      </c>
      <c r="C1902" s="3">
        <v>3.5000000000000003E-2</v>
      </c>
      <c r="D1902" s="4">
        <v>0.13</v>
      </c>
      <c r="E1902" s="4">
        <v>0.1</v>
      </c>
      <c r="F1902" s="4">
        <v>0.14000000000000001</v>
      </c>
      <c r="G1902" s="4">
        <f t="shared" si="29"/>
        <v>0.76</v>
      </c>
    </row>
    <row r="1903" spans="1:7" x14ac:dyDescent="0.25">
      <c r="A1903" s="1">
        <v>1902</v>
      </c>
      <c r="B1903" s="2">
        <v>506303</v>
      </c>
      <c r="C1903" s="3">
        <v>3.9E-2</v>
      </c>
      <c r="D1903" s="4">
        <v>0.26</v>
      </c>
      <c r="E1903" s="4">
        <v>0.34</v>
      </c>
      <c r="F1903" s="4">
        <v>0.27</v>
      </c>
      <c r="G1903" s="4">
        <f t="shared" si="29"/>
        <v>0.38999999999999996</v>
      </c>
    </row>
    <row r="1904" spans="1:7" x14ac:dyDescent="0.25">
      <c r="A1904" s="1">
        <v>1903</v>
      </c>
      <c r="B1904" s="2">
        <v>238656</v>
      </c>
      <c r="C1904" s="3">
        <v>0.08</v>
      </c>
      <c r="D1904" s="4">
        <v>0.2</v>
      </c>
      <c r="E1904" s="4">
        <v>0.31</v>
      </c>
      <c r="F1904" s="4">
        <v>0.13</v>
      </c>
      <c r="G1904" s="4">
        <f t="shared" si="29"/>
        <v>0.56000000000000005</v>
      </c>
    </row>
    <row r="1905" spans="1:7" x14ac:dyDescent="0.25">
      <c r="A1905" s="1">
        <v>1904</v>
      </c>
      <c r="B1905" s="2">
        <v>293515</v>
      </c>
      <c r="C1905" s="3">
        <v>8.3000000000000004E-2</v>
      </c>
      <c r="D1905" s="4">
        <v>0.15</v>
      </c>
      <c r="E1905" s="4">
        <v>0.23</v>
      </c>
      <c r="F1905" s="4">
        <v>0.38</v>
      </c>
      <c r="G1905" s="4">
        <f t="shared" si="29"/>
        <v>0.39</v>
      </c>
    </row>
    <row r="1906" spans="1:7" x14ac:dyDescent="0.25">
      <c r="A1906" s="1">
        <v>1905</v>
      </c>
      <c r="B1906" s="2">
        <v>272320</v>
      </c>
      <c r="C1906" s="3">
        <v>5.8000000000000003E-2</v>
      </c>
      <c r="D1906" s="4">
        <v>0.18</v>
      </c>
      <c r="E1906" s="4">
        <v>0.19</v>
      </c>
      <c r="F1906" s="4">
        <v>0.37</v>
      </c>
      <c r="G1906" s="4">
        <f t="shared" si="29"/>
        <v>0.44</v>
      </c>
    </row>
    <row r="1907" spans="1:7" x14ac:dyDescent="0.25">
      <c r="A1907" s="1">
        <v>1906</v>
      </c>
      <c r="B1907" s="2">
        <v>100423</v>
      </c>
      <c r="C1907" s="3">
        <v>5.7000000000000002E-2</v>
      </c>
      <c r="D1907" s="4">
        <v>0.26</v>
      </c>
      <c r="E1907" s="4">
        <v>0.15</v>
      </c>
      <c r="F1907" s="4">
        <v>0.22</v>
      </c>
      <c r="G1907" s="4">
        <f t="shared" si="29"/>
        <v>0.63</v>
      </c>
    </row>
    <row r="1908" spans="1:7" x14ac:dyDescent="0.25">
      <c r="A1908" s="1">
        <v>1907</v>
      </c>
      <c r="B1908" s="2">
        <v>684033</v>
      </c>
      <c r="C1908" s="3">
        <v>2.3E-2</v>
      </c>
      <c r="D1908" s="4">
        <v>0.3</v>
      </c>
      <c r="E1908" s="4">
        <v>0.31</v>
      </c>
      <c r="F1908" s="4">
        <v>0.4</v>
      </c>
      <c r="G1908" s="4">
        <f t="shared" si="29"/>
        <v>0.28999999999999998</v>
      </c>
    </row>
    <row r="1909" spans="1:7" x14ac:dyDescent="0.25">
      <c r="A1909" s="1">
        <v>1908</v>
      </c>
      <c r="B1909" s="2">
        <v>633658</v>
      </c>
      <c r="C1909" s="3">
        <v>8.5999999999999993E-2</v>
      </c>
      <c r="D1909" s="4">
        <v>0.28000000000000003</v>
      </c>
      <c r="E1909" s="4">
        <v>0.26</v>
      </c>
      <c r="F1909" s="4">
        <v>0.28999999999999998</v>
      </c>
      <c r="G1909" s="4">
        <f t="shared" si="29"/>
        <v>0.44999999999999996</v>
      </c>
    </row>
    <row r="1910" spans="1:7" x14ac:dyDescent="0.25">
      <c r="A1910" s="1">
        <v>1909</v>
      </c>
      <c r="B1910" s="2">
        <v>893491</v>
      </c>
      <c r="C1910" s="3">
        <v>4.5999999999999999E-2</v>
      </c>
      <c r="D1910" s="4">
        <v>0.16</v>
      </c>
      <c r="E1910" s="4">
        <v>0.34</v>
      </c>
      <c r="F1910" s="4">
        <v>0.45</v>
      </c>
      <c r="G1910" s="4">
        <f t="shared" si="29"/>
        <v>0.21000000000000002</v>
      </c>
    </row>
    <row r="1911" spans="1:7" x14ac:dyDescent="0.25">
      <c r="A1911" s="1">
        <v>1910</v>
      </c>
      <c r="B1911" s="2">
        <v>316845</v>
      </c>
      <c r="C1911" s="3">
        <v>4.9000000000000002E-2</v>
      </c>
      <c r="D1911" s="4">
        <v>0.11</v>
      </c>
      <c r="E1911" s="4">
        <v>0.15</v>
      </c>
      <c r="F1911" s="4">
        <v>0.44</v>
      </c>
      <c r="G1911" s="4">
        <f t="shared" si="29"/>
        <v>0.41000000000000003</v>
      </c>
    </row>
    <row r="1912" spans="1:7" x14ac:dyDescent="0.25">
      <c r="A1912" s="1">
        <v>1911</v>
      </c>
      <c r="B1912" s="2">
        <v>316081</v>
      </c>
      <c r="C1912" s="3">
        <v>2.5999999999999999E-2</v>
      </c>
      <c r="D1912" s="4">
        <v>0.14000000000000001</v>
      </c>
      <c r="E1912" s="4">
        <v>0.11</v>
      </c>
      <c r="F1912" s="4">
        <v>0.25</v>
      </c>
      <c r="G1912" s="4">
        <f t="shared" si="29"/>
        <v>0.64</v>
      </c>
    </row>
    <row r="1913" spans="1:7" x14ac:dyDescent="0.25">
      <c r="A1913" s="1">
        <v>1912</v>
      </c>
      <c r="B1913" s="2">
        <v>720068</v>
      </c>
      <c r="C1913" s="3">
        <v>0.04</v>
      </c>
      <c r="D1913" s="4">
        <v>0.28999999999999998</v>
      </c>
      <c r="E1913" s="4">
        <v>0.21</v>
      </c>
      <c r="F1913" s="4">
        <v>0.15</v>
      </c>
      <c r="G1913" s="4">
        <f t="shared" si="29"/>
        <v>0.64</v>
      </c>
    </row>
    <row r="1914" spans="1:7" x14ac:dyDescent="0.25">
      <c r="A1914" s="1">
        <v>1913</v>
      </c>
      <c r="B1914" s="2">
        <v>590323</v>
      </c>
      <c r="C1914" s="3">
        <v>7.0000000000000007E-2</v>
      </c>
      <c r="D1914" s="4">
        <v>0.28000000000000003</v>
      </c>
      <c r="E1914" s="4">
        <v>0.25</v>
      </c>
      <c r="F1914" s="4">
        <v>0.26</v>
      </c>
      <c r="G1914" s="4">
        <f t="shared" si="29"/>
        <v>0.49</v>
      </c>
    </row>
    <row r="1915" spans="1:7" x14ac:dyDescent="0.25">
      <c r="A1915" s="1">
        <v>1914</v>
      </c>
      <c r="B1915" s="2">
        <v>396836</v>
      </c>
      <c r="C1915" s="3">
        <v>1.6E-2</v>
      </c>
      <c r="D1915" s="4">
        <v>0.3</v>
      </c>
      <c r="E1915" s="4">
        <v>0.3</v>
      </c>
      <c r="F1915" s="4">
        <v>0.41</v>
      </c>
      <c r="G1915" s="4">
        <f t="shared" si="29"/>
        <v>0.29000000000000009</v>
      </c>
    </row>
    <row r="1916" spans="1:7" x14ac:dyDescent="0.25">
      <c r="A1916" s="1">
        <v>1915</v>
      </c>
      <c r="B1916" s="2">
        <v>800589</v>
      </c>
      <c r="C1916" s="3">
        <v>5.8999999999999997E-2</v>
      </c>
      <c r="D1916" s="4">
        <v>0.1</v>
      </c>
      <c r="E1916" s="4">
        <v>0.27</v>
      </c>
      <c r="F1916" s="4">
        <v>0.45</v>
      </c>
      <c r="G1916" s="4">
        <f t="shared" si="29"/>
        <v>0.28000000000000003</v>
      </c>
    </row>
    <row r="1917" spans="1:7" x14ac:dyDescent="0.25">
      <c r="A1917" s="1">
        <v>1916</v>
      </c>
      <c r="B1917" s="2">
        <v>621799</v>
      </c>
      <c r="C1917" s="3">
        <v>4.2000000000000003E-2</v>
      </c>
      <c r="D1917" s="4">
        <v>0.25</v>
      </c>
      <c r="E1917" s="4">
        <v>0.31</v>
      </c>
      <c r="F1917" s="4">
        <v>0.25</v>
      </c>
      <c r="G1917" s="4">
        <f t="shared" si="29"/>
        <v>0.44</v>
      </c>
    </row>
    <row r="1918" spans="1:7" x14ac:dyDescent="0.25">
      <c r="A1918" s="1">
        <v>1917</v>
      </c>
      <c r="B1918" s="2">
        <v>857078</v>
      </c>
      <c r="C1918" s="3">
        <v>6.4000000000000001E-2</v>
      </c>
      <c r="D1918" s="4">
        <v>0.21</v>
      </c>
      <c r="E1918" s="4">
        <v>0.15</v>
      </c>
      <c r="F1918" s="4">
        <v>0.2</v>
      </c>
      <c r="G1918" s="4">
        <f t="shared" si="29"/>
        <v>0.65</v>
      </c>
    </row>
    <row r="1919" spans="1:7" x14ac:dyDescent="0.25">
      <c r="A1919" s="1">
        <v>1918</v>
      </c>
      <c r="B1919" s="2">
        <v>151314</v>
      </c>
      <c r="C1919" s="3">
        <v>0.03</v>
      </c>
      <c r="D1919" s="4">
        <v>0.28999999999999998</v>
      </c>
      <c r="E1919" s="4">
        <v>0.27</v>
      </c>
      <c r="F1919" s="4">
        <v>0.21</v>
      </c>
      <c r="G1919" s="4">
        <f t="shared" si="29"/>
        <v>0.52</v>
      </c>
    </row>
    <row r="1920" spans="1:7" x14ac:dyDescent="0.25">
      <c r="A1920" s="1">
        <v>1919</v>
      </c>
      <c r="B1920" s="2">
        <v>450400</v>
      </c>
      <c r="C1920" s="3">
        <v>8.4000000000000005E-2</v>
      </c>
      <c r="D1920" s="4">
        <v>0.17</v>
      </c>
      <c r="E1920" s="4">
        <v>0.21</v>
      </c>
      <c r="F1920" s="4">
        <v>0.22</v>
      </c>
      <c r="G1920" s="4">
        <f t="shared" si="29"/>
        <v>0.57000000000000006</v>
      </c>
    </row>
    <row r="1921" spans="1:7" x14ac:dyDescent="0.25">
      <c r="A1921" s="1">
        <v>1920</v>
      </c>
      <c r="B1921" s="2">
        <v>504315</v>
      </c>
      <c r="C1921" s="3">
        <v>1.9E-2</v>
      </c>
      <c r="D1921" s="4">
        <v>0.24</v>
      </c>
      <c r="E1921" s="4">
        <v>0.34</v>
      </c>
      <c r="F1921" s="4">
        <v>0.43</v>
      </c>
      <c r="G1921" s="4">
        <f t="shared" si="29"/>
        <v>0.23000000000000004</v>
      </c>
    </row>
    <row r="1922" spans="1:7" x14ac:dyDescent="0.25">
      <c r="A1922" s="1">
        <v>1921</v>
      </c>
      <c r="B1922" s="2">
        <v>484936</v>
      </c>
      <c r="C1922" s="3">
        <v>8.5999999999999993E-2</v>
      </c>
      <c r="D1922" s="4">
        <v>0.19</v>
      </c>
      <c r="E1922" s="4">
        <v>0.17</v>
      </c>
      <c r="F1922" s="4">
        <v>0.41</v>
      </c>
      <c r="G1922" s="4">
        <f t="shared" si="29"/>
        <v>0.42000000000000004</v>
      </c>
    </row>
    <row r="1923" spans="1:7" x14ac:dyDescent="0.25">
      <c r="A1923" s="1">
        <v>1922</v>
      </c>
      <c r="B1923" s="2">
        <v>547195</v>
      </c>
      <c r="C1923" s="3">
        <v>0.03</v>
      </c>
      <c r="D1923" s="4">
        <v>0.25</v>
      </c>
      <c r="E1923" s="4">
        <v>0.25</v>
      </c>
      <c r="F1923" s="4">
        <v>0.14000000000000001</v>
      </c>
      <c r="G1923" s="4">
        <f t="shared" ref="G1923:G1986" si="30">1-F1923-E1923</f>
        <v>0.61</v>
      </c>
    </row>
    <row r="1924" spans="1:7" x14ac:dyDescent="0.25">
      <c r="A1924" s="1">
        <v>1923</v>
      </c>
      <c r="B1924" s="2">
        <v>955855</v>
      </c>
      <c r="C1924" s="3">
        <v>4.4999999999999998E-2</v>
      </c>
      <c r="D1924" s="4">
        <v>0.18</v>
      </c>
      <c r="E1924" s="4">
        <v>0.21</v>
      </c>
      <c r="F1924" s="4">
        <v>0.45</v>
      </c>
      <c r="G1924" s="4">
        <f t="shared" si="30"/>
        <v>0.34000000000000008</v>
      </c>
    </row>
    <row r="1925" spans="1:7" x14ac:dyDescent="0.25">
      <c r="A1925" s="1">
        <v>1924</v>
      </c>
      <c r="B1925" s="2">
        <v>867747</v>
      </c>
      <c r="C1925" s="3">
        <v>7.9000000000000001E-2</v>
      </c>
      <c r="D1925" s="4">
        <v>0.21</v>
      </c>
      <c r="E1925" s="4">
        <v>0.25</v>
      </c>
      <c r="F1925" s="4">
        <v>0.39</v>
      </c>
      <c r="G1925" s="4">
        <f t="shared" si="30"/>
        <v>0.36</v>
      </c>
    </row>
    <row r="1926" spans="1:7" x14ac:dyDescent="0.25">
      <c r="A1926" s="1">
        <v>1925</v>
      </c>
      <c r="B1926" s="2">
        <v>162987</v>
      </c>
      <c r="C1926" s="3">
        <v>7.6999999999999999E-2</v>
      </c>
      <c r="D1926" s="4">
        <v>0.24</v>
      </c>
      <c r="E1926" s="4">
        <v>0.35</v>
      </c>
      <c r="F1926" s="4">
        <v>0.22</v>
      </c>
      <c r="G1926" s="4">
        <f t="shared" si="30"/>
        <v>0.43000000000000005</v>
      </c>
    </row>
    <row r="1927" spans="1:7" x14ac:dyDescent="0.25">
      <c r="A1927" s="1">
        <v>1926</v>
      </c>
      <c r="B1927" s="2">
        <v>567108</v>
      </c>
      <c r="C1927" s="3">
        <v>1.2999999999999999E-2</v>
      </c>
      <c r="D1927" s="4">
        <v>0.11</v>
      </c>
      <c r="E1927" s="4">
        <v>0.2</v>
      </c>
      <c r="F1927" s="4">
        <v>0.2</v>
      </c>
      <c r="G1927" s="4">
        <f t="shared" si="30"/>
        <v>0.60000000000000009</v>
      </c>
    </row>
    <row r="1928" spans="1:7" x14ac:dyDescent="0.25">
      <c r="A1928" s="1">
        <v>1927</v>
      </c>
      <c r="B1928" s="2">
        <v>368805</v>
      </c>
      <c r="C1928" s="3">
        <v>1.2E-2</v>
      </c>
      <c r="D1928" s="4">
        <v>0.13</v>
      </c>
      <c r="E1928" s="4">
        <v>0.25</v>
      </c>
      <c r="F1928" s="4">
        <v>0.12</v>
      </c>
      <c r="G1928" s="4">
        <f t="shared" si="30"/>
        <v>0.63</v>
      </c>
    </row>
    <row r="1929" spans="1:7" x14ac:dyDescent="0.25">
      <c r="A1929" s="1">
        <v>1928</v>
      </c>
      <c r="B1929" s="2">
        <v>447458</v>
      </c>
      <c r="C1929" s="3">
        <v>1.4999999999999999E-2</v>
      </c>
      <c r="D1929" s="4">
        <v>0.19</v>
      </c>
      <c r="E1929" s="4">
        <v>0.25</v>
      </c>
      <c r="F1929" s="4">
        <v>0.42</v>
      </c>
      <c r="G1929" s="4">
        <f t="shared" si="30"/>
        <v>0.33000000000000007</v>
      </c>
    </row>
    <row r="1930" spans="1:7" x14ac:dyDescent="0.25">
      <c r="A1930" s="1">
        <v>1929</v>
      </c>
      <c r="B1930" s="2">
        <v>143280</v>
      </c>
      <c r="C1930" s="3">
        <v>4.5999999999999999E-2</v>
      </c>
      <c r="D1930" s="4">
        <v>0.22</v>
      </c>
      <c r="E1930" s="4">
        <v>0.1</v>
      </c>
      <c r="F1930" s="4">
        <v>0.43</v>
      </c>
      <c r="G1930" s="4">
        <f t="shared" si="30"/>
        <v>0.47000000000000008</v>
      </c>
    </row>
    <row r="1931" spans="1:7" x14ac:dyDescent="0.25">
      <c r="A1931" s="1">
        <v>1930</v>
      </c>
      <c r="B1931" s="2">
        <v>996694</v>
      </c>
      <c r="C1931" s="3">
        <v>0.03</v>
      </c>
      <c r="D1931" s="4">
        <v>0.18</v>
      </c>
      <c r="E1931" s="4">
        <v>0.35</v>
      </c>
      <c r="F1931" s="4">
        <v>0.41</v>
      </c>
      <c r="G1931" s="4">
        <f t="shared" si="30"/>
        <v>0.2400000000000001</v>
      </c>
    </row>
    <row r="1932" spans="1:7" x14ac:dyDescent="0.25">
      <c r="A1932" s="1">
        <v>1931</v>
      </c>
      <c r="B1932" s="2">
        <v>870557</v>
      </c>
      <c r="C1932" s="3">
        <v>4.7E-2</v>
      </c>
      <c r="D1932" s="4">
        <v>0.19</v>
      </c>
      <c r="E1932" s="4">
        <v>0.33</v>
      </c>
      <c r="F1932" s="4">
        <v>0.23</v>
      </c>
      <c r="G1932" s="4">
        <f t="shared" si="30"/>
        <v>0.44</v>
      </c>
    </row>
    <row r="1933" spans="1:7" x14ac:dyDescent="0.25">
      <c r="A1933" s="1">
        <v>1932</v>
      </c>
      <c r="B1933" s="2">
        <v>572369</v>
      </c>
      <c r="C1933" s="3">
        <v>7.0000000000000007E-2</v>
      </c>
      <c r="D1933" s="4">
        <v>0.27</v>
      </c>
      <c r="E1933" s="4">
        <v>0.24</v>
      </c>
      <c r="F1933" s="4">
        <v>0.18</v>
      </c>
      <c r="G1933" s="4">
        <f t="shared" si="30"/>
        <v>0.58000000000000007</v>
      </c>
    </row>
    <row r="1934" spans="1:7" x14ac:dyDescent="0.25">
      <c r="A1934" s="1">
        <v>1933</v>
      </c>
      <c r="B1934" s="2">
        <v>728163</v>
      </c>
      <c r="C1934" s="3">
        <v>0.09</v>
      </c>
      <c r="D1934" s="4">
        <v>0.16</v>
      </c>
      <c r="E1934" s="4">
        <v>0.34</v>
      </c>
      <c r="F1934" s="4">
        <v>0.22</v>
      </c>
      <c r="G1934" s="4">
        <f t="shared" si="30"/>
        <v>0.44</v>
      </c>
    </row>
    <row r="1935" spans="1:7" x14ac:dyDescent="0.25">
      <c r="A1935" s="1">
        <v>1934</v>
      </c>
      <c r="B1935" s="2">
        <v>345957</v>
      </c>
      <c r="C1935" s="3">
        <v>1.2E-2</v>
      </c>
      <c r="D1935" s="4">
        <v>0.21</v>
      </c>
      <c r="E1935" s="4">
        <v>0.33</v>
      </c>
      <c r="F1935" s="4">
        <v>0.18</v>
      </c>
      <c r="G1935" s="4">
        <f t="shared" si="30"/>
        <v>0.49000000000000005</v>
      </c>
    </row>
    <row r="1936" spans="1:7" x14ac:dyDescent="0.25">
      <c r="A1936" s="1">
        <v>1935</v>
      </c>
      <c r="B1936" s="2">
        <v>436827</v>
      </c>
      <c r="C1936" s="3">
        <v>0.04</v>
      </c>
      <c r="D1936" s="4">
        <v>0.23</v>
      </c>
      <c r="E1936" s="4">
        <v>0.21</v>
      </c>
      <c r="F1936" s="4">
        <v>0.36</v>
      </c>
      <c r="G1936" s="4">
        <f t="shared" si="30"/>
        <v>0.43000000000000005</v>
      </c>
    </row>
    <row r="1937" spans="1:7" x14ac:dyDescent="0.25">
      <c r="A1937" s="1">
        <v>1936</v>
      </c>
      <c r="B1937" s="2">
        <v>110972</v>
      </c>
      <c r="C1937" s="3">
        <v>3.5000000000000003E-2</v>
      </c>
      <c r="D1937" s="4">
        <v>0.28999999999999998</v>
      </c>
      <c r="E1937" s="4">
        <v>0.28999999999999998</v>
      </c>
      <c r="F1937" s="4">
        <v>0.24</v>
      </c>
      <c r="G1937" s="4">
        <f t="shared" si="30"/>
        <v>0.47000000000000003</v>
      </c>
    </row>
    <row r="1938" spans="1:7" x14ac:dyDescent="0.25">
      <c r="A1938" s="1">
        <v>1937</v>
      </c>
      <c r="B1938" s="2">
        <v>851125</v>
      </c>
      <c r="C1938" s="3">
        <v>1.7999999999999999E-2</v>
      </c>
      <c r="D1938" s="4">
        <v>0.23</v>
      </c>
      <c r="E1938" s="4">
        <v>0.35</v>
      </c>
      <c r="F1938" s="4">
        <v>0.42</v>
      </c>
      <c r="G1938" s="4">
        <f t="shared" si="30"/>
        <v>0.23000000000000009</v>
      </c>
    </row>
    <row r="1939" spans="1:7" x14ac:dyDescent="0.25">
      <c r="A1939" s="1">
        <v>1938</v>
      </c>
      <c r="B1939" s="2">
        <v>875782</v>
      </c>
      <c r="C1939" s="3">
        <v>0.03</v>
      </c>
      <c r="D1939" s="4">
        <v>0.17</v>
      </c>
      <c r="E1939" s="4">
        <v>0.16</v>
      </c>
      <c r="F1939" s="4">
        <v>0.26</v>
      </c>
      <c r="G1939" s="4">
        <f t="shared" si="30"/>
        <v>0.57999999999999996</v>
      </c>
    </row>
    <row r="1940" spans="1:7" x14ac:dyDescent="0.25">
      <c r="A1940" s="1">
        <v>1939</v>
      </c>
      <c r="B1940" s="2">
        <v>474217</v>
      </c>
      <c r="C1940" s="3">
        <v>1.4999999999999999E-2</v>
      </c>
      <c r="D1940" s="4">
        <v>0.21</v>
      </c>
      <c r="E1940" s="4">
        <v>0.23</v>
      </c>
      <c r="F1940" s="4">
        <v>0.39</v>
      </c>
      <c r="G1940" s="4">
        <f t="shared" si="30"/>
        <v>0.38</v>
      </c>
    </row>
    <row r="1941" spans="1:7" x14ac:dyDescent="0.25">
      <c r="A1941" s="1">
        <v>1940</v>
      </c>
      <c r="B1941" s="2">
        <v>279186</v>
      </c>
      <c r="C1941" s="3">
        <v>0.04</v>
      </c>
      <c r="D1941" s="4">
        <v>0.11</v>
      </c>
      <c r="E1941" s="4">
        <v>0.3</v>
      </c>
      <c r="F1941" s="4">
        <v>0.41</v>
      </c>
      <c r="G1941" s="4">
        <f t="shared" si="30"/>
        <v>0.29000000000000009</v>
      </c>
    </row>
    <row r="1942" spans="1:7" x14ac:dyDescent="0.25">
      <c r="A1942" s="1">
        <v>1941</v>
      </c>
      <c r="B1942" s="2">
        <v>944956</v>
      </c>
      <c r="C1942" s="3">
        <v>0.06</v>
      </c>
      <c r="D1942" s="4">
        <v>0.14000000000000001</v>
      </c>
      <c r="E1942" s="4">
        <v>0.23</v>
      </c>
      <c r="F1942" s="4">
        <v>0.25</v>
      </c>
      <c r="G1942" s="4">
        <f t="shared" si="30"/>
        <v>0.52</v>
      </c>
    </row>
    <row r="1943" spans="1:7" x14ac:dyDescent="0.25">
      <c r="A1943" s="1">
        <v>1942</v>
      </c>
      <c r="B1943" s="2">
        <v>310032</v>
      </c>
      <c r="C1943" s="3">
        <v>5.7000000000000002E-2</v>
      </c>
      <c r="D1943" s="4">
        <v>0.19</v>
      </c>
      <c r="E1943" s="4">
        <v>0.28000000000000003</v>
      </c>
      <c r="F1943" s="4">
        <v>0.4</v>
      </c>
      <c r="G1943" s="4">
        <f t="shared" si="30"/>
        <v>0.31999999999999995</v>
      </c>
    </row>
    <row r="1944" spans="1:7" x14ac:dyDescent="0.25">
      <c r="A1944" s="1">
        <v>1943</v>
      </c>
      <c r="B1944" s="2">
        <v>867661</v>
      </c>
      <c r="C1944" s="3">
        <v>0.03</v>
      </c>
      <c r="D1944" s="4">
        <v>0.23</v>
      </c>
      <c r="E1944" s="4">
        <v>0.34</v>
      </c>
      <c r="F1944" s="4">
        <v>0.24</v>
      </c>
      <c r="G1944" s="4">
        <f t="shared" si="30"/>
        <v>0.42</v>
      </c>
    </row>
    <row r="1945" spans="1:7" x14ac:dyDescent="0.25">
      <c r="A1945" s="1">
        <v>1944</v>
      </c>
      <c r="B1945" s="2">
        <v>748003</v>
      </c>
      <c r="C1945" s="3">
        <v>2.1999999999999999E-2</v>
      </c>
      <c r="D1945" s="4">
        <v>0.28000000000000003</v>
      </c>
      <c r="E1945" s="4">
        <v>0.19</v>
      </c>
      <c r="F1945" s="4">
        <v>0.12</v>
      </c>
      <c r="G1945" s="4">
        <f t="shared" si="30"/>
        <v>0.69</v>
      </c>
    </row>
    <row r="1946" spans="1:7" x14ac:dyDescent="0.25">
      <c r="A1946" s="1">
        <v>1945</v>
      </c>
      <c r="B1946" s="2">
        <v>213571</v>
      </c>
      <c r="C1946" s="3">
        <v>6.2E-2</v>
      </c>
      <c r="D1946" s="4">
        <v>0.13</v>
      </c>
      <c r="E1946" s="4">
        <v>0.25</v>
      </c>
      <c r="F1946" s="4">
        <v>0.1</v>
      </c>
      <c r="G1946" s="4">
        <f t="shared" si="30"/>
        <v>0.65</v>
      </c>
    </row>
    <row r="1947" spans="1:7" x14ac:dyDescent="0.25">
      <c r="A1947" s="1">
        <v>1946</v>
      </c>
      <c r="B1947" s="2">
        <v>364833</v>
      </c>
      <c r="C1947" s="3">
        <v>2.3E-2</v>
      </c>
      <c r="D1947" s="4">
        <v>0.28000000000000003</v>
      </c>
      <c r="E1947" s="4">
        <v>0.21</v>
      </c>
      <c r="F1947" s="4">
        <v>0.15</v>
      </c>
      <c r="G1947" s="4">
        <f t="shared" si="30"/>
        <v>0.64</v>
      </c>
    </row>
    <row r="1948" spans="1:7" x14ac:dyDescent="0.25">
      <c r="A1948" s="1">
        <v>1947</v>
      </c>
      <c r="B1948" s="2">
        <v>957525</v>
      </c>
      <c r="C1948" s="3">
        <v>6.8000000000000005E-2</v>
      </c>
      <c r="D1948" s="4">
        <v>0.13</v>
      </c>
      <c r="E1948" s="4">
        <v>0.21</v>
      </c>
      <c r="F1948" s="4">
        <v>0.21</v>
      </c>
      <c r="G1948" s="4">
        <f t="shared" si="30"/>
        <v>0.58000000000000007</v>
      </c>
    </row>
    <row r="1949" spans="1:7" x14ac:dyDescent="0.25">
      <c r="A1949" s="1">
        <v>1948</v>
      </c>
      <c r="B1949" s="2">
        <v>729376</v>
      </c>
      <c r="C1949" s="3">
        <v>6.9000000000000006E-2</v>
      </c>
      <c r="D1949" s="4">
        <v>0.2</v>
      </c>
      <c r="E1949" s="4">
        <v>0.2</v>
      </c>
      <c r="F1949" s="4">
        <v>0.1</v>
      </c>
      <c r="G1949" s="4">
        <f t="shared" si="30"/>
        <v>0.7</v>
      </c>
    </row>
    <row r="1950" spans="1:7" x14ac:dyDescent="0.25">
      <c r="A1950" s="1">
        <v>1949</v>
      </c>
      <c r="B1950" s="2">
        <v>915625</v>
      </c>
      <c r="C1950" s="3">
        <v>1.2999999999999999E-2</v>
      </c>
      <c r="D1950" s="4">
        <v>0.15</v>
      </c>
      <c r="E1950" s="4">
        <v>0.15</v>
      </c>
      <c r="F1950" s="4">
        <v>0.25</v>
      </c>
      <c r="G1950" s="4">
        <f t="shared" si="30"/>
        <v>0.6</v>
      </c>
    </row>
    <row r="1951" spans="1:7" x14ac:dyDescent="0.25">
      <c r="A1951" s="1">
        <v>1950</v>
      </c>
      <c r="B1951" s="2">
        <v>144834</v>
      </c>
      <c r="C1951" s="3">
        <v>2.9000000000000001E-2</v>
      </c>
      <c r="D1951" s="4">
        <v>0.27</v>
      </c>
      <c r="E1951" s="4">
        <v>0.34</v>
      </c>
      <c r="F1951" s="4">
        <v>0.15</v>
      </c>
      <c r="G1951" s="4">
        <f t="shared" si="30"/>
        <v>0.51</v>
      </c>
    </row>
    <row r="1952" spans="1:7" x14ac:dyDescent="0.25">
      <c r="A1952" s="1">
        <v>1951</v>
      </c>
      <c r="B1952" s="2">
        <v>937262</v>
      </c>
      <c r="C1952" s="3">
        <v>6.4000000000000001E-2</v>
      </c>
      <c r="D1952" s="4">
        <v>0.11</v>
      </c>
      <c r="E1952" s="4">
        <v>0.14000000000000001</v>
      </c>
      <c r="F1952" s="4">
        <v>0.16</v>
      </c>
      <c r="G1952" s="4">
        <f t="shared" si="30"/>
        <v>0.7</v>
      </c>
    </row>
    <row r="1953" spans="1:7" x14ac:dyDescent="0.25">
      <c r="A1953" s="1">
        <v>1952</v>
      </c>
      <c r="B1953" s="2">
        <v>261116</v>
      </c>
      <c r="C1953" s="3">
        <v>4.2999999999999997E-2</v>
      </c>
      <c r="D1953" s="4">
        <v>0.18</v>
      </c>
      <c r="E1953" s="4">
        <v>0.2</v>
      </c>
      <c r="F1953" s="4">
        <v>0.31</v>
      </c>
      <c r="G1953" s="4">
        <f t="shared" si="30"/>
        <v>0.48999999999999994</v>
      </c>
    </row>
    <row r="1954" spans="1:7" x14ac:dyDescent="0.25">
      <c r="A1954" s="1">
        <v>1953</v>
      </c>
      <c r="B1954" s="2">
        <v>553017</v>
      </c>
      <c r="C1954" s="3">
        <v>3.1E-2</v>
      </c>
      <c r="D1954" s="4">
        <v>0.2</v>
      </c>
      <c r="E1954" s="4">
        <v>0.22</v>
      </c>
      <c r="F1954" s="4">
        <v>0.1</v>
      </c>
      <c r="G1954" s="4">
        <f t="shared" si="30"/>
        <v>0.68</v>
      </c>
    </row>
    <row r="1955" spans="1:7" x14ac:dyDescent="0.25">
      <c r="A1955" s="1">
        <v>1954</v>
      </c>
      <c r="B1955" s="2">
        <v>704878</v>
      </c>
      <c r="C1955" s="3">
        <v>6.8000000000000005E-2</v>
      </c>
      <c r="D1955" s="4">
        <v>0.23</v>
      </c>
      <c r="E1955" s="4">
        <v>0.27</v>
      </c>
      <c r="F1955" s="4">
        <v>0.35</v>
      </c>
      <c r="G1955" s="4">
        <f t="shared" si="30"/>
        <v>0.38</v>
      </c>
    </row>
    <row r="1956" spans="1:7" x14ac:dyDescent="0.25">
      <c r="A1956" s="1">
        <v>1955</v>
      </c>
      <c r="B1956" s="2">
        <v>869871</v>
      </c>
      <c r="C1956" s="3">
        <v>7.0000000000000007E-2</v>
      </c>
      <c r="D1956" s="4">
        <v>0.23</v>
      </c>
      <c r="E1956" s="4">
        <v>0.3</v>
      </c>
      <c r="F1956" s="4">
        <v>0.18</v>
      </c>
      <c r="G1956" s="4">
        <f t="shared" si="30"/>
        <v>0.52</v>
      </c>
    </row>
    <row r="1957" spans="1:7" x14ac:dyDescent="0.25">
      <c r="A1957" s="1">
        <v>1956</v>
      </c>
      <c r="B1957" s="2">
        <v>231793</v>
      </c>
      <c r="C1957" s="3">
        <v>2.5000000000000001E-2</v>
      </c>
      <c r="D1957" s="4">
        <v>0.11</v>
      </c>
      <c r="E1957" s="4">
        <v>0.22</v>
      </c>
      <c r="F1957" s="4">
        <v>0.14000000000000001</v>
      </c>
      <c r="G1957" s="4">
        <f t="shared" si="30"/>
        <v>0.64</v>
      </c>
    </row>
    <row r="1958" spans="1:7" x14ac:dyDescent="0.25">
      <c r="A1958" s="1">
        <v>1957</v>
      </c>
      <c r="B1958" s="2">
        <v>954299</v>
      </c>
      <c r="C1958" s="3">
        <v>8.8999999999999996E-2</v>
      </c>
      <c r="D1958" s="4">
        <v>0.22</v>
      </c>
      <c r="E1958" s="4">
        <v>0.28000000000000003</v>
      </c>
      <c r="F1958" s="4">
        <v>0.12</v>
      </c>
      <c r="G1958" s="4">
        <f t="shared" si="30"/>
        <v>0.6</v>
      </c>
    </row>
    <row r="1959" spans="1:7" x14ac:dyDescent="0.25">
      <c r="A1959" s="1">
        <v>1958</v>
      </c>
      <c r="B1959" s="2">
        <v>777005</v>
      </c>
      <c r="C1959" s="3">
        <v>3.4000000000000002E-2</v>
      </c>
      <c r="D1959" s="4">
        <v>0.17</v>
      </c>
      <c r="E1959" s="4">
        <v>0.1</v>
      </c>
      <c r="F1959" s="4">
        <v>0.27</v>
      </c>
      <c r="G1959" s="4">
        <f t="shared" si="30"/>
        <v>0.63</v>
      </c>
    </row>
    <row r="1960" spans="1:7" x14ac:dyDescent="0.25">
      <c r="A1960" s="1">
        <v>1959</v>
      </c>
      <c r="B1960" s="2">
        <v>944859</v>
      </c>
      <c r="C1960" s="3">
        <v>1.9E-2</v>
      </c>
      <c r="D1960" s="4">
        <v>0.15</v>
      </c>
      <c r="E1960" s="4">
        <v>0.17</v>
      </c>
      <c r="F1960" s="4">
        <v>0.3</v>
      </c>
      <c r="G1960" s="4">
        <f t="shared" si="30"/>
        <v>0.52999999999999992</v>
      </c>
    </row>
    <row r="1961" spans="1:7" x14ac:dyDescent="0.25">
      <c r="A1961" s="1">
        <v>1960</v>
      </c>
      <c r="B1961" s="2">
        <v>462543</v>
      </c>
      <c r="C1961" s="3">
        <v>6.5000000000000002E-2</v>
      </c>
      <c r="D1961" s="4">
        <v>0.26</v>
      </c>
      <c r="E1961" s="4">
        <v>0.23</v>
      </c>
      <c r="F1961" s="4">
        <v>0.21</v>
      </c>
      <c r="G1961" s="4">
        <f t="shared" si="30"/>
        <v>0.56000000000000005</v>
      </c>
    </row>
    <row r="1962" spans="1:7" x14ac:dyDescent="0.25">
      <c r="A1962" s="1">
        <v>1961</v>
      </c>
      <c r="B1962" s="2">
        <v>712092</v>
      </c>
      <c r="C1962" s="3">
        <v>1.7999999999999999E-2</v>
      </c>
      <c r="D1962" s="4">
        <v>0.21</v>
      </c>
      <c r="E1962" s="4">
        <v>0.17</v>
      </c>
      <c r="F1962" s="4">
        <v>0.28000000000000003</v>
      </c>
      <c r="G1962" s="4">
        <f t="shared" si="30"/>
        <v>0.54999999999999993</v>
      </c>
    </row>
    <row r="1963" spans="1:7" x14ac:dyDescent="0.25">
      <c r="A1963" s="1">
        <v>1962</v>
      </c>
      <c r="B1963" s="2">
        <v>416434</v>
      </c>
      <c r="C1963" s="3">
        <v>8.6999999999999994E-2</v>
      </c>
      <c r="D1963" s="4">
        <v>0.1</v>
      </c>
      <c r="E1963" s="4">
        <v>0.21</v>
      </c>
      <c r="F1963" s="4">
        <v>0.12</v>
      </c>
      <c r="G1963" s="4">
        <f t="shared" si="30"/>
        <v>0.67</v>
      </c>
    </row>
    <row r="1964" spans="1:7" x14ac:dyDescent="0.25">
      <c r="A1964" s="1">
        <v>1963</v>
      </c>
      <c r="B1964" s="2">
        <v>630022</v>
      </c>
      <c r="C1964" s="3">
        <v>8.3000000000000004E-2</v>
      </c>
      <c r="D1964" s="4">
        <v>0.25</v>
      </c>
      <c r="E1964" s="4">
        <v>0.35</v>
      </c>
      <c r="F1964" s="4">
        <v>0.16</v>
      </c>
      <c r="G1964" s="4">
        <f t="shared" si="30"/>
        <v>0.49</v>
      </c>
    </row>
    <row r="1965" spans="1:7" x14ac:dyDescent="0.25">
      <c r="A1965" s="1">
        <v>1964</v>
      </c>
      <c r="B1965" s="2">
        <v>657018</v>
      </c>
      <c r="C1965" s="3">
        <v>3.5000000000000003E-2</v>
      </c>
      <c r="D1965" s="4">
        <v>0.18</v>
      </c>
      <c r="E1965" s="4">
        <v>0.27</v>
      </c>
      <c r="F1965" s="4">
        <v>0.27</v>
      </c>
      <c r="G1965" s="4">
        <f t="shared" si="30"/>
        <v>0.45999999999999996</v>
      </c>
    </row>
    <row r="1966" spans="1:7" x14ac:dyDescent="0.25">
      <c r="A1966" s="1">
        <v>1965</v>
      </c>
      <c r="B1966" s="2">
        <v>964924</v>
      </c>
      <c r="C1966" s="3">
        <v>4.5999999999999999E-2</v>
      </c>
      <c r="D1966" s="4">
        <v>0.28999999999999998</v>
      </c>
      <c r="E1966" s="4">
        <v>0.35</v>
      </c>
      <c r="F1966" s="4">
        <v>0.2</v>
      </c>
      <c r="G1966" s="4">
        <f t="shared" si="30"/>
        <v>0.45000000000000007</v>
      </c>
    </row>
    <row r="1967" spans="1:7" x14ac:dyDescent="0.25">
      <c r="A1967" s="1">
        <v>1966</v>
      </c>
      <c r="B1967" s="2">
        <v>284141</v>
      </c>
      <c r="C1967" s="3">
        <v>1.7999999999999999E-2</v>
      </c>
      <c r="D1967" s="4">
        <v>0.28999999999999998</v>
      </c>
      <c r="E1967" s="4">
        <v>0.17</v>
      </c>
      <c r="F1967" s="4">
        <v>0.21</v>
      </c>
      <c r="G1967" s="4">
        <f t="shared" si="30"/>
        <v>0.62</v>
      </c>
    </row>
    <row r="1968" spans="1:7" x14ac:dyDescent="0.25">
      <c r="A1968" s="1">
        <v>1967</v>
      </c>
      <c r="B1968" s="2">
        <v>449225</v>
      </c>
      <c r="C1968" s="3">
        <v>2.3E-2</v>
      </c>
      <c r="D1968" s="4">
        <v>0.13</v>
      </c>
      <c r="E1968" s="4">
        <v>0.1</v>
      </c>
      <c r="F1968" s="4">
        <v>0.21</v>
      </c>
      <c r="G1968" s="4">
        <f t="shared" si="30"/>
        <v>0.69000000000000006</v>
      </c>
    </row>
    <row r="1969" spans="1:7" x14ac:dyDescent="0.25">
      <c r="A1969" s="1">
        <v>1968</v>
      </c>
      <c r="B1969" s="2">
        <v>812654</v>
      </c>
      <c r="C1969" s="3">
        <v>4.2999999999999997E-2</v>
      </c>
      <c r="D1969" s="4">
        <v>0.19</v>
      </c>
      <c r="E1969" s="4">
        <v>0.1</v>
      </c>
      <c r="F1969" s="4">
        <v>0.44</v>
      </c>
      <c r="G1969" s="4">
        <f t="shared" si="30"/>
        <v>0.46000000000000008</v>
      </c>
    </row>
    <row r="1970" spans="1:7" x14ac:dyDescent="0.25">
      <c r="A1970" s="1">
        <v>1969</v>
      </c>
      <c r="B1970" s="2">
        <v>225116</v>
      </c>
      <c r="C1970" s="3">
        <v>1.2999999999999999E-2</v>
      </c>
      <c r="D1970" s="4">
        <v>0.18</v>
      </c>
      <c r="E1970" s="4">
        <v>0.23</v>
      </c>
      <c r="F1970" s="4">
        <v>0.15</v>
      </c>
      <c r="G1970" s="4">
        <f t="shared" si="30"/>
        <v>0.62</v>
      </c>
    </row>
    <row r="1971" spans="1:7" x14ac:dyDescent="0.25">
      <c r="A1971" s="1">
        <v>1970</v>
      </c>
      <c r="B1971" s="2">
        <v>470599</v>
      </c>
      <c r="C1971" s="3">
        <v>6.6000000000000003E-2</v>
      </c>
      <c r="D1971" s="4">
        <v>0.27</v>
      </c>
      <c r="E1971" s="4">
        <v>0.15</v>
      </c>
      <c r="F1971" s="4">
        <v>0.17</v>
      </c>
      <c r="G1971" s="4">
        <f t="shared" si="30"/>
        <v>0.67999999999999994</v>
      </c>
    </row>
    <row r="1972" spans="1:7" x14ac:dyDescent="0.25">
      <c r="A1972" s="1">
        <v>1971</v>
      </c>
      <c r="B1972" s="2">
        <v>434155</v>
      </c>
      <c r="C1972" s="3">
        <v>7.8E-2</v>
      </c>
      <c r="D1972" s="4">
        <v>0.19</v>
      </c>
      <c r="E1972" s="4">
        <v>0.2</v>
      </c>
      <c r="F1972" s="4">
        <v>0.32</v>
      </c>
      <c r="G1972" s="4">
        <f t="shared" si="30"/>
        <v>0.47999999999999993</v>
      </c>
    </row>
    <row r="1973" spans="1:7" x14ac:dyDescent="0.25">
      <c r="A1973" s="1">
        <v>1972</v>
      </c>
      <c r="B1973" s="2">
        <v>533921</v>
      </c>
      <c r="C1973" s="3">
        <v>2.3E-2</v>
      </c>
      <c r="D1973" s="4">
        <v>0.22</v>
      </c>
      <c r="E1973" s="4">
        <v>0.18</v>
      </c>
      <c r="F1973" s="4">
        <v>0.16</v>
      </c>
      <c r="G1973" s="4">
        <f t="shared" si="30"/>
        <v>0.65999999999999992</v>
      </c>
    </row>
    <row r="1974" spans="1:7" x14ac:dyDescent="0.25">
      <c r="A1974" s="1">
        <v>1973</v>
      </c>
      <c r="B1974" s="2">
        <v>933990</v>
      </c>
      <c r="C1974" s="3">
        <v>1.7999999999999999E-2</v>
      </c>
      <c r="D1974" s="4">
        <v>0.23</v>
      </c>
      <c r="E1974" s="4">
        <v>0.11</v>
      </c>
      <c r="F1974" s="4">
        <v>0.28000000000000003</v>
      </c>
      <c r="G1974" s="4">
        <f t="shared" si="30"/>
        <v>0.61</v>
      </c>
    </row>
    <row r="1975" spans="1:7" x14ac:dyDescent="0.25">
      <c r="A1975" s="1">
        <v>1974</v>
      </c>
      <c r="B1975" s="2">
        <v>661181</v>
      </c>
      <c r="C1975" s="3">
        <v>5.8999999999999997E-2</v>
      </c>
      <c r="D1975" s="4">
        <v>0.24</v>
      </c>
      <c r="E1975" s="4">
        <v>0.27</v>
      </c>
      <c r="F1975" s="4">
        <v>0.33</v>
      </c>
      <c r="G1975" s="4">
        <f t="shared" si="30"/>
        <v>0.39999999999999991</v>
      </c>
    </row>
    <row r="1976" spans="1:7" x14ac:dyDescent="0.25">
      <c r="A1976" s="1">
        <v>1975</v>
      </c>
      <c r="B1976" s="2">
        <v>245017</v>
      </c>
      <c r="C1976" s="3">
        <v>4.1000000000000002E-2</v>
      </c>
      <c r="D1976" s="4">
        <v>0.27</v>
      </c>
      <c r="E1976" s="4">
        <v>0.31</v>
      </c>
      <c r="F1976" s="4">
        <v>0.19</v>
      </c>
      <c r="G1976" s="4">
        <f t="shared" si="30"/>
        <v>0.5</v>
      </c>
    </row>
    <row r="1977" spans="1:7" x14ac:dyDescent="0.25">
      <c r="A1977" s="1">
        <v>1976</v>
      </c>
      <c r="B1977" s="2">
        <v>185408</v>
      </c>
      <c r="C1977" s="3">
        <v>3.2000000000000001E-2</v>
      </c>
      <c r="D1977" s="4">
        <v>0.19</v>
      </c>
      <c r="E1977" s="4">
        <v>0.35</v>
      </c>
      <c r="F1977" s="4">
        <v>0.39</v>
      </c>
      <c r="G1977" s="4">
        <f t="shared" si="30"/>
        <v>0.26</v>
      </c>
    </row>
    <row r="1978" spans="1:7" x14ac:dyDescent="0.25">
      <c r="A1978" s="1">
        <v>1977</v>
      </c>
      <c r="B1978" s="2">
        <v>425553</v>
      </c>
      <c r="C1978" s="3">
        <v>2.1999999999999999E-2</v>
      </c>
      <c r="D1978" s="4">
        <v>0.15</v>
      </c>
      <c r="E1978" s="4">
        <v>0.32</v>
      </c>
      <c r="F1978" s="4">
        <v>0.19</v>
      </c>
      <c r="G1978" s="4">
        <f t="shared" si="30"/>
        <v>0.49000000000000005</v>
      </c>
    </row>
    <row r="1979" spans="1:7" x14ac:dyDescent="0.25">
      <c r="A1979" s="1">
        <v>1978</v>
      </c>
      <c r="B1979" s="2">
        <v>733449</v>
      </c>
      <c r="C1979" s="3">
        <v>3.3000000000000002E-2</v>
      </c>
      <c r="D1979" s="4">
        <v>0.27</v>
      </c>
      <c r="E1979" s="4">
        <v>0.17</v>
      </c>
      <c r="F1979" s="4">
        <v>0.27</v>
      </c>
      <c r="G1979" s="4">
        <f t="shared" si="30"/>
        <v>0.55999999999999994</v>
      </c>
    </row>
    <row r="1980" spans="1:7" x14ac:dyDescent="0.25">
      <c r="A1980" s="1">
        <v>1979</v>
      </c>
      <c r="B1980" s="2">
        <v>630621</v>
      </c>
      <c r="C1980" s="3">
        <v>0.08</v>
      </c>
      <c r="D1980" s="4">
        <v>0.16</v>
      </c>
      <c r="E1980" s="4">
        <v>0.28999999999999998</v>
      </c>
      <c r="F1980" s="4">
        <v>0.16</v>
      </c>
      <c r="G1980" s="4">
        <f t="shared" si="30"/>
        <v>0.55000000000000004</v>
      </c>
    </row>
    <row r="1981" spans="1:7" x14ac:dyDescent="0.25">
      <c r="A1981" s="1">
        <v>1980</v>
      </c>
      <c r="B1981" s="2">
        <v>819036</v>
      </c>
      <c r="C1981" s="3">
        <v>6.3E-2</v>
      </c>
      <c r="D1981" s="4">
        <v>0.14000000000000001</v>
      </c>
      <c r="E1981" s="4">
        <v>0.22</v>
      </c>
      <c r="F1981" s="4">
        <v>0.16</v>
      </c>
      <c r="G1981" s="4">
        <f t="shared" si="30"/>
        <v>0.62</v>
      </c>
    </row>
    <row r="1982" spans="1:7" x14ac:dyDescent="0.25">
      <c r="A1982" s="1">
        <v>1981</v>
      </c>
      <c r="B1982" s="2">
        <v>446743</v>
      </c>
      <c r="C1982" s="3">
        <v>7.4999999999999997E-2</v>
      </c>
      <c r="D1982" s="4">
        <v>0.15</v>
      </c>
      <c r="E1982" s="4">
        <v>0.23</v>
      </c>
      <c r="F1982" s="4">
        <v>0.44</v>
      </c>
      <c r="G1982" s="4">
        <f t="shared" si="30"/>
        <v>0.33000000000000007</v>
      </c>
    </row>
    <row r="1983" spans="1:7" x14ac:dyDescent="0.25">
      <c r="A1983" s="1">
        <v>1982</v>
      </c>
      <c r="B1983" s="2">
        <v>871076</v>
      </c>
      <c r="C1983" s="3">
        <v>2.5000000000000001E-2</v>
      </c>
      <c r="D1983" s="4">
        <v>0.18</v>
      </c>
      <c r="E1983" s="4">
        <v>0.1</v>
      </c>
      <c r="F1983" s="4">
        <v>0.19</v>
      </c>
      <c r="G1983" s="4">
        <f t="shared" si="30"/>
        <v>0.71000000000000008</v>
      </c>
    </row>
    <row r="1984" spans="1:7" x14ac:dyDescent="0.25">
      <c r="A1984" s="1">
        <v>1983</v>
      </c>
      <c r="B1984" s="2">
        <v>619379</v>
      </c>
      <c r="C1984" s="3">
        <v>6.0999999999999999E-2</v>
      </c>
      <c r="D1984" s="4">
        <v>0.12</v>
      </c>
      <c r="E1984" s="4">
        <v>0.16</v>
      </c>
      <c r="F1984" s="4">
        <v>0.28999999999999998</v>
      </c>
      <c r="G1984" s="4">
        <f t="shared" si="30"/>
        <v>0.54999999999999993</v>
      </c>
    </row>
    <row r="1985" spans="1:7" x14ac:dyDescent="0.25">
      <c r="A1985" s="1">
        <v>1984</v>
      </c>
      <c r="B1985" s="2">
        <v>510350</v>
      </c>
      <c r="C1985" s="3">
        <v>2.1999999999999999E-2</v>
      </c>
      <c r="D1985" s="4">
        <v>0.27</v>
      </c>
      <c r="E1985" s="4">
        <v>0.21</v>
      </c>
      <c r="F1985" s="4">
        <v>0.22</v>
      </c>
      <c r="G1985" s="4">
        <f t="shared" si="30"/>
        <v>0.57000000000000006</v>
      </c>
    </row>
    <row r="1986" spans="1:7" x14ac:dyDescent="0.25">
      <c r="A1986" s="1">
        <v>1985</v>
      </c>
      <c r="B1986" s="2">
        <v>147919</v>
      </c>
      <c r="C1986" s="3">
        <v>1.7999999999999999E-2</v>
      </c>
      <c r="D1986" s="4">
        <v>0.25</v>
      </c>
      <c r="E1986" s="4">
        <v>0.28999999999999998</v>
      </c>
      <c r="F1986" s="4">
        <v>0.35</v>
      </c>
      <c r="G1986" s="4">
        <f t="shared" si="30"/>
        <v>0.36000000000000004</v>
      </c>
    </row>
    <row r="1987" spans="1:7" x14ac:dyDescent="0.25">
      <c r="A1987" s="1">
        <v>1986</v>
      </c>
      <c r="B1987" s="2">
        <v>214748</v>
      </c>
      <c r="C1987" s="3">
        <v>0.04</v>
      </c>
      <c r="D1987" s="4">
        <v>0.21</v>
      </c>
      <c r="E1987" s="4">
        <v>0.2</v>
      </c>
      <c r="F1987" s="4">
        <v>0.43</v>
      </c>
      <c r="G1987" s="4">
        <f t="shared" ref="G1987:G2050" si="31">1-F1987-E1987</f>
        <v>0.37000000000000005</v>
      </c>
    </row>
    <row r="1988" spans="1:7" x14ac:dyDescent="0.25">
      <c r="A1988" s="1">
        <v>1987</v>
      </c>
      <c r="B1988" s="2">
        <v>573189</v>
      </c>
      <c r="C1988" s="3">
        <v>2.4E-2</v>
      </c>
      <c r="D1988" s="4">
        <v>0.24</v>
      </c>
      <c r="E1988" s="4">
        <v>0.25</v>
      </c>
      <c r="F1988" s="4">
        <v>0.44</v>
      </c>
      <c r="G1988" s="4">
        <f t="shared" si="31"/>
        <v>0.31000000000000005</v>
      </c>
    </row>
    <row r="1989" spans="1:7" x14ac:dyDescent="0.25">
      <c r="A1989" s="1">
        <v>1988</v>
      </c>
      <c r="B1989" s="2">
        <v>207321</v>
      </c>
      <c r="C1989" s="3">
        <v>1.0999999999999999E-2</v>
      </c>
      <c r="D1989" s="4">
        <v>0.3</v>
      </c>
      <c r="E1989" s="4">
        <v>0.35</v>
      </c>
      <c r="F1989" s="4">
        <v>0.37</v>
      </c>
      <c r="G1989" s="4">
        <f t="shared" si="31"/>
        <v>0.28000000000000003</v>
      </c>
    </row>
    <row r="1990" spans="1:7" x14ac:dyDescent="0.25">
      <c r="A1990" s="1">
        <v>1989</v>
      </c>
      <c r="B1990" s="2">
        <v>378097</v>
      </c>
      <c r="C1990" s="3">
        <v>0.04</v>
      </c>
      <c r="D1990" s="4">
        <v>0.21</v>
      </c>
      <c r="E1990" s="4">
        <v>0.2</v>
      </c>
      <c r="F1990" s="4">
        <v>0.41</v>
      </c>
      <c r="G1990" s="4">
        <f t="shared" si="31"/>
        <v>0.39000000000000007</v>
      </c>
    </row>
    <row r="1991" spans="1:7" x14ac:dyDescent="0.25">
      <c r="A1991" s="1">
        <v>1990</v>
      </c>
      <c r="B1991" s="2">
        <v>805429</v>
      </c>
      <c r="C1991" s="3">
        <v>2.5999999999999999E-2</v>
      </c>
      <c r="D1991" s="4">
        <v>0.19</v>
      </c>
      <c r="E1991" s="4">
        <v>0.16</v>
      </c>
      <c r="F1991" s="4">
        <v>0.1</v>
      </c>
      <c r="G1991" s="4">
        <f t="shared" si="31"/>
        <v>0.74</v>
      </c>
    </row>
    <row r="1992" spans="1:7" x14ac:dyDescent="0.25">
      <c r="A1992" s="1">
        <v>1991</v>
      </c>
      <c r="B1992" s="2">
        <v>475364</v>
      </c>
      <c r="C1992" s="3">
        <v>7.6999999999999999E-2</v>
      </c>
      <c r="D1992" s="4">
        <v>0.25</v>
      </c>
      <c r="E1992" s="4">
        <v>0.23</v>
      </c>
      <c r="F1992" s="4">
        <v>0.41</v>
      </c>
      <c r="G1992" s="4">
        <f t="shared" si="31"/>
        <v>0.3600000000000001</v>
      </c>
    </row>
    <row r="1993" spans="1:7" x14ac:dyDescent="0.25">
      <c r="A1993" s="1">
        <v>1992</v>
      </c>
      <c r="B1993" s="2">
        <v>446848</v>
      </c>
      <c r="C1993" s="3">
        <v>2.3E-2</v>
      </c>
      <c r="D1993" s="4">
        <v>0.23</v>
      </c>
      <c r="E1993" s="4">
        <v>0.16</v>
      </c>
      <c r="F1993" s="4">
        <v>0.2</v>
      </c>
      <c r="G1993" s="4">
        <f t="shared" si="31"/>
        <v>0.64</v>
      </c>
    </row>
    <row r="1994" spans="1:7" x14ac:dyDescent="0.25">
      <c r="A1994" s="1">
        <v>1993</v>
      </c>
      <c r="B1994" s="2">
        <v>911065</v>
      </c>
      <c r="C1994" s="3">
        <v>3.3000000000000002E-2</v>
      </c>
      <c r="D1994" s="4">
        <v>0.3</v>
      </c>
      <c r="E1994" s="4">
        <v>0.24</v>
      </c>
      <c r="F1994" s="4">
        <v>0.27</v>
      </c>
      <c r="G1994" s="4">
        <f t="shared" si="31"/>
        <v>0.49</v>
      </c>
    </row>
    <row r="1995" spans="1:7" x14ac:dyDescent="0.25">
      <c r="A1995" s="1">
        <v>1994</v>
      </c>
      <c r="B1995" s="2">
        <v>457626</v>
      </c>
      <c r="C1995" s="3">
        <v>2.7E-2</v>
      </c>
      <c r="D1995" s="4">
        <v>0.19</v>
      </c>
      <c r="E1995" s="4">
        <v>0.18</v>
      </c>
      <c r="F1995" s="4">
        <v>0.42</v>
      </c>
      <c r="G1995" s="4">
        <f t="shared" si="31"/>
        <v>0.40000000000000008</v>
      </c>
    </row>
    <row r="1996" spans="1:7" x14ac:dyDescent="0.25">
      <c r="A1996" s="1">
        <v>1995</v>
      </c>
      <c r="B1996" s="2">
        <v>311602</v>
      </c>
      <c r="C1996" s="3">
        <v>4.2000000000000003E-2</v>
      </c>
      <c r="D1996" s="4">
        <v>0.16</v>
      </c>
      <c r="E1996" s="4">
        <v>0.15</v>
      </c>
      <c r="F1996" s="4">
        <v>0.33</v>
      </c>
      <c r="G1996" s="4">
        <f t="shared" si="31"/>
        <v>0.51999999999999991</v>
      </c>
    </row>
    <row r="1997" spans="1:7" x14ac:dyDescent="0.25">
      <c r="A1997" s="1">
        <v>1996</v>
      </c>
      <c r="B1997" s="2">
        <v>415972</v>
      </c>
      <c r="C1997" s="3">
        <v>8.1000000000000003E-2</v>
      </c>
      <c r="D1997" s="4">
        <v>0.21</v>
      </c>
      <c r="E1997" s="4">
        <v>0.1</v>
      </c>
      <c r="F1997" s="4">
        <v>0.44</v>
      </c>
      <c r="G1997" s="4">
        <f t="shared" si="31"/>
        <v>0.46000000000000008</v>
      </c>
    </row>
    <row r="1998" spans="1:7" x14ac:dyDescent="0.25">
      <c r="A1998" s="1">
        <v>1997</v>
      </c>
      <c r="B1998" s="2">
        <v>780986</v>
      </c>
      <c r="C1998" s="3">
        <v>5.7000000000000002E-2</v>
      </c>
      <c r="D1998" s="4">
        <v>0.28000000000000003</v>
      </c>
      <c r="E1998" s="4">
        <v>0.26</v>
      </c>
      <c r="F1998" s="4">
        <v>0.4</v>
      </c>
      <c r="G1998" s="4">
        <f t="shared" si="31"/>
        <v>0.33999999999999997</v>
      </c>
    </row>
    <row r="1999" spans="1:7" x14ac:dyDescent="0.25">
      <c r="A1999" s="1">
        <v>1998</v>
      </c>
      <c r="B1999" s="2">
        <v>208546</v>
      </c>
      <c r="C1999" s="3">
        <v>8.1000000000000003E-2</v>
      </c>
      <c r="D1999" s="4">
        <v>0.28000000000000003</v>
      </c>
      <c r="E1999" s="4">
        <v>0.28999999999999998</v>
      </c>
      <c r="F1999" s="4">
        <v>0.21</v>
      </c>
      <c r="G1999" s="4">
        <f t="shared" si="31"/>
        <v>0.5</v>
      </c>
    </row>
    <row r="2000" spans="1:7" x14ac:dyDescent="0.25">
      <c r="A2000" s="1">
        <v>1999</v>
      </c>
      <c r="B2000" s="2">
        <v>283801</v>
      </c>
      <c r="C2000" s="3">
        <v>2.1000000000000001E-2</v>
      </c>
      <c r="D2000" s="4">
        <v>0.15</v>
      </c>
      <c r="E2000" s="4">
        <v>0.15</v>
      </c>
      <c r="F2000" s="4">
        <v>0.32</v>
      </c>
      <c r="G2000" s="4">
        <f t="shared" si="31"/>
        <v>0.52999999999999992</v>
      </c>
    </row>
    <row r="2001" spans="1:7" x14ac:dyDescent="0.25">
      <c r="A2001" s="1">
        <v>2000</v>
      </c>
      <c r="B2001" s="2">
        <v>717817</v>
      </c>
      <c r="C2001" s="3">
        <v>2.8000000000000001E-2</v>
      </c>
      <c r="D2001" s="4">
        <v>0.27</v>
      </c>
      <c r="E2001" s="4">
        <v>0.15</v>
      </c>
      <c r="F2001" s="4">
        <v>0.31</v>
      </c>
      <c r="G2001" s="4">
        <f t="shared" si="31"/>
        <v>0.53999999999999992</v>
      </c>
    </row>
    <row r="2002" spans="1:7" x14ac:dyDescent="0.25">
      <c r="A2002" s="1">
        <v>2001</v>
      </c>
      <c r="B2002" s="2">
        <v>333936</v>
      </c>
      <c r="C2002" s="3">
        <v>0.01</v>
      </c>
      <c r="D2002" s="4">
        <v>0.2</v>
      </c>
      <c r="E2002" s="4">
        <v>0.1</v>
      </c>
      <c r="F2002" s="4">
        <v>0.19</v>
      </c>
      <c r="G2002" s="4">
        <f t="shared" si="31"/>
        <v>0.71000000000000008</v>
      </c>
    </row>
    <row r="2003" spans="1:7" x14ac:dyDescent="0.25">
      <c r="A2003" s="1">
        <v>2002</v>
      </c>
      <c r="B2003" s="2">
        <v>571024</v>
      </c>
      <c r="C2003" s="3">
        <v>3.7999999999999999E-2</v>
      </c>
      <c r="D2003" s="4">
        <v>0.14000000000000001</v>
      </c>
      <c r="E2003" s="4">
        <v>0.32</v>
      </c>
      <c r="F2003" s="4">
        <v>0.36</v>
      </c>
      <c r="G2003" s="4">
        <f t="shared" si="31"/>
        <v>0.32</v>
      </c>
    </row>
    <row r="2004" spans="1:7" x14ac:dyDescent="0.25">
      <c r="A2004" s="1">
        <v>2003</v>
      </c>
      <c r="B2004" s="2">
        <v>160056</v>
      </c>
      <c r="C2004" s="3">
        <v>8.5999999999999993E-2</v>
      </c>
      <c r="D2004" s="4">
        <v>0.26</v>
      </c>
      <c r="E2004" s="4">
        <v>0.23</v>
      </c>
      <c r="F2004" s="4">
        <v>0.28999999999999998</v>
      </c>
      <c r="G2004" s="4">
        <f t="shared" si="31"/>
        <v>0.48</v>
      </c>
    </row>
    <row r="2005" spans="1:7" x14ac:dyDescent="0.25">
      <c r="A2005" s="1">
        <v>2004</v>
      </c>
      <c r="B2005" s="2">
        <v>996828</v>
      </c>
      <c r="C2005" s="3">
        <v>1.6E-2</v>
      </c>
      <c r="D2005" s="4">
        <v>0.15</v>
      </c>
      <c r="E2005" s="4">
        <v>0.13</v>
      </c>
      <c r="F2005" s="4">
        <v>0.36</v>
      </c>
      <c r="G2005" s="4">
        <f t="shared" si="31"/>
        <v>0.51</v>
      </c>
    </row>
    <row r="2006" spans="1:7" x14ac:dyDescent="0.25">
      <c r="A2006" s="1">
        <v>2005</v>
      </c>
      <c r="B2006" s="2">
        <v>638308</v>
      </c>
      <c r="C2006" s="3">
        <v>3.9E-2</v>
      </c>
      <c r="D2006" s="4">
        <v>0.27</v>
      </c>
      <c r="E2006" s="4">
        <v>0.1</v>
      </c>
      <c r="F2006" s="4">
        <v>0.14000000000000001</v>
      </c>
      <c r="G2006" s="4">
        <f t="shared" si="31"/>
        <v>0.76</v>
      </c>
    </row>
    <row r="2007" spans="1:7" x14ac:dyDescent="0.25">
      <c r="A2007" s="1">
        <v>2006</v>
      </c>
      <c r="B2007" s="2">
        <v>405181</v>
      </c>
      <c r="C2007" s="3">
        <v>5.1999999999999998E-2</v>
      </c>
      <c r="D2007" s="4">
        <v>0.26</v>
      </c>
      <c r="E2007" s="4">
        <v>0.11</v>
      </c>
      <c r="F2007" s="4">
        <v>0.28000000000000003</v>
      </c>
      <c r="G2007" s="4">
        <f t="shared" si="31"/>
        <v>0.61</v>
      </c>
    </row>
    <row r="2008" spans="1:7" x14ac:dyDescent="0.25">
      <c r="A2008" s="1">
        <v>2007</v>
      </c>
      <c r="B2008" s="2">
        <v>923154</v>
      </c>
      <c r="C2008" s="3">
        <v>8.7999999999999995E-2</v>
      </c>
      <c r="D2008" s="4">
        <v>0.18</v>
      </c>
      <c r="E2008" s="4">
        <v>0.31</v>
      </c>
      <c r="F2008" s="4">
        <v>0.32</v>
      </c>
      <c r="G2008" s="4">
        <f t="shared" si="31"/>
        <v>0.36999999999999994</v>
      </c>
    </row>
    <row r="2009" spans="1:7" x14ac:dyDescent="0.25">
      <c r="A2009" s="1">
        <v>2008</v>
      </c>
      <c r="B2009" s="2">
        <v>165537</v>
      </c>
      <c r="C2009" s="3">
        <v>6.0999999999999999E-2</v>
      </c>
      <c r="D2009" s="4">
        <v>0.25</v>
      </c>
      <c r="E2009" s="4">
        <v>0.31</v>
      </c>
      <c r="F2009" s="4">
        <v>0.43</v>
      </c>
      <c r="G2009" s="4">
        <f t="shared" si="31"/>
        <v>0.26000000000000006</v>
      </c>
    </row>
    <row r="2010" spans="1:7" x14ac:dyDescent="0.25">
      <c r="A2010" s="1">
        <v>2009</v>
      </c>
      <c r="B2010" s="2">
        <v>592314</v>
      </c>
      <c r="C2010" s="3">
        <v>5.3999999999999999E-2</v>
      </c>
      <c r="D2010" s="4">
        <v>0.11</v>
      </c>
      <c r="E2010" s="4">
        <v>0.33</v>
      </c>
      <c r="F2010" s="4">
        <v>0.14000000000000001</v>
      </c>
      <c r="G2010" s="4">
        <f t="shared" si="31"/>
        <v>0.53</v>
      </c>
    </row>
    <row r="2011" spans="1:7" x14ac:dyDescent="0.25">
      <c r="A2011" s="1">
        <v>2010</v>
      </c>
      <c r="B2011" s="2">
        <v>985162</v>
      </c>
      <c r="C2011" s="3">
        <v>0.01</v>
      </c>
      <c r="D2011" s="4">
        <v>0.11</v>
      </c>
      <c r="E2011" s="4">
        <v>0.24</v>
      </c>
      <c r="F2011" s="4">
        <v>0.17</v>
      </c>
      <c r="G2011" s="4">
        <f t="shared" si="31"/>
        <v>0.59</v>
      </c>
    </row>
    <row r="2012" spans="1:7" x14ac:dyDescent="0.25">
      <c r="A2012" s="1">
        <v>2011</v>
      </c>
      <c r="B2012" s="2">
        <v>726773</v>
      </c>
      <c r="C2012" s="3">
        <v>5.8000000000000003E-2</v>
      </c>
      <c r="D2012" s="4">
        <v>0.28999999999999998</v>
      </c>
      <c r="E2012" s="4">
        <v>0.1</v>
      </c>
      <c r="F2012" s="4">
        <v>0.14000000000000001</v>
      </c>
      <c r="G2012" s="4">
        <f t="shared" si="31"/>
        <v>0.76</v>
      </c>
    </row>
    <row r="2013" spans="1:7" x14ac:dyDescent="0.25">
      <c r="A2013" s="1">
        <v>2012</v>
      </c>
      <c r="B2013" s="2">
        <v>864933</v>
      </c>
      <c r="C2013" s="3">
        <v>6.3E-2</v>
      </c>
      <c r="D2013" s="4">
        <v>0.1</v>
      </c>
      <c r="E2013" s="4">
        <v>0.27</v>
      </c>
      <c r="F2013" s="4">
        <v>0.33</v>
      </c>
      <c r="G2013" s="4">
        <f t="shared" si="31"/>
        <v>0.39999999999999991</v>
      </c>
    </row>
    <row r="2014" spans="1:7" x14ac:dyDescent="0.25">
      <c r="A2014" s="1">
        <v>2013</v>
      </c>
      <c r="B2014" s="2">
        <v>475673</v>
      </c>
      <c r="C2014" s="3">
        <v>2.3E-2</v>
      </c>
      <c r="D2014" s="4">
        <v>0.17</v>
      </c>
      <c r="E2014" s="4">
        <v>0.15</v>
      </c>
      <c r="F2014" s="4">
        <v>0.14000000000000001</v>
      </c>
      <c r="G2014" s="4">
        <f t="shared" si="31"/>
        <v>0.71</v>
      </c>
    </row>
    <row r="2015" spans="1:7" x14ac:dyDescent="0.25">
      <c r="A2015" s="1">
        <v>2014</v>
      </c>
      <c r="B2015" s="2">
        <v>148631</v>
      </c>
      <c r="C2015" s="3">
        <v>0.03</v>
      </c>
      <c r="D2015" s="4">
        <v>0.13</v>
      </c>
      <c r="E2015" s="4">
        <v>0.13</v>
      </c>
      <c r="F2015" s="4">
        <v>0.28999999999999998</v>
      </c>
      <c r="G2015" s="4">
        <f t="shared" si="31"/>
        <v>0.57999999999999996</v>
      </c>
    </row>
    <row r="2016" spans="1:7" x14ac:dyDescent="0.25">
      <c r="A2016" s="1">
        <v>2015</v>
      </c>
      <c r="B2016" s="2">
        <v>243852</v>
      </c>
      <c r="C2016" s="3">
        <v>3.5000000000000003E-2</v>
      </c>
      <c r="D2016" s="4">
        <v>0.16</v>
      </c>
      <c r="E2016" s="4">
        <v>0.17</v>
      </c>
      <c r="F2016" s="4">
        <v>0.27</v>
      </c>
      <c r="G2016" s="4">
        <f t="shared" si="31"/>
        <v>0.55999999999999994</v>
      </c>
    </row>
    <row r="2017" spans="1:7" x14ac:dyDescent="0.25">
      <c r="A2017" s="1">
        <v>2016</v>
      </c>
      <c r="B2017" s="2">
        <v>897063</v>
      </c>
      <c r="C2017" s="3">
        <v>2.8000000000000001E-2</v>
      </c>
      <c r="D2017" s="4">
        <v>0.19</v>
      </c>
      <c r="E2017" s="4">
        <v>0.31</v>
      </c>
      <c r="F2017" s="4">
        <v>0.34</v>
      </c>
      <c r="G2017" s="4">
        <f t="shared" si="31"/>
        <v>0.34999999999999992</v>
      </c>
    </row>
    <row r="2018" spans="1:7" x14ac:dyDescent="0.25">
      <c r="A2018" s="1">
        <v>2017</v>
      </c>
      <c r="B2018" s="2">
        <v>413692</v>
      </c>
      <c r="C2018" s="3">
        <v>2.5999999999999999E-2</v>
      </c>
      <c r="D2018" s="4">
        <v>0.22</v>
      </c>
      <c r="E2018" s="4">
        <v>0.25</v>
      </c>
      <c r="F2018" s="4">
        <v>0.17</v>
      </c>
      <c r="G2018" s="4">
        <f t="shared" si="31"/>
        <v>0.57999999999999996</v>
      </c>
    </row>
    <row r="2019" spans="1:7" x14ac:dyDescent="0.25">
      <c r="A2019" s="1">
        <v>2018</v>
      </c>
      <c r="B2019" s="2">
        <v>515779</v>
      </c>
      <c r="C2019" s="3">
        <v>7.3999999999999996E-2</v>
      </c>
      <c r="D2019" s="4">
        <v>0.2</v>
      </c>
      <c r="E2019" s="4">
        <v>0.33</v>
      </c>
      <c r="F2019" s="4">
        <v>0.28999999999999998</v>
      </c>
      <c r="G2019" s="4">
        <f t="shared" si="31"/>
        <v>0.37999999999999995</v>
      </c>
    </row>
    <row r="2020" spans="1:7" x14ac:dyDescent="0.25">
      <c r="A2020" s="1">
        <v>2019</v>
      </c>
      <c r="B2020" s="2">
        <v>718436</v>
      </c>
      <c r="C2020" s="3">
        <v>5.6000000000000001E-2</v>
      </c>
      <c r="D2020" s="4">
        <v>0.15</v>
      </c>
      <c r="E2020" s="4">
        <v>0.28000000000000003</v>
      </c>
      <c r="F2020" s="4">
        <v>0.35</v>
      </c>
      <c r="G2020" s="4">
        <f t="shared" si="31"/>
        <v>0.37</v>
      </c>
    </row>
    <row r="2021" spans="1:7" x14ac:dyDescent="0.25">
      <c r="A2021" s="1">
        <v>2020</v>
      </c>
      <c r="B2021" s="2">
        <v>306036</v>
      </c>
      <c r="C2021" s="3">
        <v>4.7E-2</v>
      </c>
      <c r="D2021" s="4">
        <v>0.18</v>
      </c>
      <c r="E2021" s="4">
        <v>0.12</v>
      </c>
      <c r="F2021" s="4">
        <v>0.14000000000000001</v>
      </c>
      <c r="G2021" s="4">
        <f t="shared" si="31"/>
        <v>0.74</v>
      </c>
    </row>
    <row r="2022" spans="1:7" x14ac:dyDescent="0.25">
      <c r="A2022" s="1">
        <v>2021</v>
      </c>
      <c r="B2022" s="2">
        <v>114759</v>
      </c>
      <c r="C2022" s="3">
        <v>3.9E-2</v>
      </c>
      <c r="D2022" s="4">
        <v>0.12</v>
      </c>
      <c r="E2022" s="4">
        <v>0.13</v>
      </c>
      <c r="F2022" s="4">
        <v>0.43</v>
      </c>
      <c r="G2022" s="4">
        <f t="shared" si="31"/>
        <v>0.44000000000000006</v>
      </c>
    </row>
    <row r="2023" spans="1:7" x14ac:dyDescent="0.25">
      <c r="A2023" s="1">
        <v>2022</v>
      </c>
      <c r="B2023" s="2">
        <v>565883</v>
      </c>
      <c r="C2023" s="3">
        <v>0.05</v>
      </c>
      <c r="D2023" s="4">
        <v>0.13</v>
      </c>
      <c r="E2023" s="4">
        <v>0.22</v>
      </c>
      <c r="F2023" s="4">
        <v>0.17</v>
      </c>
      <c r="G2023" s="4">
        <f t="shared" si="31"/>
        <v>0.61</v>
      </c>
    </row>
    <row r="2024" spans="1:7" x14ac:dyDescent="0.25">
      <c r="A2024" s="1">
        <v>2023</v>
      </c>
      <c r="B2024" s="2">
        <v>697872</v>
      </c>
      <c r="C2024" s="3">
        <v>3.4000000000000002E-2</v>
      </c>
      <c r="D2024" s="4">
        <v>0.27</v>
      </c>
      <c r="E2024" s="4">
        <v>0.27</v>
      </c>
      <c r="F2024" s="4">
        <v>0.15</v>
      </c>
      <c r="G2024" s="4">
        <f t="shared" si="31"/>
        <v>0.57999999999999996</v>
      </c>
    </row>
    <row r="2025" spans="1:7" x14ac:dyDescent="0.25">
      <c r="A2025" s="1">
        <v>2024</v>
      </c>
      <c r="B2025" s="2">
        <v>324306</v>
      </c>
      <c r="C2025" s="3">
        <v>7.3999999999999996E-2</v>
      </c>
      <c r="D2025" s="4">
        <v>0.21</v>
      </c>
      <c r="E2025" s="4">
        <v>0.19</v>
      </c>
      <c r="F2025" s="4">
        <v>0.15</v>
      </c>
      <c r="G2025" s="4">
        <f t="shared" si="31"/>
        <v>0.65999999999999992</v>
      </c>
    </row>
    <row r="2026" spans="1:7" x14ac:dyDescent="0.25">
      <c r="A2026" s="1">
        <v>2025</v>
      </c>
      <c r="B2026" s="2">
        <v>480915</v>
      </c>
      <c r="C2026" s="3">
        <v>2.8000000000000001E-2</v>
      </c>
      <c r="D2026" s="4">
        <v>0.28999999999999998</v>
      </c>
      <c r="E2026" s="4">
        <v>0.14000000000000001</v>
      </c>
      <c r="F2026" s="4">
        <v>0.42</v>
      </c>
      <c r="G2026" s="4">
        <f t="shared" si="31"/>
        <v>0.44000000000000006</v>
      </c>
    </row>
    <row r="2027" spans="1:7" x14ac:dyDescent="0.25">
      <c r="A2027" s="1">
        <v>2026</v>
      </c>
      <c r="B2027" s="2">
        <v>145227</v>
      </c>
      <c r="C2027" s="3">
        <v>2.8000000000000001E-2</v>
      </c>
      <c r="D2027" s="4">
        <v>0.15</v>
      </c>
      <c r="E2027" s="4">
        <v>0.24</v>
      </c>
      <c r="F2027" s="4">
        <v>0.27</v>
      </c>
      <c r="G2027" s="4">
        <f t="shared" si="31"/>
        <v>0.49</v>
      </c>
    </row>
    <row r="2028" spans="1:7" x14ac:dyDescent="0.25">
      <c r="A2028" s="1">
        <v>2027</v>
      </c>
      <c r="B2028" s="2">
        <v>916321</v>
      </c>
      <c r="C2028" s="3">
        <v>2.1000000000000001E-2</v>
      </c>
      <c r="D2028" s="4">
        <v>0.12</v>
      </c>
      <c r="E2028" s="4">
        <v>0.14000000000000001</v>
      </c>
      <c r="F2028" s="4">
        <v>0.28999999999999998</v>
      </c>
      <c r="G2028" s="4">
        <f t="shared" si="31"/>
        <v>0.56999999999999995</v>
      </c>
    </row>
    <row r="2029" spans="1:7" x14ac:dyDescent="0.25">
      <c r="A2029" s="1">
        <v>2028</v>
      </c>
      <c r="B2029" s="2">
        <v>302244</v>
      </c>
      <c r="C2029" s="3">
        <v>1.2E-2</v>
      </c>
      <c r="D2029" s="4">
        <v>0.24</v>
      </c>
      <c r="E2029" s="4">
        <v>0.22</v>
      </c>
      <c r="F2029" s="4">
        <v>0.28999999999999998</v>
      </c>
      <c r="G2029" s="4">
        <f t="shared" si="31"/>
        <v>0.49</v>
      </c>
    </row>
    <row r="2030" spans="1:7" x14ac:dyDescent="0.25">
      <c r="A2030" s="1">
        <v>2029</v>
      </c>
      <c r="B2030" s="2">
        <v>841792</v>
      </c>
      <c r="C2030" s="3">
        <v>1.2999999999999999E-2</v>
      </c>
      <c r="D2030" s="4">
        <v>0.2</v>
      </c>
      <c r="E2030" s="4">
        <v>0.19</v>
      </c>
      <c r="F2030" s="4">
        <v>0.13</v>
      </c>
      <c r="G2030" s="4">
        <f t="shared" si="31"/>
        <v>0.67999999999999994</v>
      </c>
    </row>
    <row r="2031" spans="1:7" x14ac:dyDescent="0.25">
      <c r="A2031" s="1">
        <v>2030</v>
      </c>
      <c r="B2031" s="2">
        <v>414724</v>
      </c>
      <c r="C2031" s="3">
        <v>4.7E-2</v>
      </c>
      <c r="D2031" s="4">
        <v>0.3</v>
      </c>
      <c r="E2031" s="4">
        <v>0.2</v>
      </c>
      <c r="F2031" s="4">
        <v>0.15</v>
      </c>
      <c r="G2031" s="4">
        <f t="shared" si="31"/>
        <v>0.64999999999999991</v>
      </c>
    </row>
    <row r="2032" spans="1:7" x14ac:dyDescent="0.25">
      <c r="A2032" s="1">
        <v>2031</v>
      </c>
      <c r="B2032" s="2">
        <v>325574</v>
      </c>
      <c r="C2032" s="3">
        <v>5.5E-2</v>
      </c>
      <c r="D2032" s="4">
        <v>0.14000000000000001</v>
      </c>
      <c r="E2032" s="4">
        <v>0.28999999999999998</v>
      </c>
      <c r="F2032" s="4">
        <v>0.1</v>
      </c>
      <c r="G2032" s="4">
        <f t="shared" si="31"/>
        <v>0.6100000000000001</v>
      </c>
    </row>
    <row r="2033" spans="1:7" x14ac:dyDescent="0.25">
      <c r="A2033" s="1">
        <v>2032</v>
      </c>
      <c r="B2033" s="2">
        <v>509067</v>
      </c>
      <c r="C2033" s="3">
        <v>2.9000000000000001E-2</v>
      </c>
      <c r="D2033" s="4">
        <v>0.25</v>
      </c>
      <c r="E2033" s="4">
        <v>0.24</v>
      </c>
      <c r="F2033" s="4">
        <v>0.44</v>
      </c>
      <c r="G2033" s="4">
        <f t="shared" si="31"/>
        <v>0.32000000000000006</v>
      </c>
    </row>
    <row r="2034" spans="1:7" x14ac:dyDescent="0.25">
      <c r="A2034" s="1">
        <v>2033</v>
      </c>
      <c r="B2034" s="2">
        <v>820955</v>
      </c>
      <c r="C2034" s="3">
        <v>1.4E-2</v>
      </c>
      <c r="D2034" s="4">
        <v>0.22</v>
      </c>
      <c r="E2034" s="4">
        <v>0.35</v>
      </c>
      <c r="F2034" s="4">
        <v>0.45</v>
      </c>
      <c r="G2034" s="4">
        <f t="shared" si="31"/>
        <v>0.20000000000000007</v>
      </c>
    </row>
    <row r="2035" spans="1:7" x14ac:dyDescent="0.25">
      <c r="A2035" s="1">
        <v>2034</v>
      </c>
      <c r="B2035" s="2">
        <v>470158</v>
      </c>
      <c r="C2035" s="3">
        <v>8.1000000000000003E-2</v>
      </c>
      <c r="D2035" s="4">
        <v>0.21</v>
      </c>
      <c r="E2035" s="4">
        <v>0.35</v>
      </c>
      <c r="F2035" s="4">
        <v>0.38</v>
      </c>
      <c r="G2035" s="4">
        <f t="shared" si="31"/>
        <v>0.27</v>
      </c>
    </row>
    <row r="2036" spans="1:7" x14ac:dyDescent="0.25">
      <c r="A2036" s="1">
        <v>2035</v>
      </c>
      <c r="B2036" s="2">
        <v>646770</v>
      </c>
      <c r="C2036" s="3">
        <v>7.0999999999999994E-2</v>
      </c>
      <c r="D2036" s="4">
        <v>0.14000000000000001</v>
      </c>
      <c r="E2036" s="4">
        <v>0.3</v>
      </c>
      <c r="F2036" s="4">
        <v>0.32</v>
      </c>
      <c r="G2036" s="4">
        <f t="shared" si="31"/>
        <v>0.37999999999999995</v>
      </c>
    </row>
    <row r="2037" spans="1:7" x14ac:dyDescent="0.25">
      <c r="A2037" s="1">
        <v>2036</v>
      </c>
      <c r="B2037" s="2">
        <v>150661</v>
      </c>
      <c r="C2037" s="3">
        <v>4.2000000000000003E-2</v>
      </c>
      <c r="D2037" s="4">
        <v>0.28999999999999998</v>
      </c>
      <c r="E2037" s="4">
        <v>0.26</v>
      </c>
      <c r="F2037" s="4">
        <v>0.42</v>
      </c>
      <c r="G2037" s="4">
        <f t="shared" si="31"/>
        <v>0.32000000000000006</v>
      </c>
    </row>
    <row r="2038" spans="1:7" x14ac:dyDescent="0.25">
      <c r="A2038" s="1">
        <v>2037</v>
      </c>
      <c r="B2038" s="2">
        <v>492793</v>
      </c>
      <c r="C2038" s="3">
        <v>3.1E-2</v>
      </c>
      <c r="D2038" s="4">
        <v>0.24</v>
      </c>
      <c r="E2038" s="4">
        <v>0.22</v>
      </c>
      <c r="F2038" s="4">
        <v>0.31</v>
      </c>
      <c r="G2038" s="4">
        <f t="shared" si="31"/>
        <v>0.47</v>
      </c>
    </row>
    <row r="2039" spans="1:7" x14ac:dyDescent="0.25">
      <c r="A2039" s="1">
        <v>2038</v>
      </c>
      <c r="B2039" s="2">
        <v>286142</v>
      </c>
      <c r="C2039" s="3">
        <v>8.3000000000000004E-2</v>
      </c>
      <c r="D2039" s="4">
        <v>0.28999999999999998</v>
      </c>
      <c r="E2039" s="4">
        <v>0.11</v>
      </c>
      <c r="F2039" s="4">
        <v>0.1</v>
      </c>
      <c r="G2039" s="4">
        <f t="shared" si="31"/>
        <v>0.79</v>
      </c>
    </row>
    <row r="2040" spans="1:7" x14ac:dyDescent="0.25">
      <c r="A2040" s="1">
        <v>2039</v>
      </c>
      <c r="B2040" s="2">
        <v>662205</v>
      </c>
      <c r="C2040" s="3">
        <v>0.05</v>
      </c>
      <c r="D2040" s="4">
        <v>0.2</v>
      </c>
      <c r="E2040" s="4">
        <v>0.18</v>
      </c>
      <c r="F2040" s="4">
        <v>0.38</v>
      </c>
      <c r="G2040" s="4">
        <f t="shared" si="31"/>
        <v>0.44</v>
      </c>
    </row>
    <row r="2041" spans="1:7" x14ac:dyDescent="0.25">
      <c r="A2041" s="1">
        <v>2040</v>
      </c>
      <c r="B2041" s="2">
        <v>277754</v>
      </c>
      <c r="C2041" s="3">
        <v>6.2E-2</v>
      </c>
      <c r="D2041" s="4">
        <v>0.1</v>
      </c>
      <c r="E2041" s="4">
        <v>0.1</v>
      </c>
      <c r="F2041" s="4">
        <v>0.36</v>
      </c>
      <c r="G2041" s="4">
        <f t="shared" si="31"/>
        <v>0.54</v>
      </c>
    </row>
    <row r="2042" spans="1:7" x14ac:dyDescent="0.25">
      <c r="A2042" s="1">
        <v>2041</v>
      </c>
      <c r="B2042" s="2">
        <v>320047</v>
      </c>
      <c r="C2042" s="3">
        <v>4.7E-2</v>
      </c>
      <c r="D2042" s="4">
        <v>0.13</v>
      </c>
      <c r="E2042" s="4">
        <v>0.33</v>
      </c>
      <c r="F2042" s="4">
        <v>0.31</v>
      </c>
      <c r="G2042" s="4">
        <f t="shared" si="31"/>
        <v>0.35999999999999993</v>
      </c>
    </row>
    <row r="2043" spans="1:7" x14ac:dyDescent="0.25">
      <c r="A2043" s="1">
        <v>2042</v>
      </c>
      <c r="B2043" s="2">
        <v>731473</v>
      </c>
      <c r="C2043" s="3">
        <v>6.8000000000000005E-2</v>
      </c>
      <c r="D2043" s="4">
        <v>0.24</v>
      </c>
      <c r="E2043" s="4">
        <v>0.35</v>
      </c>
      <c r="F2043" s="4">
        <v>0.11</v>
      </c>
      <c r="G2043" s="4">
        <f t="shared" si="31"/>
        <v>0.54</v>
      </c>
    </row>
    <row r="2044" spans="1:7" x14ac:dyDescent="0.25">
      <c r="A2044" s="1">
        <v>2043</v>
      </c>
      <c r="B2044" s="2">
        <v>756197</v>
      </c>
      <c r="C2044" s="3">
        <v>5.0999999999999997E-2</v>
      </c>
      <c r="D2044" s="4">
        <v>0.2</v>
      </c>
      <c r="E2044" s="4">
        <v>0.17</v>
      </c>
      <c r="F2044" s="4">
        <v>0.41</v>
      </c>
      <c r="G2044" s="4">
        <f t="shared" si="31"/>
        <v>0.42000000000000004</v>
      </c>
    </row>
    <row r="2045" spans="1:7" x14ac:dyDescent="0.25">
      <c r="A2045" s="1">
        <v>2044</v>
      </c>
      <c r="B2045" s="2">
        <v>232932</v>
      </c>
      <c r="C2045" s="3">
        <v>6.7000000000000004E-2</v>
      </c>
      <c r="D2045" s="4">
        <v>0.14000000000000001</v>
      </c>
      <c r="E2045" s="4">
        <v>0.26</v>
      </c>
      <c r="F2045" s="4">
        <v>0.1</v>
      </c>
      <c r="G2045" s="4">
        <f t="shared" si="31"/>
        <v>0.64</v>
      </c>
    </row>
    <row r="2046" spans="1:7" x14ac:dyDescent="0.25">
      <c r="A2046" s="1">
        <v>2045</v>
      </c>
      <c r="B2046" s="2">
        <v>793594</v>
      </c>
      <c r="C2046" s="3">
        <v>3.9E-2</v>
      </c>
      <c r="D2046" s="4">
        <v>0.13</v>
      </c>
      <c r="E2046" s="4">
        <v>0.28999999999999998</v>
      </c>
      <c r="F2046" s="4">
        <v>0.42</v>
      </c>
      <c r="G2046" s="4">
        <f t="shared" si="31"/>
        <v>0.29000000000000009</v>
      </c>
    </row>
    <row r="2047" spans="1:7" x14ac:dyDescent="0.25">
      <c r="A2047" s="1">
        <v>2046</v>
      </c>
      <c r="B2047" s="2">
        <v>198386</v>
      </c>
      <c r="C2047" s="3">
        <v>6.3E-2</v>
      </c>
      <c r="D2047" s="4">
        <v>0.24</v>
      </c>
      <c r="E2047" s="4">
        <v>0.22</v>
      </c>
      <c r="F2047" s="4">
        <v>0.34</v>
      </c>
      <c r="G2047" s="4">
        <f t="shared" si="31"/>
        <v>0.43999999999999995</v>
      </c>
    </row>
    <row r="2048" spans="1:7" x14ac:dyDescent="0.25">
      <c r="A2048" s="1">
        <v>2047</v>
      </c>
      <c r="B2048" s="2">
        <v>361365</v>
      </c>
      <c r="C2048" s="3">
        <v>1.2E-2</v>
      </c>
      <c r="D2048" s="4">
        <v>0.16</v>
      </c>
      <c r="E2048" s="4">
        <v>0.19</v>
      </c>
      <c r="F2048" s="4">
        <v>0.35</v>
      </c>
      <c r="G2048" s="4">
        <f t="shared" si="31"/>
        <v>0.46</v>
      </c>
    </row>
    <row r="2049" spans="1:7" x14ac:dyDescent="0.25">
      <c r="A2049" s="1">
        <v>2048</v>
      </c>
      <c r="B2049" s="2">
        <v>427418</v>
      </c>
      <c r="C2049" s="3">
        <v>5.0999999999999997E-2</v>
      </c>
      <c r="D2049" s="4">
        <v>0.28999999999999998</v>
      </c>
      <c r="E2049" s="4">
        <v>0.1</v>
      </c>
      <c r="F2049" s="4">
        <v>0.22</v>
      </c>
      <c r="G2049" s="4">
        <f t="shared" si="31"/>
        <v>0.68</v>
      </c>
    </row>
    <row r="2050" spans="1:7" x14ac:dyDescent="0.25">
      <c r="A2050" s="1">
        <v>2049</v>
      </c>
      <c r="B2050" s="2">
        <v>459755</v>
      </c>
      <c r="C2050" s="3">
        <v>1.7000000000000001E-2</v>
      </c>
      <c r="D2050" s="4">
        <v>0.18</v>
      </c>
      <c r="E2050" s="4">
        <v>0.1</v>
      </c>
      <c r="F2050" s="4">
        <v>0.45</v>
      </c>
      <c r="G2050" s="4">
        <f t="shared" si="31"/>
        <v>0.45000000000000007</v>
      </c>
    </row>
    <row r="2051" spans="1:7" x14ac:dyDescent="0.25">
      <c r="A2051" s="1">
        <v>2050</v>
      </c>
      <c r="B2051" s="2">
        <v>908868</v>
      </c>
      <c r="C2051" s="3">
        <v>8.5999999999999993E-2</v>
      </c>
      <c r="D2051" s="4">
        <v>0.26</v>
      </c>
      <c r="E2051" s="4">
        <v>0.14000000000000001</v>
      </c>
      <c r="F2051" s="4">
        <v>0.45</v>
      </c>
      <c r="G2051" s="4">
        <f t="shared" ref="G2051:G2114" si="32">1-F2051-E2051</f>
        <v>0.41000000000000003</v>
      </c>
    </row>
    <row r="2052" spans="1:7" x14ac:dyDescent="0.25">
      <c r="A2052" s="1">
        <v>2051</v>
      </c>
      <c r="B2052" s="2">
        <v>408242</v>
      </c>
      <c r="C2052" s="3">
        <v>3.4000000000000002E-2</v>
      </c>
      <c r="D2052" s="4">
        <v>0.1</v>
      </c>
      <c r="E2052" s="4">
        <v>0.24</v>
      </c>
      <c r="F2052" s="4">
        <v>0.19</v>
      </c>
      <c r="G2052" s="4">
        <f t="shared" si="32"/>
        <v>0.57000000000000006</v>
      </c>
    </row>
    <row r="2053" spans="1:7" x14ac:dyDescent="0.25">
      <c r="A2053" s="1">
        <v>2052</v>
      </c>
      <c r="B2053" s="2">
        <v>378243</v>
      </c>
      <c r="C2053" s="3">
        <v>3.4000000000000002E-2</v>
      </c>
      <c r="D2053" s="4">
        <v>0.21</v>
      </c>
      <c r="E2053" s="4">
        <v>0.22</v>
      </c>
      <c r="F2053" s="4">
        <v>0.32</v>
      </c>
      <c r="G2053" s="4">
        <f t="shared" si="32"/>
        <v>0.45999999999999996</v>
      </c>
    </row>
    <row r="2054" spans="1:7" x14ac:dyDescent="0.25">
      <c r="A2054" s="1">
        <v>2053</v>
      </c>
      <c r="B2054" s="2">
        <v>976255</v>
      </c>
      <c r="C2054" s="3">
        <v>1.9E-2</v>
      </c>
      <c r="D2054" s="4">
        <v>0.27</v>
      </c>
      <c r="E2054" s="4">
        <v>0.12</v>
      </c>
      <c r="F2054" s="4">
        <v>0.42</v>
      </c>
      <c r="G2054" s="4">
        <f t="shared" si="32"/>
        <v>0.46000000000000008</v>
      </c>
    </row>
    <row r="2055" spans="1:7" x14ac:dyDescent="0.25">
      <c r="A2055" s="1">
        <v>2054</v>
      </c>
      <c r="B2055" s="2">
        <v>106670</v>
      </c>
      <c r="C2055" s="3">
        <v>1.2E-2</v>
      </c>
      <c r="D2055" s="4">
        <v>0.22</v>
      </c>
      <c r="E2055" s="4">
        <v>0.32</v>
      </c>
      <c r="F2055" s="4">
        <v>0.41</v>
      </c>
      <c r="G2055" s="4">
        <f t="shared" si="32"/>
        <v>0.27000000000000007</v>
      </c>
    </row>
    <row r="2056" spans="1:7" x14ac:dyDescent="0.25">
      <c r="A2056" s="1">
        <v>2055</v>
      </c>
      <c r="B2056" s="2">
        <v>184576</v>
      </c>
      <c r="C2056" s="3">
        <v>0.01</v>
      </c>
      <c r="D2056" s="4">
        <v>0.17</v>
      </c>
      <c r="E2056" s="4">
        <v>0.32</v>
      </c>
      <c r="F2056" s="4">
        <v>0.22</v>
      </c>
      <c r="G2056" s="4">
        <f t="shared" si="32"/>
        <v>0.46</v>
      </c>
    </row>
    <row r="2057" spans="1:7" x14ac:dyDescent="0.25">
      <c r="A2057" s="1">
        <v>2056</v>
      </c>
      <c r="B2057" s="2">
        <v>575692</v>
      </c>
      <c r="C2057" s="3">
        <v>7.0000000000000007E-2</v>
      </c>
      <c r="D2057" s="4">
        <v>0.16</v>
      </c>
      <c r="E2057" s="4">
        <v>0.14000000000000001</v>
      </c>
      <c r="F2057" s="4">
        <v>0.45</v>
      </c>
      <c r="G2057" s="4">
        <f t="shared" si="32"/>
        <v>0.41000000000000003</v>
      </c>
    </row>
    <row r="2058" spans="1:7" x14ac:dyDescent="0.25">
      <c r="A2058" s="1">
        <v>2057</v>
      </c>
      <c r="B2058" s="2">
        <v>892099</v>
      </c>
      <c r="C2058" s="3">
        <v>2.8000000000000001E-2</v>
      </c>
      <c r="D2058" s="4">
        <v>0.25</v>
      </c>
      <c r="E2058" s="4">
        <v>0.27</v>
      </c>
      <c r="F2058" s="4">
        <v>0.28999999999999998</v>
      </c>
      <c r="G2058" s="4">
        <f t="shared" si="32"/>
        <v>0.43999999999999995</v>
      </c>
    </row>
    <row r="2059" spans="1:7" x14ac:dyDescent="0.25">
      <c r="A2059" s="1">
        <v>2058</v>
      </c>
      <c r="B2059" s="2">
        <v>526518</v>
      </c>
      <c r="C2059" s="3">
        <v>1.7000000000000001E-2</v>
      </c>
      <c r="D2059" s="4">
        <v>0.11</v>
      </c>
      <c r="E2059" s="4">
        <v>0.22</v>
      </c>
      <c r="F2059" s="4">
        <v>0.13</v>
      </c>
      <c r="G2059" s="4">
        <f t="shared" si="32"/>
        <v>0.65</v>
      </c>
    </row>
    <row r="2060" spans="1:7" x14ac:dyDescent="0.25">
      <c r="A2060" s="1">
        <v>2059</v>
      </c>
      <c r="B2060" s="2">
        <v>607083</v>
      </c>
      <c r="C2060" s="3">
        <v>0.04</v>
      </c>
      <c r="D2060" s="4">
        <v>0.27</v>
      </c>
      <c r="E2060" s="4">
        <v>0.26</v>
      </c>
      <c r="F2060" s="4">
        <v>0.14000000000000001</v>
      </c>
      <c r="G2060" s="4">
        <f t="shared" si="32"/>
        <v>0.6</v>
      </c>
    </row>
    <row r="2061" spans="1:7" x14ac:dyDescent="0.25">
      <c r="A2061" s="1">
        <v>2060</v>
      </c>
      <c r="B2061" s="2">
        <v>170180</v>
      </c>
      <c r="C2061" s="3">
        <v>8.2000000000000003E-2</v>
      </c>
      <c r="D2061" s="4">
        <v>0.3</v>
      </c>
      <c r="E2061" s="4">
        <v>0.21</v>
      </c>
      <c r="F2061" s="4">
        <v>0.15</v>
      </c>
      <c r="G2061" s="4">
        <f t="shared" si="32"/>
        <v>0.64</v>
      </c>
    </row>
    <row r="2062" spans="1:7" x14ac:dyDescent="0.25">
      <c r="A2062" s="1">
        <v>2061</v>
      </c>
      <c r="B2062" s="2">
        <v>169781</v>
      </c>
      <c r="C2062" s="3">
        <v>7.3999999999999996E-2</v>
      </c>
      <c r="D2062" s="4">
        <v>0.16</v>
      </c>
      <c r="E2062" s="4">
        <v>0.2</v>
      </c>
      <c r="F2062" s="4">
        <v>0.17</v>
      </c>
      <c r="G2062" s="4">
        <f t="shared" si="32"/>
        <v>0.62999999999999989</v>
      </c>
    </row>
    <row r="2063" spans="1:7" x14ac:dyDescent="0.25">
      <c r="A2063" s="1">
        <v>2062</v>
      </c>
      <c r="B2063" s="2">
        <v>784137</v>
      </c>
      <c r="C2063" s="3">
        <v>5.0999999999999997E-2</v>
      </c>
      <c r="D2063" s="4">
        <v>0.22</v>
      </c>
      <c r="E2063" s="4">
        <v>0.15</v>
      </c>
      <c r="F2063" s="4">
        <v>0.43</v>
      </c>
      <c r="G2063" s="4">
        <f t="shared" si="32"/>
        <v>0.42000000000000004</v>
      </c>
    </row>
    <row r="2064" spans="1:7" x14ac:dyDescent="0.25">
      <c r="A2064" s="1">
        <v>2063</v>
      </c>
      <c r="B2064" s="2">
        <v>929064</v>
      </c>
      <c r="C2064" s="3">
        <v>7.0999999999999994E-2</v>
      </c>
      <c r="D2064" s="4">
        <v>0.26</v>
      </c>
      <c r="E2064" s="4">
        <v>0.13</v>
      </c>
      <c r="F2064" s="4">
        <v>0.13</v>
      </c>
      <c r="G2064" s="4">
        <f t="shared" si="32"/>
        <v>0.74</v>
      </c>
    </row>
    <row r="2065" spans="1:7" x14ac:dyDescent="0.25">
      <c r="A2065" s="1">
        <v>2064</v>
      </c>
      <c r="B2065" s="2">
        <v>830113</v>
      </c>
      <c r="C2065" s="3">
        <v>7.5999999999999998E-2</v>
      </c>
      <c r="D2065" s="4">
        <v>0.13</v>
      </c>
      <c r="E2065" s="4">
        <v>0.28000000000000003</v>
      </c>
      <c r="F2065" s="4">
        <v>0.35</v>
      </c>
      <c r="G2065" s="4">
        <f t="shared" si="32"/>
        <v>0.37</v>
      </c>
    </row>
    <row r="2066" spans="1:7" x14ac:dyDescent="0.25">
      <c r="A2066" s="1">
        <v>2065</v>
      </c>
      <c r="B2066" s="2">
        <v>428540</v>
      </c>
      <c r="C2066" s="3">
        <v>1.4999999999999999E-2</v>
      </c>
      <c r="D2066" s="4">
        <v>0.21</v>
      </c>
      <c r="E2066" s="4">
        <v>0.27</v>
      </c>
      <c r="F2066" s="4">
        <v>0.1</v>
      </c>
      <c r="G2066" s="4">
        <f t="shared" si="32"/>
        <v>0.63</v>
      </c>
    </row>
    <row r="2067" spans="1:7" x14ac:dyDescent="0.25">
      <c r="A2067" s="1">
        <v>2066</v>
      </c>
      <c r="B2067" s="2">
        <v>567221</v>
      </c>
      <c r="C2067" s="3">
        <v>6.6000000000000003E-2</v>
      </c>
      <c r="D2067" s="4">
        <v>0.19</v>
      </c>
      <c r="E2067" s="4">
        <v>0.18</v>
      </c>
      <c r="F2067" s="4">
        <v>0.16</v>
      </c>
      <c r="G2067" s="4">
        <f t="shared" si="32"/>
        <v>0.65999999999999992</v>
      </c>
    </row>
    <row r="2068" spans="1:7" x14ac:dyDescent="0.25">
      <c r="A2068" s="1">
        <v>2067</v>
      </c>
      <c r="B2068" s="2">
        <v>833393</v>
      </c>
      <c r="C2068" s="3">
        <v>5.2999999999999999E-2</v>
      </c>
      <c r="D2068" s="4">
        <v>0.22</v>
      </c>
      <c r="E2068" s="4">
        <v>0.34</v>
      </c>
      <c r="F2068" s="4">
        <v>0.37</v>
      </c>
      <c r="G2068" s="4">
        <f t="shared" si="32"/>
        <v>0.28999999999999998</v>
      </c>
    </row>
    <row r="2069" spans="1:7" x14ac:dyDescent="0.25">
      <c r="A2069" s="1">
        <v>2068</v>
      </c>
      <c r="B2069" s="2">
        <v>337277</v>
      </c>
      <c r="C2069" s="3">
        <v>0.06</v>
      </c>
      <c r="D2069" s="4">
        <v>0.21</v>
      </c>
      <c r="E2069" s="4">
        <v>0.24</v>
      </c>
      <c r="F2069" s="4">
        <v>0.44</v>
      </c>
      <c r="G2069" s="4">
        <f t="shared" si="32"/>
        <v>0.32000000000000006</v>
      </c>
    </row>
    <row r="2070" spans="1:7" x14ac:dyDescent="0.25">
      <c r="A2070" s="1">
        <v>2069</v>
      </c>
      <c r="B2070" s="2">
        <v>334639</v>
      </c>
      <c r="C2070" s="3">
        <v>0.09</v>
      </c>
      <c r="D2070" s="4">
        <v>0.27</v>
      </c>
      <c r="E2070" s="4">
        <v>0.26</v>
      </c>
      <c r="F2070" s="4">
        <v>0.42</v>
      </c>
      <c r="G2070" s="4">
        <f t="shared" si="32"/>
        <v>0.32000000000000006</v>
      </c>
    </row>
    <row r="2071" spans="1:7" x14ac:dyDescent="0.25">
      <c r="A2071" s="1">
        <v>2070</v>
      </c>
      <c r="B2071" s="2">
        <v>868551</v>
      </c>
      <c r="C2071" s="3">
        <v>3.6999999999999998E-2</v>
      </c>
      <c r="D2071" s="4">
        <v>0.22</v>
      </c>
      <c r="E2071" s="4">
        <v>0.2</v>
      </c>
      <c r="F2071" s="4">
        <v>0.31</v>
      </c>
      <c r="G2071" s="4">
        <f t="shared" si="32"/>
        <v>0.48999999999999994</v>
      </c>
    </row>
    <row r="2072" spans="1:7" x14ac:dyDescent="0.25">
      <c r="A2072" s="1">
        <v>2071</v>
      </c>
      <c r="B2072" s="2">
        <v>155747</v>
      </c>
      <c r="C2072" s="3">
        <v>5.8999999999999997E-2</v>
      </c>
      <c r="D2072" s="4">
        <v>0.3</v>
      </c>
      <c r="E2072" s="4">
        <v>0.27</v>
      </c>
      <c r="F2072" s="4">
        <v>0.38</v>
      </c>
      <c r="G2072" s="4">
        <f t="shared" si="32"/>
        <v>0.35</v>
      </c>
    </row>
    <row r="2073" spans="1:7" x14ac:dyDescent="0.25">
      <c r="A2073" s="1">
        <v>2072</v>
      </c>
      <c r="B2073" s="2">
        <v>785711</v>
      </c>
      <c r="C2073" s="3">
        <v>8.2000000000000003E-2</v>
      </c>
      <c r="D2073" s="4">
        <v>0.25</v>
      </c>
      <c r="E2073" s="4">
        <v>0.32</v>
      </c>
      <c r="F2073" s="4">
        <v>0.3</v>
      </c>
      <c r="G2073" s="4">
        <f t="shared" si="32"/>
        <v>0.37999999999999995</v>
      </c>
    </row>
    <row r="2074" spans="1:7" x14ac:dyDescent="0.25">
      <c r="A2074" s="1">
        <v>2073</v>
      </c>
      <c r="B2074" s="2">
        <v>956282</v>
      </c>
      <c r="C2074" s="3">
        <v>8.2000000000000003E-2</v>
      </c>
      <c r="D2074" s="4">
        <v>0.16</v>
      </c>
      <c r="E2074" s="4">
        <v>0.22</v>
      </c>
      <c r="F2074" s="4">
        <v>0.38</v>
      </c>
      <c r="G2074" s="4">
        <f t="shared" si="32"/>
        <v>0.4</v>
      </c>
    </row>
    <row r="2075" spans="1:7" x14ac:dyDescent="0.25">
      <c r="A2075" s="1">
        <v>2074</v>
      </c>
      <c r="B2075" s="2">
        <v>131808</v>
      </c>
      <c r="C2075" s="3">
        <v>7.9000000000000001E-2</v>
      </c>
      <c r="D2075" s="4">
        <v>0.1</v>
      </c>
      <c r="E2075" s="4">
        <v>0.1</v>
      </c>
      <c r="F2075" s="4">
        <v>0.42</v>
      </c>
      <c r="G2075" s="4">
        <f t="shared" si="32"/>
        <v>0.48000000000000009</v>
      </c>
    </row>
    <row r="2076" spans="1:7" x14ac:dyDescent="0.25">
      <c r="A2076" s="1">
        <v>2075</v>
      </c>
      <c r="B2076" s="2">
        <v>382522</v>
      </c>
      <c r="C2076" s="3">
        <v>0.03</v>
      </c>
      <c r="D2076" s="4">
        <v>0.28000000000000003</v>
      </c>
      <c r="E2076" s="4">
        <v>0.27</v>
      </c>
      <c r="F2076" s="4">
        <v>0.11</v>
      </c>
      <c r="G2076" s="4">
        <f t="shared" si="32"/>
        <v>0.62</v>
      </c>
    </row>
    <row r="2077" spans="1:7" x14ac:dyDescent="0.25">
      <c r="A2077" s="1">
        <v>2076</v>
      </c>
      <c r="B2077" s="2">
        <v>544709</v>
      </c>
      <c r="C2077" s="3">
        <v>7.6999999999999999E-2</v>
      </c>
      <c r="D2077" s="4">
        <v>0.12</v>
      </c>
      <c r="E2077" s="4">
        <v>0.26</v>
      </c>
      <c r="F2077" s="4">
        <v>0.24</v>
      </c>
      <c r="G2077" s="4">
        <f t="shared" si="32"/>
        <v>0.5</v>
      </c>
    </row>
    <row r="2078" spans="1:7" x14ac:dyDescent="0.25">
      <c r="A2078" s="1">
        <v>2077</v>
      </c>
      <c r="B2078" s="2">
        <v>317067</v>
      </c>
      <c r="C2078" s="3">
        <v>7.1999999999999995E-2</v>
      </c>
      <c r="D2078" s="4">
        <v>0.23</v>
      </c>
      <c r="E2078" s="4">
        <v>0.21</v>
      </c>
      <c r="F2078" s="4">
        <v>0.35</v>
      </c>
      <c r="G2078" s="4">
        <f t="shared" si="32"/>
        <v>0.44000000000000006</v>
      </c>
    </row>
    <row r="2079" spans="1:7" x14ac:dyDescent="0.25">
      <c r="A2079" s="1">
        <v>2078</v>
      </c>
      <c r="B2079" s="2">
        <v>725803</v>
      </c>
      <c r="C2079" s="3">
        <v>6.6000000000000003E-2</v>
      </c>
      <c r="D2079" s="4">
        <v>0.26</v>
      </c>
      <c r="E2079" s="4">
        <v>0.11</v>
      </c>
      <c r="F2079" s="4">
        <v>0.32</v>
      </c>
      <c r="G2079" s="4">
        <f t="shared" si="32"/>
        <v>0.56999999999999995</v>
      </c>
    </row>
    <row r="2080" spans="1:7" x14ac:dyDescent="0.25">
      <c r="A2080" s="1">
        <v>2079</v>
      </c>
      <c r="B2080" s="2">
        <v>677134</v>
      </c>
      <c r="C2080" s="3">
        <v>3.5999999999999997E-2</v>
      </c>
      <c r="D2080" s="4">
        <v>0.18</v>
      </c>
      <c r="E2080" s="4">
        <v>0.13</v>
      </c>
      <c r="F2080" s="4">
        <v>0.26</v>
      </c>
      <c r="G2080" s="4">
        <f t="shared" si="32"/>
        <v>0.61</v>
      </c>
    </row>
    <row r="2081" spans="1:7" x14ac:dyDescent="0.25">
      <c r="A2081" s="1">
        <v>2080</v>
      </c>
      <c r="B2081" s="2">
        <v>969962</v>
      </c>
      <c r="C2081" s="3">
        <v>8.7999999999999995E-2</v>
      </c>
      <c r="D2081" s="4">
        <v>0.17</v>
      </c>
      <c r="E2081" s="4">
        <v>0.22</v>
      </c>
      <c r="F2081" s="4">
        <v>0.39</v>
      </c>
      <c r="G2081" s="4">
        <f t="shared" si="32"/>
        <v>0.39</v>
      </c>
    </row>
    <row r="2082" spans="1:7" x14ac:dyDescent="0.25">
      <c r="A2082" s="1">
        <v>2081</v>
      </c>
      <c r="B2082" s="2">
        <v>246244</v>
      </c>
      <c r="C2082" s="3">
        <v>7.0999999999999994E-2</v>
      </c>
      <c r="D2082" s="4">
        <v>0.11</v>
      </c>
      <c r="E2082" s="4">
        <v>0.24</v>
      </c>
      <c r="F2082" s="4">
        <v>0.17</v>
      </c>
      <c r="G2082" s="4">
        <f t="shared" si="32"/>
        <v>0.59</v>
      </c>
    </row>
    <row r="2083" spans="1:7" x14ac:dyDescent="0.25">
      <c r="A2083" s="1">
        <v>2082</v>
      </c>
      <c r="B2083" s="2">
        <v>386614</v>
      </c>
      <c r="C2083" s="3">
        <v>8.1000000000000003E-2</v>
      </c>
      <c r="D2083" s="4">
        <v>0.21</v>
      </c>
      <c r="E2083" s="4">
        <v>0.35</v>
      </c>
      <c r="F2083" s="4">
        <v>0.16</v>
      </c>
      <c r="G2083" s="4">
        <f t="shared" si="32"/>
        <v>0.49</v>
      </c>
    </row>
    <row r="2084" spans="1:7" x14ac:dyDescent="0.25">
      <c r="A2084" s="1">
        <v>2083</v>
      </c>
      <c r="B2084" s="2">
        <v>786610</v>
      </c>
      <c r="C2084" s="3">
        <v>1.6E-2</v>
      </c>
      <c r="D2084" s="4">
        <v>0.19</v>
      </c>
      <c r="E2084" s="4">
        <v>0.33</v>
      </c>
      <c r="F2084" s="4">
        <v>0.12</v>
      </c>
      <c r="G2084" s="4">
        <f t="shared" si="32"/>
        <v>0.55000000000000004</v>
      </c>
    </row>
    <row r="2085" spans="1:7" x14ac:dyDescent="0.25">
      <c r="A2085" s="1">
        <v>2084</v>
      </c>
      <c r="B2085" s="2">
        <v>809551</v>
      </c>
      <c r="C2085" s="3">
        <v>4.3999999999999997E-2</v>
      </c>
      <c r="D2085" s="4">
        <v>0.3</v>
      </c>
      <c r="E2085" s="4">
        <v>0.24</v>
      </c>
      <c r="F2085" s="4">
        <v>0.28000000000000003</v>
      </c>
      <c r="G2085" s="4">
        <f t="shared" si="32"/>
        <v>0.48</v>
      </c>
    </row>
    <row r="2086" spans="1:7" x14ac:dyDescent="0.25">
      <c r="A2086" s="1">
        <v>2085</v>
      </c>
      <c r="B2086" s="2">
        <v>174965</v>
      </c>
      <c r="C2086" s="3">
        <v>5.0999999999999997E-2</v>
      </c>
      <c r="D2086" s="4">
        <v>0.14000000000000001</v>
      </c>
      <c r="E2086" s="4">
        <v>0.11</v>
      </c>
      <c r="F2086" s="4">
        <v>0.22</v>
      </c>
      <c r="G2086" s="4">
        <f t="shared" si="32"/>
        <v>0.67</v>
      </c>
    </row>
    <row r="2087" spans="1:7" x14ac:dyDescent="0.25">
      <c r="A2087" s="1">
        <v>2086</v>
      </c>
      <c r="B2087" s="2">
        <v>896074</v>
      </c>
      <c r="C2087" s="3">
        <v>7.3999999999999996E-2</v>
      </c>
      <c r="D2087" s="4">
        <v>0.15</v>
      </c>
      <c r="E2087" s="4">
        <v>0.22</v>
      </c>
      <c r="F2087" s="4">
        <v>0.11</v>
      </c>
      <c r="G2087" s="4">
        <f t="shared" si="32"/>
        <v>0.67</v>
      </c>
    </row>
    <row r="2088" spans="1:7" x14ac:dyDescent="0.25">
      <c r="A2088" s="1">
        <v>2087</v>
      </c>
      <c r="B2088" s="2">
        <v>484412</v>
      </c>
      <c r="C2088" s="3">
        <v>4.1000000000000002E-2</v>
      </c>
      <c r="D2088" s="4">
        <v>0.2</v>
      </c>
      <c r="E2088" s="4">
        <v>0.14000000000000001</v>
      </c>
      <c r="F2088" s="4">
        <v>0.23</v>
      </c>
      <c r="G2088" s="4">
        <f t="shared" si="32"/>
        <v>0.63</v>
      </c>
    </row>
    <row r="2089" spans="1:7" x14ac:dyDescent="0.25">
      <c r="A2089" s="1">
        <v>2088</v>
      </c>
      <c r="B2089" s="2">
        <v>860288</v>
      </c>
      <c r="C2089" s="3">
        <v>6.5000000000000002E-2</v>
      </c>
      <c r="D2089" s="4">
        <v>0.25</v>
      </c>
      <c r="E2089" s="4">
        <v>0.12</v>
      </c>
      <c r="F2089" s="4">
        <v>0.24</v>
      </c>
      <c r="G2089" s="4">
        <f t="shared" si="32"/>
        <v>0.64</v>
      </c>
    </row>
    <row r="2090" spans="1:7" x14ac:dyDescent="0.25">
      <c r="A2090" s="1">
        <v>2089</v>
      </c>
      <c r="B2090" s="2">
        <v>690631</v>
      </c>
      <c r="C2090" s="3">
        <v>1.4E-2</v>
      </c>
      <c r="D2090" s="4">
        <v>0.11</v>
      </c>
      <c r="E2090" s="4">
        <v>0.16</v>
      </c>
      <c r="F2090" s="4">
        <v>0.14000000000000001</v>
      </c>
      <c r="G2090" s="4">
        <f t="shared" si="32"/>
        <v>0.7</v>
      </c>
    </row>
    <row r="2091" spans="1:7" x14ac:dyDescent="0.25">
      <c r="A2091" s="1">
        <v>2090</v>
      </c>
      <c r="B2091" s="2">
        <v>200534</v>
      </c>
      <c r="C2091" s="3">
        <v>2.5999999999999999E-2</v>
      </c>
      <c r="D2091" s="4">
        <v>0.11</v>
      </c>
      <c r="E2091" s="4">
        <v>0.19</v>
      </c>
      <c r="F2091" s="4">
        <v>0.11</v>
      </c>
      <c r="G2091" s="4">
        <f t="shared" si="32"/>
        <v>0.7</v>
      </c>
    </row>
    <row r="2092" spans="1:7" x14ac:dyDescent="0.25">
      <c r="A2092" s="1">
        <v>2091</v>
      </c>
      <c r="B2092" s="2">
        <v>412409</v>
      </c>
      <c r="C2092" s="3">
        <v>5.8999999999999997E-2</v>
      </c>
      <c r="D2092" s="4">
        <v>0.28999999999999998</v>
      </c>
      <c r="E2092" s="4">
        <v>0.33</v>
      </c>
      <c r="F2092" s="4">
        <v>0.22</v>
      </c>
      <c r="G2092" s="4">
        <f t="shared" si="32"/>
        <v>0.45</v>
      </c>
    </row>
    <row r="2093" spans="1:7" x14ac:dyDescent="0.25">
      <c r="A2093" s="1">
        <v>2092</v>
      </c>
      <c r="B2093" s="2">
        <v>227516</v>
      </c>
      <c r="C2093" s="3">
        <v>5.8000000000000003E-2</v>
      </c>
      <c r="D2093" s="4">
        <v>0.11</v>
      </c>
      <c r="E2093" s="4">
        <v>0.14000000000000001</v>
      </c>
      <c r="F2093" s="4">
        <v>0.12</v>
      </c>
      <c r="G2093" s="4">
        <f t="shared" si="32"/>
        <v>0.74</v>
      </c>
    </row>
    <row r="2094" spans="1:7" x14ac:dyDescent="0.25">
      <c r="A2094" s="1">
        <v>2093</v>
      </c>
      <c r="B2094" s="2">
        <v>194918</v>
      </c>
      <c r="C2094" s="3">
        <v>0.08</v>
      </c>
      <c r="D2094" s="4">
        <v>0.24</v>
      </c>
      <c r="E2094" s="4">
        <v>0.22</v>
      </c>
      <c r="F2094" s="4">
        <v>0.2</v>
      </c>
      <c r="G2094" s="4">
        <f t="shared" si="32"/>
        <v>0.58000000000000007</v>
      </c>
    </row>
    <row r="2095" spans="1:7" x14ac:dyDescent="0.25">
      <c r="A2095" s="1">
        <v>2094</v>
      </c>
      <c r="B2095" s="2">
        <v>547881</v>
      </c>
      <c r="C2095" s="3">
        <v>4.9000000000000002E-2</v>
      </c>
      <c r="D2095" s="4">
        <v>0.16</v>
      </c>
      <c r="E2095" s="4">
        <v>0.16</v>
      </c>
      <c r="F2095" s="4">
        <v>0.4</v>
      </c>
      <c r="G2095" s="4">
        <f t="shared" si="32"/>
        <v>0.43999999999999995</v>
      </c>
    </row>
    <row r="2096" spans="1:7" x14ac:dyDescent="0.25">
      <c r="A2096" s="1">
        <v>2095</v>
      </c>
      <c r="B2096" s="2">
        <v>805398</v>
      </c>
      <c r="C2096" s="3">
        <v>4.4999999999999998E-2</v>
      </c>
      <c r="D2096" s="4">
        <v>0.13</v>
      </c>
      <c r="E2096" s="4">
        <v>0.24</v>
      </c>
      <c r="F2096" s="4">
        <v>0.37</v>
      </c>
      <c r="G2096" s="4">
        <f t="shared" si="32"/>
        <v>0.39</v>
      </c>
    </row>
    <row r="2097" spans="1:7" x14ac:dyDescent="0.25">
      <c r="A2097" s="1">
        <v>2096</v>
      </c>
      <c r="B2097" s="2">
        <v>678114</v>
      </c>
      <c r="C2097" s="3">
        <v>2.8000000000000001E-2</v>
      </c>
      <c r="D2097" s="4">
        <v>0.24</v>
      </c>
      <c r="E2097" s="4">
        <v>0.2</v>
      </c>
      <c r="F2097" s="4">
        <v>0.27</v>
      </c>
      <c r="G2097" s="4">
        <f t="shared" si="32"/>
        <v>0.53</v>
      </c>
    </row>
    <row r="2098" spans="1:7" x14ac:dyDescent="0.25">
      <c r="A2098" s="1">
        <v>2097</v>
      </c>
      <c r="B2098" s="2">
        <v>232601</v>
      </c>
      <c r="C2098" s="3">
        <v>3.2000000000000001E-2</v>
      </c>
      <c r="D2098" s="4">
        <v>0.23</v>
      </c>
      <c r="E2098" s="4">
        <v>0.12</v>
      </c>
      <c r="F2098" s="4">
        <v>0.1</v>
      </c>
      <c r="G2098" s="4">
        <f t="shared" si="32"/>
        <v>0.78</v>
      </c>
    </row>
    <row r="2099" spans="1:7" x14ac:dyDescent="0.25">
      <c r="A2099" s="1">
        <v>2098</v>
      </c>
      <c r="B2099" s="2">
        <v>805774</v>
      </c>
      <c r="C2099" s="3">
        <v>5.3999999999999999E-2</v>
      </c>
      <c r="D2099" s="4">
        <v>0.26</v>
      </c>
      <c r="E2099" s="4">
        <v>0.26</v>
      </c>
      <c r="F2099" s="4">
        <v>0.39</v>
      </c>
      <c r="G2099" s="4">
        <f t="shared" si="32"/>
        <v>0.35</v>
      </c>
    </row>
    <row r="2100" spans="1:7" x14ac:dyDescent="0.25">
      <c r="A2100" s="1">
        <v>2099</v>
      </c>
      <c r="B2100" s="2">
        <v>410518</v>
      </c>
      <c r="C2100" s="3">
        <v>0.09</v>
      </c>
      <c r="D2100" s="4">
        <v>0.14000000000000001</v>
      </c>
      <c r="E2100" s="4">
        <v>0.21</v>
      </c>
      <c r="F2100" s="4">
        <v>0.23</v>
      </c>
      <c r="G2100" s="4">
        <f t="shared" si="32"/>
        <v>0.56000000000000005</v>
      </c>
    </row>
    <row r="2101" spans="1:7" x14ac:dyDescent="0.25">
      <c r="A2101" s="1">
        <v>2100</v>
      </c>
      <c r="B2101" s="2">
        <v>995547</v>
      </c>
      <c r="C2101" s="3">
        <v>4.2999999999999997E-2</v>
      </c>
      <c r="D2101" s="4">
        <v>0.24</v>
      </c>
      <c r="E2101" s="4">
        <v>0.17</v>
      </c>
      <c r="F2101" s="4">
        <v>0.43</v>
      </c>
      <c r="G2101" s="4">
        <f t="shared" si="32"/>
        <v>0.4</v>
      </c>
    </row>
    <row r="2102" spans="1:7" x14ac:dyDescent="0.25">
      <c r="A2102" s="1">
        <v>2101</v>
      </c>
      <c r="B2102" s="2">
        <v>387542</v>
      </c>
      <c r="C2102" s="3">
        <v>7.9000000000000001E-2</v>
      </c>
      <c r="D2102" s="4">
        <v>0.11</v>
      </c>
      <c r="E2102" s="4">
        <v>0.19</v>
      </c>
      <c r="F2102" s="4">
        <v>0.21</v>
      </c>
      <c r="G2102" s="4">
        <f t="shared" si="32"/>
        <v>0.60000000000000009</v>
      </c>
    </row>
    <row r="2103" spans="1:7" x14ac:dyDescent="0.25">
      <c r="A2103" s="1">
        <v>2102</v>
      </c>
      <c r="B2103" s="2">
        <v>911197</v>
      </c>
      <c r="C2103" s="3">
        <v>2.9000000000000001E-2</v>
      </c>
      <c r="D2103" s="4">
        <v>0.15</v>
      </c>
      <c r="E2103" s="4">
        <v>0.32</v>
      </c>
      <c r="F2103" s="4">
        <v>0.45</v>
      </c>
      <c r="G2103" s="4">
        <f t="shared" si="32"/>
        <v>0.23000000000000004</v>
      </c>
    </row>
    <row r="2104" spans="1:7" x14ac:dyDescent="0.25">
      <c r="A2104" s="1">
        <v>2103</v>
      </c>
      <c r="B2104" s="2">
        <v>960477</v>
      </c>
      <c r="C2104" s="3">
        <v>6.0999999999999999E-2</v>
      </c>
      <c r="D2104" s="4">
        <v>0.19</v>
      </c>
      <c r="E2104" s="4">
        <v>0.32</v>
      </c>
      <c r="F2104" s="4">
        <v>0.36</v>
      </c>
      <c r="G2104" s="4">
        <f t="shared" si="32"/>
        <v>0.32</v>
      </c>
    </row>
    <row r="2105" spans="1:7" x14ac:dyDescent="0.25">
      <c r="A2105" s="1">
        <v>2104</v>
      </c>
      <c r="B2105" s="2">
        <v>231870</v>
      </c>
      <c r="C2105" s="3">
        <v>1.6E-2</v>
      </c>
      <c r="D2105" s="4">
        <v>0.3</v>
      </c>
      <c r="E2105" s="4">
        <v>0.16</v>
      </c>
      <c r="F2105" s="4">
        <v>0.28999999999999998</v>
      </c>
      <c r="G2105" s="4">
        <f t="shared" si="32"/>
        <v>0.54999999999999993</v>
      </c>
    </row>
    <row r="2106" spans="1:7" x14ac:dyDescent="0.25">
      <c r="A2106" s="1">
        <v>2105</v>
      </c>
      <c r="B2106" s="2">
        <v>574921</v>
      </c>
      <c r="C2106" s="3">
        <v>4.5999999999999999E-2</v>
      </c>
      <c r="D2106" s="4">
        <v>0.21</v>
      </c>
      <c r="E2106" s="4">
        <v>0.34</v>
      </c>
      <c r="F2106" s="4">
        <v>0.26</v>
      </c>
      <c r="G2106" s="4">
        <f t="shared" si="32"/>
        <v>0.39999999999999997</v>
      </c>
    </row>
    <row r="2107" spans="1:7" x14ac:dyDescent="0.25">
      <c r="A2107" s="1">
        <v>2106</v>
      </c>
      <c r="B2107" s="2">
        <v>476140</v>
      </c>
      <c r="C2107" s="3">
        <v>1.0999999999999999E-2</v>
      </c>
      <c r="D2107" s="4">
        <v>0.18</v>
      </c>
      <c r="E2107" s="4">
        <v>0.19</v>
      </c>
      <c r="F2107" s="4">
        <v>0.33</v>
      </c>
      <c r="G2107" s="4">
        <f t="shared" si="32"/>
        <v>0.47999999999999993</v>
      </c>
    </row>
    <row r="2108" spans="1:7" x14ac:dyDescent="0.25">
      <c r="A2108" s="1">
        <v>2107</v>
      </c>
      <c r="B2108" s="2">
        <v>846586</v>
      </c>
      <c r="C2108" s="3">
        <v>6.9000000000000006E-2</v>
      </c>
      <c r="D2108" s="4">
        <v>0.26</v>
      </c>
      <c r="E2108" s="4">
        <v>0.23</v>
      </c>
      <c r="F2108" s="4">
        <v>0.26</v>
      </c>
      <c r="G2108" s="4">
        <f t="shared" si="32"/>
        <v>0.51</v>
      </c>
    </row>
    <row r="2109" spans="1:7" x14ac:dyDescent="0.25">
      <c r="A2109" s="1">
        <v>2108</v>
      </c>
      <c r="B2109" s="2">
        <v>559823</v>
      </c>
      <c r="C2109" s="3">
        <v>5.5E-2</v>
      </c>
      <c r="D2109" s="4">
        <v>0.26</v>
      </c>
      <c r="E2109" s="4">
        <v>0.18</v>
      </c>
      <c r="F2109" s="4">
        <v>0.2</v>
      </c>
      <c r="G2109" s="4">
        <f t="shared" si="32"/>
        <v>0.62000000000000011</v>
      </c>
    </row>
    <row r="2110" spans="1:7" x14ac:dyDescent="0.25">
      <c r="A2110" s="1">
        <v>2109</v>
      </c>
      <c r="B2110" s="2">
        <v>852576</v>
      </c>
      <c r="C2110" s="3">
        <v>6.2E-2</v>
      </c>
      <c r="D2110" s="4">
        <v>0.22</v>
      </c>
      <c r="E2110" s="4">
        <v>0.25</v>
      </c>
      <c r="F2110" s="4">
        <v>0.27</v>
      </c>
      <c r="G2110" s="4">
        <f t="shared" si="32"/>
        <v>0.48</v>
      </c>
    </row>
    <row r="2111" spans="1:7" x14ac:dyDescent="0.25">
      <c r="A2111" s="1">
        <v>2110</v>
      </c>
      <c r="B2111" s="2">
        <v>796782</v>
      </c>
      <c r="C2111" s="3">
        <v>7.6999999999999999E-2</v>
      </c>
      <c r="D2111" s="4">
        <v>0.25</v>
      </c>
      <c r="E2111" s="4">
        <v>0.35</v>
      </c>
      <c r="F2111" s="4">
        <v>0.38</v>
      </c>
      <c r="G2111" s="4">
        <f t="shared" si="32"/>
        <v>0.27</v>
      </c>
    </row>
    <row r="2112" spans="1:7" x14ac:dyDescent="0.25">
      <c r="A2112" s="1">
        <v>2111</v>
      </c>
      <c r="B2112" s="2">
        <v>574593</v>
      </c>
      <c r="C2112" s="3">
        <v>4.1000000000000002E-2</v>
      </c>
      <c r="D2112" s="4">
        <v>0.23</v>
      </c>
      <c r="E2112" s="4">
        <v>0.14000000000000001</v>
      </c>
      <c r="F2112" s="4">
        <v>0.19</v>
      </c>
      <c r="G2112" s="4">
        <f t="shared" si="32"/>
        <v>0.67</v>
      </c>
    </row>
    <row r="2113" spans="1:7" x14ac:dyDescent="0.25">
      <c r="A2113" s="1">
        <v>2112</v>
      </c>
      <c r="B2113" s="2">
        <v>774700</v>
      </c>
      <c r="C2113" s="3">
        <v>7.5999999999999998E-2</v>
      </c>
      <c r="D2113" s="4">
        <v>0.24</v>
      </c>
      <c r="E2113" s="4">
        <v>0.22</v>
      </c>
      <c r="F2113" s="4">
        <v>0.11</v>
      </c>
      <c r="G2113" s="4">
        <f t="shared" si="32"/>
        <v>0.67</v>
      </c>
    </row>
    <row r="2114" spans="1:7" x14ac:dyDescent="0.25">
      <c r="A2114" s="1">
        <v>2113</v>
      </c>
      <c r="B2114" s="2">
        <v>369162</v>
      </c>
      <c r="C2114" s="3">
        <v>7.6999999999999999E-2</v>
      </c>
      <c r="D2114" s="4">
        <v>0.17</v>
      </c>
      <c r="E2114" s="4">
        <v>0.16</v>
      </c>
      <c r="F2114" s="4">
        <v>0.27</v>
      </c>
      <c r="G2114" s="4">
        <f t="shared" si="32"/>
        <v>0.56999999999999995</v>
      </c>
    </row>
    <row r="2115" spans="1:7" x14ac:dyDescent="0.25">
      <c r="A2115" s="1">
        <v>2114</v>
      </c>
      <c r="B2115" s="2">
        <v>427920</v>
      </c>
      <c r="C2115" s="3">
        <v>0.01</v>
      </c>
      <c r="D2115" s="4">
        <v>0.21</v>
      </c>
      <c r="E2115" s="4">
        <v>0.32</v>
      </c>
      <c r="F2115" s="4">
        <v>0.12</v>
      </c>
      <c r="G2115" s="4">
        <f t="shared" ref="G2115:G2171" si="33">1-F2115-E2115</f>
        <v>0.56000000000000005</v>
      </c>
    </row>
    <row r="2116" spans="1:7" x14ac:dyDescent="0.25">
      <c r="A2116" s="1">
        <v>2115</v>
      </c>
      <c r="B2116" s="2">
        <v>405405</v>
      </c>
      <c r="C2116" s="3">
        <v>6.5000000000000002E-2</v>
      </c>
      <c r="D2116" s="4">
        <v>0.23</v>
      </c>
      <c r="E2116" s="4">
        <v>0.34</v>
      </c>
      <c r="F2116" s="4">
        <v>0.3</v>
      </c>
      <c r="G2116" s="4">
        <f t="shared" si="33"/>
        <v>0.35999999999999993</v>
      </c>
    </row>
    <row r="2117" spans="1:7" x14ac:dyDescent="0.25">
      <c r="A2117" s="1">
        <v>2116</v>
      </c>
      <c r="B2117" s="2">
        <v>224994</v>
      </c>
      <c r="C2117" s="3">
        <v>3.5000000000000003E-2</v>
      </c>
      <c r="D2117" s="4">
        <v>0.28000000000000003</v>
      </c>
      <c r="E2117" s="4">
        <v>0.1</v>
      </c>
      <c r="F2117" s="4">
        <v>0.26</v>
      </c>
      <c r="G2117" s="4">
        <f t="shared" si="33"/>
        <v>0.64</v>
      </c>
    </row>
    <row r="2118" spans="1:7" x14ac:dyDescent="0.25">
      <c r="A2118" s="1">
        <v>2117</v>
      </c>
      <c r="B2118" s="2">
        <v>296369</v>
      </c>
      <c r="C2118" s="3">
        <v>1.4E-2</v>
      </c>
      <c r="D2118" s="4">
        <v>0.1</v>
      </c>
      <c r="E2118" s="4">
        <v>0.3</v>
      </c>
      <c r="F2118" s="4">
        <v>0.13</v>
      </c>
      <c r="G2118" s="4">
        <f t="shared" si="33"/>
        <v>0.57000000000000006</v>
      </c>
    </row>
    <row r="2119" spans="1:7" x14ac:dyDescent="0.25">
      <c r="A2119" s="1">
        <v>2118</v>
      </c>
      <c r="B2119" s="2">
        <v>548080</v>
      </c>
      <c r="C2119" s="3">
        <v>0.09</v>
      </c>
      <c r="D2119" s="4">
        <v>0.17</v>
      </c>
      <c r="E2119" s="4">
        <v>0.3</v>
      </c>
      <c r="F2119" s="4">
        <v>0.37</v>
      </c>
      <c r="G2119" s="4">
        <f t="shared" si="33"/>
        <v>0.33</v>
      </c>
    </row>
    <row r="2120" spans="1:7" x14ac:dyDescent="0.25">
      <c r="A2120" s="1">
        <v>2119</v>
      </c>
      <c r="B2120" s="2">
        <v>648145</v>
      </c>
      <c r="C2120" s="3">
        <v>4.4999999999999998E-2</v>
      </c>
      <c r="D2120" s="4">
        <v>0.28000000000000003</v>
      </c>
      <c r="E2120" s="4">
        <v>0.2</v>
      </c>
      <c r="F2120" s="4">
        <v>0.39</v>
      </c>
      <c r="G2120" s="4">
        <f t="shared" si="33"/>
        <v>0.41</v>
      </c>
    </row>
    <row r="2121" spans="1:7" x14ac:dyDescent="0.25">
      <c r="A2121" s="1">
        <v>2120</v>
      </c>
      <c r="B2121" s="2">
        <v>786705</v>
      </c>
      <c r="C2121" s="3">
        <v>6.7000000000000004E-2</v>
      </c>
      <c r="D2121" s="4">
        <v>0.21</v>
      </c>
      <c r="E2121" s="4">
        <v>0.25</v>
      </c>
      <c r="F2121" s="4">
        <v>0.41</v>
      </c>
      <c r="G2121" s="4">
        <f t="shared" si="33"/>
        <v>0.34000000000000008</v>
      </c>
    </row>
    <row r="2122" spans="1:7" x14ac:dyDescent="0.25">
      <c r="A2122" s="1">
        <v>2121</v>
      </c>
      <c r="B2122" s="2">
        <v>302828</v>
      </c>
      <c r="C2122" s="3">
        <v>7.2999999999999995E-2</v>
      </c>
      <c r="D2122" s="4">
        <v>0.25</v>
      </c>
      <c r="E2122" s="4">
        <v>0.22</v>
      </c>
      <c r="F2122" s="4">
        <v>0.32</v>
      </c>
      <c r="G2122" s="4">
        <f t="shared" si="33"/>
        <v>0.45999999999999996</v>
      </c>
    </row>
    <row r="2123" spans="1:7" x14ac:dyDescent="0.25">
      <c r="A2123" s="1">
        <v>2122</v>
      </c>
      <c r="B2123" s="2">
        <v>611613</v>
      </c>
      <c r="C2123" s="3">
        <v>1.0999999999999999E-2</v>
      </c>
      <c r="D2123" s="4">
        <v>0.23</v>
      </c>
      <c r="E2123" s="4">
        <v>0.26</v>
      </c>
      <c r="F2123" s="4">
        <v>0.39</v>
      </c>
      <c r="G2123" s="4">
        <f t="shared" si="33"/>
        <v>0.35</v>
      </c>
    </row>
    <row r="2124" spans="1:7" x14ac:dyDescent="0.25">
      <c r="A2124" s="1">
        <v>2123</v>
      </c>
      <c r="B2124" s="2">
        <v>700953</v>
      </c>
      <c r="C2124" s="3">
        <v>1.7000000000000001E-2</v>
      </c>
      <c r="D2124" s="4">
        <v>0.15</v>
      </c>
      <c r="E2124" s="4">
        <v>0.22</v>
      </c>
      <c r="F2124" s="4">
        <v>0.44</v>
      </c>
      <c r="G2124" s="4">
        <f t="shared" si="33"/>
        <v>0.34000000000000008</v>
      </c>
    </row>
    <row r="2125" spans="1:7" x14ac:dyDescent="0.25">
      <c r="A2125" s="1">
        <v>2124</v>
      </c>
      <c r="B2125" s="2">
        <v>382155</v>
      </c>
      <c r="C2125" s="3">
        <v>3.6999999999999998E-2</v>
      </c>
      <c r="D2125" s="4">
        <v>0.11</v>
      </c>
      <c r="E2125" s="4">
        <v>0.28999999999999998</v>
      </c>
      <c r="F2125" s="4">
        <v>0.11</v>
      </c>
      <c r="G2125" s="4">
        <f t="shared" si="33"/>
        <v>0.60000000000000009</v>
      </c>
    </row>
    <row r="2126" spans="1:7" x14ac:dyDescent="0.25">
      <c r="A2126" s="1">
        <v>2125</v>
      </c>
      <c r="B2126" s="2">
        <v>307753</v>
      </c>
      <c r="C2126" s="3">
        <v>7.1999999999999995E-2</v>
      </c>
      <c r="D2126" s="4">
        <v>0.15</v>
      </c>
      <c r="E2126" s="4">
        <v>0.28000000000000003</v>
      </c>
      <c r="F2126" s="4">
        <v>0.35</v>
      </c>
      <c r="G2126" s="4">
        <f t="shared" si="33"/>
        <v>0.37</v>
      </c>
    </row>
    <row r="2127" spans="1:7" x14ac:dyDescent="0.25">
      <c r="A2127" s="1">
        <v>2126</v>
      </c>
      <c r="B2127" s="2">
        <v>250698</v>
      </c>
      <c r="C2127" s="3">
        <v>6.2E-2</v>
      </c>
      <c r="D2127" s="4">
        <v>0.13</v>
      </c>
      <c r="E2127" s="4">
        <v>0.2</v>
      </c>
      <c r="F2127" s="4">
        <v>0.26</v>
      </c>
      <c r="G2127" s="4">
        <f t="shared" si="33"/>
        <v>0.54</v>
      </c>
    </row>
    <row r="2128" spans="1:7" x14ac:dyDescent="0.25">
      <c r="A2128" s="1">
        <v>2127</v>
      </c>
      <c r="B2128" s="2">
        <v>725475</v>
      </c>
      <c r="C2128" s="3">
        <v>0.04</v>
      </c>
      <c r="D2128" s="4">
        <v>0.28999999999999998</v>
      </c>
      <c r="E2128" s="4">
        <v>0.17</v>
      </c>
      <c r="F2128" s="4">
        <v>0.37</v>
      </c>
      <c r="G2128" s="4">
        <f t="shared" si="33"/>
        <v>0.45999999999999996</v>
      </c>
    </row>
    <row r="2129" spans="1:7" x14ac:dyDescent="0.25">
      <c r="A2129" s="1">
        <v>2128</v>
      </c>
      <c r="B2129" s="2">
        <v>252598</v>
      </c>
      <c r="C2129" s="3">
        <v>1.6E-2</v>
      </c>
      <c r="D2129" s="4">
        <v>0.28000000000000003</v>
      </c>
      <c r="E2129" s="4">
        <v>0.19</v>
      </c>
      <c r="F2129" s="4">
        <v>0.36</v>
      </c>
      <c r="G2129" s="4">
        <f t="shared" si="33"/>
        <v>0.45</v>
      </c>
    </row>
    <row r="2130" spans="1:7" x14ac:dyDescent="0.25">
      <c r="A2130" s="1">
        <v>2129</v>
      </c>
      <c r="B2130" s="2">
        <v>539542</v>
      </c>
      <c r="C2130" s="3">
        <v>6.0999999999999999E-2</v>
      </c>
      <c r="D2130" s="4">
        <v>0.24</v>
      </c>
      <c r="E2130" s="4">
        <v>0.21</v>
      </c>
      <c r="F2130" s="4">
        <v>0.31</v>
      </c>
      <c r="G2130" s="4">
        <f t="shared" si="33"/>
        <v>0.48</v>
      </c>
    </row>
    <row r="2131" spans="1:7" x14ac:dyDescent="0.25">
      <c r="A2131" s="1">
        <v>2130</v>
      </c>
      <c r="B2131" s="2">
        <v>283216</v>
      </c>
      <c r="C2131" s="3">
        <v>6.7000000000000004E-2</v>
      </c>
      <c r="D2131" s="4">
        <v>0.22</v>
      </c>
      <c r="E2131" s="4">
        <v>0.33</v>
      </c>
      <c r="F2131" s="4">
        <v>0.41</v>
      </c>
      <c r="G2131" s="4">
        <f t="shared" si="33"/>
        <v>0.26000000000000006</v>
      </c>
    </row>
    <row r="2132" spans="1:7" x14ac:dyDescent="0.25">
      <c r="A2132" s="1">
        <v>2131</v>
      </c>
      <c r="B2132" s="2">
        <v>956151</v>
      </c>
      <c r="C2132" s="3">
        <v>4.7E-2</v>
      </c>
      <c r="D2132" s="4">
        <v>0.27</v>
      </c>
      <c r="E2132" s="4">
        <v>0.33</v>
      </c>
      <c r="F2132" s="4">
        <v>0.35</v>
      </c>
      <c r="G2132" s="4">
        <f t="shared" si="33"/>
        <v>0.32</v>
      </c>
    </row>
    <row r="2133" spans="1:7" x14ac:dyDescent="0.25">
      <c r="A2133" s="1">
        <v>2132</v>
      </c>
      <c r="B2133" s="2">
        <v>692761</v>
      </c>
      <c r="C2133" s="3">
        <v>7.5999999999999998E-2</v>
      </c>
      <c r="D2133" s="4">
        <v>0.17</v>
      </c>
      <c r="E2133" s="4">
        <v>0.23</v>
      </c>
      <c r="F2133" s="4">
        <v>0.26</v>
      </c>
      <c r="G2133" s="4">
        <f t="shared" si="33"/>
        <v>0.51</v>
      </c>
    </row>
    <row r="2134" spans="1:7" x14ac:dyDescent="0.25">
      <c r="A2134" s="1">
        <v>2133</v>
      </c>
      <c r="B2134" s="2">
        <v>127742</v>
      </c>
      <c r="C2134" s="3">
        <v>0.09</v>
      </c>
      <c r="D2134" s="4">
        <v>0.28999999999999998</v>
      </c>
      <c r="E2134" s="4">
        <v>0.28000000000000003</v>
      </c>
      <c r="F2134" s="4">
        <v>0.15</v>
      </c>
      <c r="G2134" s="4">
        <f t="shared" si="33"/>
        <v>0.56999999999999995</v>
      </c>
    </row>
    <row r="2135" spans="1:7" x14ac:dyDescent="0.25">
      <c r="A2135" s="1">
        <v>2134</v>
      </c>
      <c r="B2135" s="2">
        <v>509112</v>
      </c>
      <c r="C2135" s="3">
        <v>4.9000000000000002E-2</v>
      </c>
      <c r="D2135" s="4">
        <v>0.15</v>
      </c>
      <c r="E2135" s="4">
        <v>0.32</v>
      </c>
      <c r="F2135" s="4">
        <v>0.44</v>
      </c>
      <c r="G2135" s="4">
        <f t="shared" si="33"/>
        <v>0.24000000000000005</v>
      </c>
    </row>
    <row r="2136" spans="1:7" x14ac:dyDescent="0.25">
      <c r="A2136" s="1">
        <v>2135</v>
      </c>
      <c r="B2136" s="2">
        <v>827876</v>
      </c>
      <c r="C2136" s="3">
        <v>3.3000000000000002E-2</v>
      </c>
      <c r="D2136" s="4">
        <v>0.2</v>
      </c>
      <c r="E2136" s="4">
        <v>0.11</v>
      </c>
      <c r="F2136" s="4">
        <v>0.38</v>
      </c>
      <c r="G2136" s="4">
        <f t="shared" si="33"/>
        <v>0.51</v>
      </c>
    </row>
    <row r="2137" spans="1:7" x14ac:dyDescent="0.25">
      <c r="A2137" s="1">
        <v>2136</v>
      </c>
      <c r="B2137" s="2">
        <v>540641</v>
      </c>
      <c r="C2137" s="3">
        <v>6.6000000000000003E-2</v>
      </c>
      <c r="D2137" s="4">
        <v>0.14000000000000001</v>
      </c>
      <c r="E2137" s="4">
        <v>0.22</v>
      </c>
      <c r="F2137" s="4">
        <v>0.37</v>
      </c>
      <c r="G2137" s="4">
        <f t="shared" si="33"/>
        <v>0.41000000000000003</v>
      </c>
    </row>
    <row r="2138" spans="1:7" x14ac:dyDescent="0.25">
      <c r="A2138" s="1">
        <v>2137</v>
      </c>
      <c r="B2138" s="2">
        <v>403973</v>
      </c>
      <c r="C2138" s="3">
        <v>3.1E-2</v>
      </c>
      <c r="D2138" s="4">
        <v>0.3</v>
      </c>
      <c r="E2138" s="4">
        <v>0.1</v>
      </c>
      <c r="F2138" s="4">
        <v>0.34</v>
      </c>
      <c r="G2138" s="4">
        <f t="shared" si="33"/>
        <v>0.55999999999999994</v>
      </c>
    </row>
    <row r="2139" spans="1:7" x14ac:dyDescent="0.25">
      <c r="A2139" s="1">
        <v>2138</v>
      </c>
      <c r="B2139" s="2">
        <v>516061</v>
      </c>
      <c r="C2139" s="3">
        <v>4.4999999999999998E-2</v>
      </c>
      <c r="D2139" s="4">
        <v>0.15</v>
      </c>
      <c r="E2139" s="4">
        <v>0.12</v>
      </c>
      <c r="F2139" s="4">
        <v>0.38</v>
      </c>
      <c r="G2139" s="4">
        <f t="shared" si="33"/>
        <v>0.5</v>
      </c>
    </row>
    <row r="2140" spans="1:7" x14ac:dyDescent="0.25">
      <c r="A2140" s="1">
        <v>2139</v>
      </c>
      <c r="B2140" s="2">
        <v>623849</v>
      </c>
      <c r="C2140" s="3">
        <v>7.8E-2</v>
      </c>
      <c r="D2140" s="4">
        <v>0.27</v>
      </c>
      <c r="E2140" s="4">
        <v>0.2</v>
      </c>
      <c r="F2140" s="4">
        <v>0.36</v>
      </c>
      <c r="G2140" s="4">
        <f t="shared" si="33"/>
        <v>0.44</v>
      </c>
    </row>
    <row r="2141" spans="1:7" x14ac:dyDescent="0.25">
      <c r="A2141" s="1">
        <v>2140</v>
      </c>
      <c r="B2141" s="2">
        <v>436863</v>
      </c>
      <c r="C2141" s="3">
        <v>6.3E-2</v>
      </c>
      <c r="D2141" s="4">
        <v>0.16</v>
      </c>
      <c r="E2141" s="4">
        <v>0.35</v>
      </c>
      <c r="F2141" s="4">
        <v>0.31</v>
      </c>
      <c r="G2141" s="4">
        <f t="shared" si="33"/>
        <v>0.33999999999999997</v>
      </c>
    </row>
    <row r="2142" spans="1:7" x14ac:dyDescent="0.25">
      <c r="A2142" s="1">
        <v>2141</v>
      </c>
      <c r="B2142" s="2">
        <v>537428</v>
      </c>
      <c r="C2142" s="3">
        <v>6.6000000000000003E-2</v>
      </c>
      <c r="D2142" s="4">
        <v>0.22</v>
      </c>
      <c r="E2142" s="4">
        <v>0.21</v>
      </c>
      <c r="F2142" s="4">
        <v>0.36</v>
      </c>
      <c r="G2142" s="4">
        <f t="shared" si="33"/>
        <v>0.43000000000000005</v>
      </c>
    </row>
    <row r="2143" spans="1:7" x14ac:dyDescent="0.25">
      <c r="A2143" s="1">
        <v>2142</v>
      </c>
      <c r="B2143" s="2">
        <v>823960</v>
      </c>
      <c r="C2143" s="3">
        <v>6.9000000000000006E-2</v>
      </c>
      <c r="D2143" s="4">
        <v>0.27</v>
      </c>
      <c r="E2143" s="4">
        <v>0.27</v>
      </c>
      <c r="F2143" s="4">
        <v>0.1</v>
      </c>
      <c r="G2143" s="4">
        <f t="shared" si="33"/>
        <v>0.63</v>
      </c>
    </row>
    <row r="2144" spans="1:7" x14ac:dyDescent="0.25">
      <c r="A2144" s="1">
        <v>2143</v>
      </c>
      <c r="B2144" s="2">
        <v>970461</v>
      </c>
      <c r="C2144" s="3">
        <v>2.3E-2</v>
      </c>
      <c r="D2144" s="4">
        <v>0.19</v>
      </c>
      <c r="E2144" s="4">
        <v>0.23</v>
      </c>
      <c r="F2144" s="4">
        <v>0.15</v>
      </c>
      <c r="G2144" s="4">
        <f t="shared" si="33"/>
        <v>0.62</v>
      </c>
    </row>
    <row r="2145" spans="1:7" x14ac:dyDescent="0.25">
      <c r="A2145" s="1">
        <v>2144</v>
      </c>
      <c r="B2145" s="2">
        <v>411402</v>
      </c>
      <c r="C2145" s="3">
        <v>6.7000000000000004E-2</v>
      </c>
      <c r="D2145" s="4">
        <v>0.24</v>
      </c>
      <c r="E2145" s="4">
        <v>0.26</v>
      </c>
      <c r="F2145" s="4">
        <v>0.13</v>
      </c>
      <c r="G2145" s="4">
        <f t="shared" si="33"/>
        <v>0.61</v>
      </c>
    </row>
    <row r="2146" spans="1:7" x14ac:dyDescent="0.25">
      <c r="A2146" s="1">
        <v>2145</v>
      </c>
      <c r="B2146" s="2">
        <v>683564</v>
      </c>
      <c r="C2146" s="3">
        <v>3.7999999999999999E-2</v>
      </c>
      <c r="D2146" s="4">
        <v>0.18</v>
      </c>
      <c r="E2146" s="4">
        <v>0.33</v>
      </c>
      <c r="F2146" s="4">
        <v>0.37</v>
      </c>
      <c r="G2146" s="4">
        <f t="shared" si="33"/>
        <v>0.3</v>
      </c>
    </row>
    <row r="2147" spans="1:7" x14ac:dyDescent="0.25">
      <c r="A2147" s="1">
        <v>2146</v>
      </c>
      <c r="B2147" s="2">
        <v>993667</v>
      </c>
      <c r="C2147" s="3">
        <v>2.7E-2</v>
      </c>
      <c r="D2147" s="4">
        <v>0.28000000000000003</v>
      </c>
      <c r="E2147" s="4">
        <v>0.33</v>
      </c>
      <c r="F2147" s="4">
        <v>0.3</v>
      </c>
      <c r="G2147" s="4">
        <f t="shared" si="33"/>
        <v>0.36999999999999994</v>
      </c>
    </row>
    <row r="2148" spans="1:7" x14ac:dyDescent="0.25">
      <c r="A2148" s="1">
        <v>2147</v>
      </c>
      <c r="B2148" s="2">
        <v>937827</v>
      </c>
      <c r="C2148" s="3">
        <v>3.9E-2</v>
      </c>
      <c r="D2148" s="4">
        <v>0.21</v>
      </c>
      <c r="E2148" s="4">
        <v>0.33</v>
      </c>
      <c r="F2148" s="4">
        <v>0.45</v>
      </c>
      <c r="G2148" s="4">
        <f t="shared" si="33"/>
        <v>0.22000000000000003</v>
      </c>
    </row>
    <row r="2149" spans="1:7" x14ac:dyDescent="0.25">
      <c r="A2149" s="1">
        <v>2148</v>
      </c>
      <c r="B2149" s="2">
        <v>575259</v>
      </c>
      <c r="C2149" s="3">
        <v>0.01</v>
      </c>
      <c r="D2149" s="4">
        <v>0.12</v>
      </c>
      <c r="E2149" s="4">
        <v>0.18</v>
      </c>
      <c r="F2149" s="4">
        <v>0.35</v>
      </c>
      <c r="G2149" s="4">
        <f t="shared" si="33"/>
        <v>0.47000000000000003</v>
      </c>
    </row>
    <row r="2150" spans="1:7" x14ac:dyDescent="0.25">
      <c r="A2150" s="1">
        <v>2149</v>
      </c>
      <c r="B2150" s="2">
        <v>702099</v>
      </c>
      <c r="C2150" s="3">
        <v>7.2999999999999995E-2</v>
      </c>
      <c r="D2150" s="4">
        <v>0.17</v>
      </c>
      <c r="E2150" s="4">
        <v>0.18</v>
      </c>
      <c r="F2150" s="4">
        <v>0.32</v>
      </c>
      <c r="G2150" s="4">
        <f t="shared" si="33"/>
        <v>0.49999999999999994</v>
      </c>
    </row>
    <row r="2151" spans="1:7" x14ac:dyDescent="0.25">
      <c r="A2151" s="1">
        <v>2150</v>
      </c>
      <c r="B2151" s="2">
        <v>473595</v>
      </c>
      <c r="C2151" s="3">
        <v>6.0999999999999999E-2</v>
      </c>
      <c r="D2151" s="4">
        <v>0.17</v>
      </c>
      <c r="E2151" s="4">
        <v>0.11</v>
      </c>
      <c r="F2151" s="4">
        <v>0.33</v>
      </c>
      <c r="G2151" s="4">
        <f t="shared" si="33"/>
        <v>0.55999999999999994</v>
      </c>
    </row>
    <row r="2152" spans="1:7" x14ac:dyDescent="0.25">
      <c r="A2152" s="1">
        <v>2151</v>
      </c>
      <c r="B2152" s="2">
        <v>486853</v>
      </c>
      <c r="C2152" s="3">
        <v>4.2000000000000003E-2</v>
      </c>
      <c r="D2152" s="4">
        <v>0.23</v>
      </c>
      <c r="E2152" s="4">
        <v>0.24</v>
      </c>
      <c r="F2152" s="4">
        <v>0.35</v>
      </c>
      <c r="G2152" s="4">
        <f t="shared" si="33"/>
        <v>0.41000000000000003</v>
      </c>
    </row>
    <row r="2153" spans="1:7" x14ac:dyDescent="0.25">
      <c r="A2153" s="1">
        <v>2152</v>
      </c>
      <c r="B2153" s="2">
        <v>331263</v>
      </c>
      <c r="C2153" s="3">
        <v>4.3999999999999997E-2</v>
      </c>
      <c r="D2153" s="4">
        <v>0.22</v>
      </c>
      <c r="E2153" s="4">
        <v>0.19</v>
      </c>
      <c r="F2153" s="4">
        <v>0.16</v>
      </c>
      <c r="G2153" s="4">
        <f t="shared" si="33"/>
        <v>0.64999999999999991</v>
      </c>
    </row>
    <row r="2154" spans="1:7" x14ac:dyDescent="0.25">
      <c r="A2154" s="1">
        <v>2153</v>
      </c>
      <c r="B2154" s="2">
        <v>260626</v>
      </c>
      <c r="C2154" s="3">
        <v>2.1000000000000001E-2</v>
      </c>
      <c r="D2154" s="4">
        <v>0.3</v>
      </c>
      <c r="E2154" s="4">
        <v>0.1</v>
      </c>
      <c r="F2154" s="4">
        <v>0.1</v>
      </c>
      <c r="G2154" s="4">
        <f t="shared" si="33"/>
        <v>0.8</v>
      </c>
    </row>
    <row r="2155" spans="1:7" x14ac:dyDescent="0.25">
      <c r="A2155" s="1">
        <v>2154</v>
      </c>
      <c r="B2155" s="2">
        <v>367832</v>
      </c>
      <c r="C2155" s="3">
        <v>5.7000000000000002E-2</v>
      </c>
      <c r="D2155" s="4">
        <v>0.21</v>
      </c>
      <c r="E2155" s="4">
        <v>0.18</v>
      </c>
      <c r="F2155" s="4">
        <v>0.28000000000000003</v>
      </c>
      <c r="G2155" s="4">
        <f t="shared" si="33"/>
        <v>0.54</v>
      </c>
    </row>
    <row r="2156" spans="1:7" x14ac:dyDescent="0.25">
      <c r="A2156" s="1">
        <v>2155</v>
      </c>
      <c r="B2156" s="2">
        <v>980493</v>
      </c>
      <c r="C2156" s="3">
        <v>2.7E-2</v>
      </c>
      <c r="D2156" s="4">
        <v>0.16</v>
      </c>
      <c r="E2156" s="4">
        <v>0.2</v>
      </c>
      <c r="F2156" s="4">
        <v>0.43</v>
      </c>
      <c r="G2156" s="4">
        <f t="shared" si="33"/>
        <v>0.37000000000000005</v>
      </c>
    </row>
    <row r="2157" spans="1:7" x14ac:dyDescent="0.25">
      <c r="A2157" s="1">
        <v>2156</v>
      </c>
      <c r="B2157" s="2">
        <v>736576</v>
      </c>
      <c r="C2157" s="3">
        <v>7.1999999999999995E-2</v>
      </c>
      <c r="D2157" s="4">
        <v>0.14000000000000001</v>
      </c>
      <c r="E2157" s="4">
        <v>0.22</v>
      </c>
      <c r="F2157" s="4">
        <v>0.17</v>
      </c>
      <c r="G2157" s="4">
        <f t="shared" si="33"/>
        <v>0.61</v>
      </c>
    </row>
    <row r="2158" spans="1:7" x14ac:dyDescent="0.25">
      <c r="A2158" s="1">
        <v>2157</v>
      </c>
      <c r="B2158" s="2">
        <v>176320</v>
      </c>
      <c r="C2158" s="3">
        <v>2.4E-2</v>
      </c>
      <c r="D2158" s="4">
        <v>0.19</v>
      </c>
      <c r="E2158" s="4">
        <v>0.27</v>
      </c>
      <c r="F2158" s="4">
        <v>0.25</v>
      </c>
      <c r="G2158" s="4">
        <f t="shared" si="33"/>
        <v>0.48</v>
      </c>
    </row>
    <row r="2159" spans="1:7" x14ac:dyDescent="0.25">
      <c r="A2159" s="1">
        <v>2158</v>
      </c>
      <c r="B2159" s="2">
        <v>820752</v>
      </c>
      <c r="C2159" s="3">
        <v>5.6000000000000001E-2</v>
      </c>
      <c r="D2159" s="4">
        <v>0.11</v>
      </c>
      <c r="E2159" s="4">
        <v>0.14000000000000001</v>
      </c>
      <c r="F2159" s="4">
        <v>0.1</v>
      </c>
      <c r="G2159" s="4">
        <f t="shared" si="33"/>
        <v>0.76</v>
      </c>
    </row>
    <row r="2160" spans="1:7" x14ac:dyDescent="0.25">
      <c r="A2160" s="1">
        <v>2159</v>
      </c>
      <c r="B2160" s="2">
        <v>697497</v>
      </c>
      <c r="C2160" s="3">
        <v>4.2000000000000003E-2</v>
      </c>
      <c r="D2160" s="4">
        <v>0.28000000000000003</v>
      </c>
      <c r="E2160" s="4">
        <v>0.28000000000000003</v>
      </c>
      <c r="F2160" s="4">
        <v>0.16</v>
      </c>
      <c r="G2160" s="4">
        <f t="shared" si="33"/>
        <v>0.55999999999999994</v>
      </c>
    </row>
    <row r="2161" spans="1:7" x14ac:dyDescent="0.25">
      <c r="A2161" s="1">
        <v>2160</v>
      </c>
      <c r="B2161" s="2">
        <v>524844</v>
      </c>
      <c r="C2161" s="3">
        <v>0.01</v>
      </c>
      <c r="D2161" s="4">
        <v>0.3</v>
      </c>
      <c r="E2161" s="4">
        <v>0.32</v>
      </c>
      <c r="F2161" s="4">
        <v>0.13</v>
      </c>
      <c r="G2161" s="4">
        <f t="shared" si="33"/>
        <v>0.55000000000000004</v>
      </c>
    </row>
    <row r="2162" spans="1:7" x14ac:dyDescent="0.25">
      <c r="A2162" s="1">
        <v>2161</v>
      </c>
      <c r="B2162" s="2">
        <v>550478</v>
      </c>
      <c r="C2162" s="3">
        <v>3.5000000000000003E-2</v>
      </c>
      <c r="D2162" s="4">
        <v>0.27</v>
      </c>
      <c r="E2162" s="4">
        <v>0.32</v>
      </c>
      <c r="F2162" s="4">
        <v>0.1</v>
      </c>
      <c r="G2162" s="4">
        <f t="shared" si="33"/>
        <v>0.58000000000000007</v>
      </c>
    </row>
    <row r="2163" spans="1:7" x14ac:dyDescent="0.25">
      <c r="A2163" s="1">
        <v>2162</v>
      </c>
      <c r="B2163" s="2">
        <v>709524</v>
      </c>
      <c r="C2163" s="3">
        <v>4.1000000000000002E-2</v>
      </c>
      <c r="D2163" s="4">
        <v>0.12</v>
      </c>
      <c r="E2163" s="4">
        <v>0.28999999999999998</v>
      </c>
      <c r="F2163" s="4">
        <v>0.14000000000000001</v>
      </c>
      <c r="G2163" s="4">
        <f t="shared" si="33"/>
        <v>0.57000000000000006</v>
      </c>
    </row>
    <row r="2164" spans="1:7" x14ac:dyDescent="0.25">
      <c r="A2164" s="1">
        <v>2163</v>
      </c>
      <c r="B2164" s="2">
        <v>169411</v>
      </c>
      <c r="C2164" s="3">
        <v>2.5999999999999999E-2</v>
      </c>
      <c r="D2164" s="4">
        <v>0.15</v>
      </c>
      <c r="E2164" s="4">
        <v>0.25</v>
      </c>
      <c r="F2164" s="4">
        <v>0.31</v>
      </c>
      <c r="G2164" s="4">
        <f t="shared" si="33"/>
        <v>0.43999999999999995</v>
      </c>
    </row>
    <row r="2165" spans="1:7" x14ac:dyDescent="0.25">
      <c r="A2165" s="1">
        <v>2164</v>
      </c>
      <c r="B2165" s="2">
        <v>643490</v>
      </c>
      <c r="C2165" s="3">
        <v>5.1999999999999998E-2</v>
      </c>
      <c r="D2165" s="4">
        <v>0.28999999999999998</v>
      </c>
      <c r="E2165" s="4">
        <v>0.16</v>
      </c>
      <c r="F2165" s="4">
        <v>0.24</v>
      </c>
      <c r="G2165" s="4">
        <f t="shared" si="33"/>
        <v>0.6</v>
      </c>
    </row>
    <row r="2166" spans="1:7" x14ac:dyDescent="0.25">
      <c r="A2166" s="1">
        <v>2165</v>
      </c>
      <c r="B2166" s="2">
        <v>408195</v>
      </c>
      <c r="C2166" s="3">
        <v>7.0999999999999994E-2</v>
      </c>
      <c r="D2166" s="4">
        <v>0.13</v>
      </c>
      <c r="E2166" s="4">
        <v>0.19</v>
      </c>
      <c r="F2166" s="4">
        <v>0.42</v>
      </c>
      <c r="G2166" s="4">
        <f t="shared" si="33"/>
        <v>0.39000000000000007</v>
      </c>
    </row>
    <row r="2167" spans="1:7" x14ac:dyDescent="0.25">
      <c r="A2167" s="1">
        <v>2166</v>
      </c>
      <c r="B2167" s="2">
        <v>456512</v>
      </c>
      <c r="C2167" s="3">
        <v>7.4999999999999997E-2</v>
      </c>
      <c r="D2167" s="4">
        <v>0.17</v>
      </c>
      <c r="E2167" s="4">
        <v>0.2</v>
      </c>
      <c r="F2167" s="4">
        <v>0.37</v>
      </c>
      <c r="G2167" s="4">
        <f t="shared" si="33"/>
        <v>0.43</v>
      </c>
    </row>
    <row r="2168" spans="1:7" x14ac:dyDescent="0.25">
      <c r="A2168" s="1">
        <v>2167</v>
      </c>
      <c r="B2168" s="2">
        <v>696276</v>
      </c>
      <c r="C2168" s="3">
        <v>7.2999999999999995E-2</v>
      </c>
      <c r="D2168" s="4">
        <v>0.19</v>
      </c>
      <c r="E2168" s="4">
        <v>0.18</v>
      </c>
      <c r="F2168" s="4">
        <v>0.14000000000000001</v>
      </c>
      <c r="G2168" s="4">
        <f t="shared" si="33"/>
        <v>0.67999999999999994</v>
      </c>
    </row>
    <row r="2169" spans="1:7" x14ac:dyDescent="0.25">
      <c r="A2169" s="1">
        <v>2168</v>
      </c>
      <c r="B2169" s="2">
        <v>980018</v>
      </c>
      <c r="C2169" s="3">
        <v>3.4000000000000002E-2</v>
      </c>
      <c r="D2169" s="4">
        <v>0.22</v>
      </c>
      <c r="E2169" s="4">
        <v>0.11</v>
      </c>
      <c r="F2169" s="4">
        <v>0.34</v>
      </c>
      <c r="G2169" s="4">
        <f t="shared" si="33"/>
        <v>0.54999999999999993</v>
      </c>
    </row>
    <row r="2170" spans="1:7" x14ac:dyDescent="0.25">
      <c r="A2170" s="1">
        <v>2169</v>
      </c>
      <c r="B2170" s="2">
        <v>923645</v>
      </c>
      <c r="C2170" s="3">
        <v>5.8000000000000003E-2</v>
      </c>
      <c r="D2170" s="4">
        <v>0.14000000000000001</v>
      </c>
      <c r="E2170" s="4">
        <v>0.35</v>
      </c>
      <c r="F2170" s="4">
        <v>0.34</v>
      </c>
      <c r="G2170" s="4">
        <f t="shared" si="33"/>
        <v>0.30999999999999994</v>
      </c>
    </row>
    <row r="2171" spans="1:7" x14ac:dyDescent="0.25">
      <c r="A2171" s="1">
        <v>2170</v>
      </c>
      <c r="B2171" s="2">
        <v>418290</v>
      </c>
      <c r="C2171" s="3">
        <v>8.7999999999999995E-2</v>
      </c>
      <c r="D2171" s="4">
        <v>0.2</v>
      </c>
      <c r="E2171" s="4">
        <v>0.13</v>
      </c>
      <c r="F2171" s="4">
        <v>0.41</v>
      </c>
      <c r="G2171" s="4">
        <f t="shared" si="33"/>
        <v>0.46000000000000008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45E9-90CB-43C0-9B27-7D1718276FAF}">
  <dimension ref="A1:A25"/>
  <sheetViews>
    <sheetView workbookViewId="0">
      <selection activeCell="H7" sqref="H7"/>
    </sheetView>
  </sheetViews>
  <sheetFormatPr baseColWidth="10" defaultRowHeight="15" x14ac:dyDescent="0.25"/>
  <sheetData>
    <row r="1" spans="1:1" x14ac:dyDescent="0.25">
      <c r="A1" s="6" t="s">
        <v>7</v>
      </c>
    </row>
    <row r="2" spans="1:1" x14ac:dyDescent="0.25">
      <c r="A2" s="6" t="s">
        <v>8</v>
      </c>
    </row>
    <row r="3" spans="1:1" x14ac:dyDescent="0.25">
      <c r="A3" s="6" t="s">
        <v>9</v>
      </c>
    </row>
    <row r="4" spans="1:1" x14ac:dyDescent="0.25">
      <c r="A4" s="6" t="s">
        <v>10</v>
      </c>
    </row>
    <row r="5" spans="1:1" x14ac:dyDescent="0.25">
      <c r="A5" s="6" t="s">
        <v>11</v>
      </c>
    </row>
    <row r="6" spans="1:1" x14ac:dyDescent="0.25">
      <c r="A6" s="6" t="s">
        <v>12</v>
      </c>
    </row>
    <row r="7" spans="1:1" x14ac:dyDescent="0.25">
      <c r="A7" s="6" t="s">
        <v>13</v>
      </c>
    </row>
    <row r="8" spans="1:1" x14ac:dyDescent="0.25">
      <c r="A8" s="6" t="s">
        <v>14</v>
      </c>
    </row>
    <row r="9" spans="1:1" x14ac:dyDescent="0.25">
      <c r="A9" s="6" t="s">
        <v>15</v>
      </c>
    </row>
    <row r="10" spans="1:1" x14ac:dyDescent="0.25">
      <c r="A10" s="6" t="s">
        <v>16</v>
      </c>
    </row>
    <row r="11" spans="1:1" x14ac:dyDescent="0.25">
      <c r="A11" s="6" t="s">
        <v>17</v>
      </c>
    </row>
    <row r="12" spans="1:1" x14ac:dyDescent="0.25">
      <c r="A12" s="6" t="s">
        <v>18</v>
      </c>
    </row>
    <row r="13" spans="1:1" x14ac:dyDescent="0.25">
      <c r="A13" s="6" t="s">
        <v>19</v>
      </c>
    </row>
    <row r="14" spans="1:1" x14ac:dyDescent="0.25">
      <c r="A14" s="6" t="s">
        <v>20</v>
      </c>
    </row>
    <row r="15" spans="1:1" x14ac:dyDescent="0.25">
      <c r="A15" s="6" t="s">
        <v>21</v>
      </c>
    </row>
    <row r="16" spans="1:1" x14ac:dyDescent="0.25">
      <c r="A16" s="6" t="s">
        <v>22</v>
      </c>
    </row>
    <row r="17" spans="1:1" x14ac:dyDescent="0.25">
      <c r="A17" s="6" t="s">
        <v>23</v>
      </c>
    </row>
    <row r="18" spans="1:1" x14ac:dyDescent="0.25">
      <c r="A18" s="6" t="s">
        <v>24</v>
      </c>
    </row>
    <row r="19" spans="1:1" x14ac:dyDescent="0.25">
      <c r="A19" s="6" t="s">
        <v>25</v>
      </c>
    </row>
    <row r="20" spans="1:1" x14ac:dyDescent="0.25">
      <c r="A20" s="6" t="s">
        <v>26</v>
      </c>
    </row>
    <row r="21" spans="1:1" x14ac:dyDescent="0.25">
      <c r="A21" s="6" t="s">
        <v>27</v>
      </c>
    </row>
    <row r="22" spans="1:1" x14ac:dyDescent="0.25">
      <c r="A22" s="6" t="s">
        <v>28</v>
      </c>
    </row>
    <row r="23" spans="1:1" x14ac:dyDescent="0.25">
      <c r="A23" s="6" t="s">
        <v>29</v>
      </c>
    </row>
    <row r="24" spans="1:1" x14ac:dyDescent="0.25">
      <c r="A24" s="6" t="s">
        <v>30</v>
      </c>
    </row>
    <row r="25" spans="1:1" x14ac:dyDescent="0.25">
      <c r="A25" s="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CC45-5AD1-4047-9E56-E2B0087E141A}">
  <dimension ref="A1:H2171"/>
  <sheetViews>
    <sheetView workbookViewId="0">
      <selection activeCell="F697" sqref="F697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8" width="11.425781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1906</v>
      </c>
      <c r="B2" s="2">
        <v>100423</v>
      </c>
      <c r="C2" s="3">
        <v>5.7000000000000002E-2</v>
      </c>
      <c r="D2" s="4">
        <v>0.26</v>
      </c>
      <c r="E2" s="4">
        <v>0.15</v>
      </c>
      <c r="F2" s="4">
        <v>0.22</v>
      </c>
      <c r="G2" s="4">
        <f t="shared" ref="G2:G65" si="0">1-F2-E2</f>
        <v>0.63</v>
      </c>
    </row>
    <row r="3" spans="1:7" x14ac:dyDescent="0.25">
      <c r="A3" s="1">
        <v>1609</v>
      </c>
      <c r="B3" s="2">
        <v>103215</v>
      </c>
      <c r="C3" s="3">
        <v>4.7E-2</v>
      </c>
      <c r="D3" s="4">
        <v>0.11</v>
      </c>
      <c r="E3" s="4">
        <v>0.3</v>
      </c>
      <c r="F3" s="4">
        <v>0.37</v>
      </c>
      <c r="G3" s="4">
        <f t="shared" si="0"/>
        <v>0.33</v>
      </c>
    </row>
    <row r="4" spans="1:7" x14ac:dyDescent="0.25">
      <c r="A4" s="1">
        <v>1530</v>
      </c>
      <c r="B4" s="2">
        <v>106369</v>
      </c>
      <c r="C4" s="3">
        <v>1.4E-2</v>
      </c>
      <c r="D4" s="4">
        <v>0.26</v>
      </c>
      <c r="E4" s="4">
        <v>0.34</v>
      </c>
      <c r="F4" s="4">
        <v>0.25</v>
      </c>
      <c r="G4" s="4">
        <f t="shared" si="0"/>
        <v>0.41</v>
      </c>
    </row>
    <row r="5" spans="1:7" x14ac:dyDescent="0.25">
      <c r="A5" s="1">
        <v>2054</v>
      </c>
      <c r="B5" s="2">
        <v>106670</v>
      </c>
      <c r="C5" s="3">
        <v>1.2E-2</v>
      </c>
      <c r="D5" s="4">
        <v>0.22</v>
      </c>
      <c r="E5" s="4">
        <v>0.32</v>
      </c>
      <c r="F5" s="4">
        <v>0.41</v>
      </c>
      <c r="G5" s="4">
        <f t="shared" si="0"/>
        <v>0.27000000000000007</v>
      </c>
    </row>
    <row r="6" spans="1:7" x14ac:dyDescent="0.25">
      <c r="A6" s="1">
        <v>1891</v>
      </c>
      <c r="B6" s="2">
        <v>109861</v>
      </c>
      <c r="C6" s="3">
        <v>7.0999999999999994E-2</v>
      </c>
      <c r="D6" s="4">
        <v>0.14000000000000001</v>
      </c>
      <c r="E6" s="4">
        <v>0.34</v>
      </c>
      <c r="F6" s="4">
        <v>0.14000000000000001</v>
      </c>
      <c r="G6" s="4">
        <f t="shared" si="0"/>
        <v>0.52</v>
      </c>
    </row>
    <row r="7" spans="1:7" x14ac:dyDescent="0.25">
      <c r="A7" s="1">
        <v>1521</v>
      </c>
      <c r="B7" s="2">
        <v>109905</v>
      </c>
      <c r="C7" s="3">
        <v>2.8000000000000001E-2</v>
      </c>
      <c r="D7" s="4">
        <v>0.15</v>
      </c>
      <c r="E7" s="4">
        <v>0.18</v>
      </c>
      <c r="F7" s="4">
        <v>0.3</v>
      </c>
      <c r="G7" s="4">
        <f t="shared" si="0"/>
        <v>0.52</v>
      </c>
    </row>
    <row r="8" spans="1:7" x14ac:dyDescent="0.25">
      <c r="A8" s="1">
        <v>1936</v>
      </c>
      <c r="B8" s="2">
        <v>110972</v>
      </c>
      <c r="C8" s="3">
        <v>3.5000000000000003E-2</v>
      </c>
      <c r="D8" s="4">
        <v>0.28999999999999998</v>
      </c>
      <c r="E8" s="4">
        <v>0.28999999999999998</v>
      </c>
      <c r="F8" s="4">
        <v>0.24</v>
      </c>
      <c r="G8" s="4">
        <f t="shared" si="0"/>
        <v>0.47000000000000003</v>
      </c>
    </row>
    <row r="9" spans="1:7" x14ac:dyDescent="0.25">
      <c r="A9" s="1">
        <v>1777</v>
      </c>
      <c r="B9" s="2">
        <v>111766</v>
      </c>
      <c r="C9" s="3">
        <v>5.5E-2</v>
      </c>
      <c r="D9" s="4">
        <v>0.3</v>
      </c>
      <c r="E9" s="4">
        <v>0.14000000000000001</v>
      </c>
      <c r="F9" s="4">
        <v>0.27</v>
      </c>
      <c r="G9" s="4">
        <f t="shared" si="0"/>
        <v>0.59</v>
      </c>
    </row>
    <row r="10" spans="1:7" x14ac:dyDescent="0.25">
      <c r="A10" s="1">
        <v>1529</v>
      </c>
      <c r="B10" s="2">
        <v>112664</v>
      </c>
      <c r="C10" s="3">
        <v>0.02</v>
      </c>
      <c r="D10" s="4">
        <v>0.14000000000000001</v>
      </c>
      <c r="E10" s="4">
        <v>0.34</v>
      </c>
      <c r="F10" s="4">
        <v>0.16</v>
      </c>
      <c r="G10" s="4">
        <f t="shared" si="0"/>
        <v>0.49999999999999994</v>
      </c>
    </row>
    <row r="11" spans="1:7" x14ac:dyDescent="0.25">
      <c r="A11" s="1">
        <v>1818</v>
      </c>
      <c r="B11" s="2">
        <v>113411</v>
      </c>
      <c r="C11" s="3">
        <v>4.1000000000000002E-2</v>
      </c>
      <c r="D11" s="4">
        <v>0.26</v>
      </c>
      <c r="E11" s="4">
        <v>0.17</v>
      </c>
      <c r="F11" s="4">
        <v>0.16</v>
      </c>
      <c r="G11" s="4">
        <f t="shared" si="0"/>
        <v>0.66999999999999993</v>
      </c>
    </row>
    <row r="12" spans="1:7" x14ac:dyDescent="0.25">
      <c r="A12" s="1">
        <v>2021</v>
      </c>
      <c r="B12" s="2">
        <v>114759</v>
      </c>
      <c r="C12" s="3">
        <v>3.9E-2</v>
      </c>
      <c r="D12" s="4">
        <v>0.12</v>
      </c>
      <c r="E12" s="4">
        <v>0.13</v>
      </c>
      <c r="F12" s="4">
        <v>0.43</v>
      </c>
      <c r="G12" s="4">
        <f t="shared" si="0"/>
        <v>0.44000000000000006</v>
      </c>
    </row>
    <row r="13" spans="1:7" x14ac:dyDescent="0.25">
      <c r="A13" s="1">
        <v>1615</v>
      </c>
      <c r="B13" s="2">
        <v>118563</v>
      </c>
      <c r="C13" s="3">
        <v>7.5999999999999998E-2</v>
      </c>
      <c r="D13" s="4">
        <v>0.27</v>
      </c>
      <c r="E13" s="4">
        <v>0.17</v>
      </c>
      <c r="F13" s="4">
        <v>0.15</v>
      </c>
      <c r="G13" s="4">
        <f t="shared" si="0"/>
        <v>0.67999999999999994</v>
      </c>
    </row>
    <row r="14" spans="1:7" x14ac:dyDescent="0.25">
      <c r="A14" s="1">
        <v>1476</v>
      </c>
      <c r="B14" s="2">
        <v>119908</v>
      </c>
      <c r="C14" s="3">
        <v>0.09</v>
      </c>
      <c r="D14" s="4">
        <v>0.33</v>
      </c>
      <c r="E14" s="4">
        <v>0.2</v>
      </c>
      <c r="F14" s="4">
        <v>0.43</v>
      </c>
      <c r="G14" s="4">
        <f t="shared" si="0"/>
        <v>0.37000000000000005</v>
      </c>
    </row>
    <row r="15" spans="1:7" x14ac:dyDescent="0.25">
      <c r="A15" s="1">
        <v>1760</v>
      </c>
      <c r="B15" s="2">
        <v>120728</v>
      </c>
      <c r="C15" s="3">
        <v>4.9000000000000002E-2</v>
      </c>
      <c r="D15" s="4">
        <v>0.22</v>
      </c>
      <c r="E15" s="4">
        <v>0.1</v>
      </c>
      <c r="F15" s="4">
        <v>0.27</v>
      </c>
      <c r="G15" s="4">
        <f t="shared" si="0"/>
        <v>0.63</v>
      </c>
    </row>
    <row r="16" spans="1:7" x14ac:dyDescent="0.25">
      <c r="A16" s="1">
        <v>1865</v>
      </c>
      <c r="B16" s="2">
        <v>126394</v>
      </c>
      <c r="C16" s="3">
        <v>0.04</v>
      </c>
      <c r="D16" s="4">
        <v>0.2</v>
      </c>
      <c r="E16" s="4">
        <v>0.22</v>
      </c>
      <c r="F16" s="4">
        <v>0.1</v>
      </c>
      <c r="G16" s="4">
        <f t="shared" si="0"/>
        <v>0.68</v>
      </c>
    </row>
    <row r="17" spans="1:7" x14ac:dyDescent="0.25">
      <c r="A17" s="1">
        <v>2133</v>
      </c>
      <c r="B17" s="2">
        <v>127742</v>
      </c>
      <c r="C17" s="3">
        <v>0.09</v>
      </c>
      <c r="D17" s="4">
        <v>0.28999999999999998</v>
      </c>
      <c r="E17" s="4">
        <v>0.28000000000000003</v>
      </c>
      <c r="F17" s="4">
        <v>0.15</v>
      </c>
      <c r="G17" s="4">
        <f t="shared" si="0"/>
        <v>0.56999999999999995</v>
      </c>
    </row>
    <row r="18" spans="1:7" x14ac:dyDescent="0.25">
      <c r="A18" s="1">
        <v>1821</v>
      </c>
      <c r="B18" s="2">
        <v>128361</v>
      </c>
      <c r="C18" s="3">
        <v>0.03</v>
      </c>
      <c r="D18" s="4">
        <v>0.15</v>
      </c>
      <c r="E18" s="4">
        <v>0.27</v>
      </c>
      <c r="F18" s="4">
        <v>0.27</v>
      </c>
      <c r="G18" s="4">
        <f t="shared" si="0"/>
        <v>0.45999999999999996</v>
      </c>
    </row>
    <row r="19" spans="1:7" x14ac:dyDescent="0.25">
      <c r="A19" s="1">
        <v>1627</v>
      </c>
      <c r="B19" s="2">
        <v>128661</v>
      </c>
      <c r="C19" s="3">
        <v>6.0999999999999999E-2</v>
      </c>
      <c r="D19" s="4">
        <v>0.23</v>
      </c>
      <c r="E19" s="4">
        <v>0.11</v>
      </c>
      <c r="F19" s="4">
        <v>0.44</v>
      </c>
      <c r="G19" s="4">
        <f t="shared" si="0"/>
        <v>0.45000000000000007</v>
      </c>
    </row>
    <row r="20" spans="1:7" x14ac:dyDescent="0.25">
      <c r="A20" s="1">
        <v>1885</v>
      </c>
      <c r="B20" s="2">
        <v>130711</v>
      </c>
      <c r="C20" s="3">
        <v>2.1999999999999999E-2</v>
      </c>
      <c r="D20" s="4">
        <v>0.16</v>
      </c>
      <c r="E20" s="4">
        <v>0.35</v>
      </c>
      <c r="F20" s="4">
        <v>0.17</v>
      </c>
      <c r="G20" s="4">
        <f t="shared" si="0"/>
        <v>0.48</v>
      </c>
    </row>
    <row r="21" spans="1:7" x14ac:dyDescent="0.25">
      <c r="A21" s="1">
        <v>1713</v>
      </c>
      <c r="B21" s="2">
        <v>130859</v>
      </c>
      <c r="C21" s="3">
        <v>6.9000000000000006E-2</v>
      </c>
      <c r="D21" s="4">
        <v>0.25</v>
      </c>
      <c r="E21" s="4">
        <v>0.18</v>
      </c>
      <c r="F21" s="4">
        <v>0.18</v>
      </c>
      <c r="G21" s="4">
        <f t="shared" si="0"/>
        <v>0.64000000000000012</v>
      </c>
    </row>
    <row r="22" spans="1:7" x14ac:dyDescent="0.25">
      <c r="A22" s="1">
        <v>2074</v>
      </c>
      <c r="B22" s="2">
        <v>131808</v>
      </c>
      <c r="C22" s="3">
        <v>7.9000000000000001E-2</v>
      </c>
      <c r="D22" s="4">
        <v>0.1</v>
      </c>
      <c r="E22" s="4">
        <v>0.1</v>
      </c>
      <c r="F22" s="4">
        <v>0.42</v>
      </c>
      <c r="G22" s="4">
        <f t="shared" si="0"/>
        <v>0.48000000000000009</v>
      </c>
    </row>
    <row r="23" spans="1:7" x14ac:dyDescent="0.25">
      <c r="A23" s="1">
        <v>1611</v>
      </c>
      <c r="B23" s="2">
        <v>136034</v>
      </c>
      <c r="C23" s="3">
        <v>2.7E-2</v>
      </c>
      <c r="D23" s="4">
        <v>0.28000000000000003</v>
      </c>
      <c r="E23" s="4">
        <v>0.31</v>
      </c>
      <c r="F23" s="4">
        <v>0.2</v>
      </c>
      <c r="G23" s="4">
        <f t="shared" si="0"/>
        <v>0.49000000000000005</v>
      </c>
    </row>
    <row r="24" spans="1:7" x14ac:dyDescent="0.25">
      <c r="A24" s="1">
        <v>1644</v>
      </c>
      <c r="B24" s="2">
        <v>136819</v>
      </c>
      <c r="C24" s="3">
        <v>0.08</v>
      </c>
      <c r="D24" s="4">
        <v>0.23</v>
      </c>
      <c r="E24" s="4">
        <v>0.28999999999999998</v>
      </c>
      <c r="F24" s="4">
        <v>0.11</v>
      </c>
      <c r="G24" s="4">
        <f t="shared" si="0"/>
        <v>0.60000000000000009</v>
      </c>
    </row>
    <row r="25" spans="1:7" x14ac:dyDescent="0.25">
      <c r="A25" s="1">
        <v>1671</v>
      </c>
      <c r="B25" s="2">
        <v>137390</v>
      </c>
      <c r="C25" s="3">
        <v>2.1000000000000001E-2</v>
      </c>
      <c r="D25" s="4">
        <v>0.19</v>
      </c>
      <c r="E25" s="4">
        <v>0.31</v>
      </c>
      <c r="F25" s="4">
        <v>0.13</v>
      </c>
      <c r="G25" s="4">
        <f t="shared" si="0"/>
        <v>0.56000000000000005</v>
      </c>
    </row>
    <row r="26" spans="1:7" x14ac:dyDescent="0.25">
      <c r="A26" s="1">
        <v>1929</v>
      </c>
      <c r="B26" s="2">
        <v>143280</v>
      </c>
      <c r="C26" s="3">
        <v>4.5999999999999999E-2</v>
      </c>
      <c r="D26" s="4">
        <v>0.22</v>
      </c>
      <c r="E26" s="4">
        <v>0.1</v>
      </c>
      <c r="F26" s="4">
        <v>0.43</v>
      </c>
      <c r="G26" s="4">
        <f t="shared" si="0"/>
        <v>0.47000000000000008</v>
      </c>
    </row>
    <row r="27" spans="1:7" x14ac:dyDescent="0.25">
      <c r="A27" s="1">
        <v>1950</v>
      </c>
      <c r="B27" s="2">
        <v>144834</v>
      </c>
      <c r="C27" s="3">
        <v>2.9000000000000001E-2</v>
      </c>
      <c r="D27" s="4">
        <v>0.27</v>
      </c>
      <c r="E27" s="4">
        <v>0.34</v>
      </c>
      <c r="F27" s="4">
        <v>0.15</v>
      </c>
      <c r="G27" s="4">
        <f t="shared" si="0"/>
        <v>0.51</v>
      </c>
    </row>
    <row r="28" spans="1:7" x14ac:dyDescent="0.25">
      <c r="A28" s="1">
        <v>2026</v>
      </c>
      <c r="B28" s="2">
        <v>145227</v>
      </c>
      <c r="C28" s="3">
        <v>2.8000000000000001E-2</v>
      </c>
      <c r="D28" s="4">
        <v>0.15</v>
      </c>
      <c r="E28" s="4">
        <v>0.24</v>
      </c>
      <c r="F28" s="4">
        <v>0.27</v>
      </c>
      <c r="G28" s="4">
        <f t="shared" si="0"/>
        <v>0.49</v>
      </c>
    </row>
    <row r="29" spans="1:7" x14ac:dyDescent="0.25">
      <c r="A29" s="1">
        <v>1985</v>
      </c>
      <c r="B29" s="2">
        <v>147919</v>
      </c>
      <c r="C29" s="3">
        <v>1.7999999999999999E-2</v>
      </c>
      <c r="D29" s="4">
        <v>0.25</v>
      </c>
      <c r="E29" s="4">
        <v>0.28999999999999998</v>
      </c>
      <c r="F29" s="4">
        <v>0.35</v>
      </c>
      <c r="G29" s="4">
        <f t="shared" si="0"/>
        <v>0.36000000000000004</v>
      </c>
    </row>
    <row r="30" spans="1:7" x14ac:dyDescent="0.25">
      <c r="A30" s="1">
        <v>1898</v>
      </c>
      <c r="B30" s="2">
        <v>147941</v>
      </c>
      <c r="C30" s="3">
        <v>3.6999999999999998E-2</v>
      </c>
      <c r="D30" s="4">
        <v>0.19</v>
      </c>
      <c r="E30" s="4">
        <v>0.26</v>
      </c>
      <c r="F30" s="4">
        <v>0.16</v>
      </c>
      <c r="G30" s="4">
        <f t="shared" si="0"/>
        <v>0.57999999999999996</v>
      </c>
    </row>
    <row r="31" spans="1:7" x14ac:dyDescent="0.25">
      <c r="A31" s="1">
        <v>2014</v>
      </c>
      <c r="B31" s="2">
        <v>148631</v>
      </c>
      <c r="C31" s="3">
        <v>0.03</v>
      </c>
      <c r="D31" s="4">
        <v>0.13</v>
      </c>
      <c r="E31" s="4">
        <v>0.13</v>
      </c>
      <c r="F31" s="4">
        <v>0.28999999999999998</v>
      </c>
      <c r="G31" s="4">
        <f t="shared" si="0"/>
        <v>0.57999999999999996</v>
      </c>
    </row>
    <row r="32" spans="1:7" x14ac:dyDescent="0.25">
      <c r="A32" s="1">
        <v>1516</v>
      </c>
      <c r="B32" s="2">
        <v>148746</v>
      </c>
      <c r="C32" s="3">
        <v>3.4000000000000002E-2</v>
      </c>
      <c r="D32" s="4">
        <v>0.24</v>
      </c>
      <c r="E32" s="4">
        <v>0.26</v>
      </c>
      <c r="F32" s="4">
        <v>0.44</v>
      </c>
      <c r="G32" s="4">
        <f t="shared" si="0"/>
        <v>0.30000000000000004</v>
      </c>
    </row>
    <row r="33" spans="1:7" x14ac:dyDescent="0.25">
      <c r="A33" s="1">
        <v>1831</v>
      </c>
      <c r="B33" s="2">
        <v>148778</v>
      </c>
      <c r="C33" s="3">
        <v>8.4000000000000005E-2</v>
      </c>
      <c r="D33" s="4">
        <v>0.15</v>
      </c>
      <c r="E33" s="4">
        <v>0.23</v>
      </c>
      <c r="F33" s="4">
        <v>0.24</v>
      </c>
      <c r="G33" s="4">
        <f t="shared" si="0"/>
        <v>0.53</v>
      </c>
    </row>
    <row r="34" spans="1:7" x14ac:dyDescent="0.25">
      <c r="A34" s="1">
        <v>1618</v>
      </c>
      <c r="B34" s="2">
        <v>149607</v>
      </c>
      <c r="C34" s="3">
        <v>6.5000000000000002E-2</v>
      </c>
      <c r="D34" s="4">
        <v>0.25</v>
      </c>
      <c r="E34" s="4">
        <v>0.31</v>
      </c>
      <c r="F34" s="4">
        <v>0.28000000000000003</v>
      </c>
      <c r="G34" s="4">
        <f t="shared" si="0"/>
        <v>0.41</v>
      </c>
    </row>
    <row r="35" spans="1:7" x14ac:dyDescent="0.25">
      <c r="A35" s="1">
        <v>1874</v>
      </c>
      <c r="B35" s="2">
        <v>149756</v>
      </c>
      <c r="C35" s="3">
        <v>2.7E-2</v>
      </c>
      <c r="D35" s="4">
        <v>0.13</v>
      </c>
      <c r="E35" s="4">
        <v>0.19</v>
      </c>
      <c r="F35" s="4">
        <v>0.35</v>
      </c>
      <c r="G35" s="4">
        <f t="shared" si="0"/>
        <v>0.46</v>
      </c>
    </row>
    <row r="36" spans="1:7" x14ac:dyDescent="0.25">
      <c r="A36" s="1">
        <v>2036</v>
      </c>
      <c r="B36" s="2">
        <v>150661</v>
      </c>
      <c r="C36" s="3">
        <v>4.2000000000000003E-2</v>
      </c>
      <c r="D36" s="4">
        <v>0.28999999999999998</v>
      </c>
      <c r="E36" s="4">
        <v>0.26</v>
      </c>
      <c r="F36" s="4">
        <v>0.42</v>
      </c>
      <c r="G36" s="4">
        <f t="shared" si="0"/>
        <v>0.32000000000000006</v>
      </c>
    </row>
    <row r="37" spans="1:7" x14ac:dyDescent="0.25">
      <c r="A37" s="1">
        <v>1877</v>
      </c>
      <c r="B37" s="2">
        <v>151035</v>
      </c>
      <c r="C37" s="3">
        <v>6.2E-2</v>
      </c>
      <c r="D37" s="4">
        <v>0.1</v>
      </c>
      <c r="E37" s="4">
        <v>0.33</v>
      </c>
      <c r="F37" s="4">
        <v>0.4</v>
      </c>
      <c r="G37" s="4">
        <f t="shared" si="0"/>
        <v>0.26999999999999996</v>
      </c>
    </row>
    <row r="38" spans="1:7" x14ac:dyDescent="0.25">
      <c r="A38" s="1">
        <v>1918</v>
      </c>
      <c r="B38" s="2">
        <v>151314</v>
      </c>
      <c r="C38" s="3">
        <v>0.03</v>
      </c>
      <c r="D38" s="4">
        <v>0.28999999999999998</v>
      </c>
      <c r="E38" s="4">
        <v>0.27</v>
      </c>
      <c r="F38" s="4">
        <v>0.21</v>
      </c>
      <c r="G38" s="4">
        <f t="shared" si="0"/>
        <v>0.52</v>
      </c>
    </row>
    <row r="39" spans="1:7" x14ac:dyDescent="0.25">
      <c r="A39" s="1">
        <v>1575</v>
      </c>
      <c r="B39" s="2">
        <v>153271</v>
      </c>
      <c r="C39" s="3">
        <v>4.3999999999999997E-2</v>
      </c>
      <c r="D39" s="4">
        <v>0.11</v>
      </c>
      <c r="E39" s="4">
        <v>0.1</v>
      </c>
      <c r="F39" s="4">
        <v>0.14000000000000001</v>
      </c>
      <c r="G39" s="4">
        <f t="shared" si="0"/>
        <v>0.76</v>
      </c>
    </row>
    <row r="40" spans="1:7" x14ac:dyDescent="0.25">
      <c r="A40" s="1">
        <v>1669</v>
      </c>
      <c r="B40" s="2">
        <v>153915</v>
      </c>
      <c r="C40" s="3">
        <v>2.3E-2</v>
      </c>
      <c r="D40" s="4">
        <v>0.19</v>
      </c>
      <c r="E40" s="4">
        <v>0.13</v>
      </c>
      <c r="F40" s="4">
        <v>0.42</v>
      </c>
      <c r="G40" s="4">
        <f t="shared" si="0"/>
        <v>0.45000000000000007</v>
      </c>
    </row>
    <row r="41" spans="1:7" x14ac:dyDescent="0.25">
      <c r="A41" s="1">
        <v>2071</v>
      </c>
      <c r="B41" s="2">
        <v>155747</v>
      </c>
      <c r="C41" s="3">
        <v>5.8999999999999997E-2</v>
      </c>
      <c r="D41" s="4">
        <v>0.3</v>
      </c>
      <c r="E41" s="4">
        <v>0.27</v>
      </c>
      <c r="F41" s="4">
        <v>0.38</v>
      </c>
      <c r="G41" s="4">
        <f t="shared" si="0"/>
        <v>0.35</v>
      </c>
    </row>
    <row r="42" spans="1:7" x14ac:dyDescent="0.25">
      <c r="A42" s="1">
        <v>1743</v>
      </c>
      <c r="B42" s="2">
        <v>156735</v>
      </c>
      <c r="C42" s="3">
        <v>8.5999999999999993E-2</v>
      </c>
      <c r="D42" s="4">
        <v>0.19</v>
      </c>
      <c r="E42" s="4">
        <v>0.2</v>
      </c>
      <c r="F42" s="4">
        <v>0.11</v>
      </c>
      <c r="G42" s="4">
        <f t="shared" si="0"/>
        <v>0.69</v>
      </c>
    </row>
    <row r="43" spans="1:7" x14ac:dyDescent="0.25">
      <c r="A43" s="1">
        <v>1745</v>
      </c>
      <c r="B43" s="2">
        <v>159711</v>
      </c>
      <c r="C43" s="3">
        <v>0.06</v>
      </c>
      <c r="D43" s="4">
        <v>0.18</v>
      </c>
      <c r="E43" s="4">
        <v>0.12</v>
      </c>
      <c r="F43" s="4">
        <v>0.22</v>
      </c>
      <c r="G43" s="4">
        <f t="shared" si="0"/>
        <v>0.66</v>
      </c>
    </row>
    <row r="44" spans="1:7" x14ac:dyDescent="0.25">
      <c r="A44" s="1">
        <v>1629</v>
      </c>
      <c r="B44" s="2">
        <v>159995</v>
      </c>
      <c r="C44" s="3">
        <v>5.7000000000000002E-2</v>
      </c>
      <c r="D44" s="4">
        <v>0.21</v>
      </c>
      <c r="E44" s="4">
        <v>0.32</v>
      </c>
      <c r="F44" s="4">
        <v>0.16</v>
      </c>
      <c r="G44" s="4">
        <f t="shared" si="0"/>
        <v>0.52</v>
      </c>
    </row>
    <row r="45" spans="1:7" x14ac:dyDescent="0.25">
      <c r="A45" s="1">
        <v>2003</v>
      </c>
      <c r="B45" s="2">
        <v>160056</v>
      </c>
      <c r="C45" s="3">
        <v>8.5999999999999993E-2</v>
      </c>
      <c r="D45" s="4">
        <v>0.26</v>
      </c>
      <c r="E45" s="4">
        <v>0.23</v>
      </c>
      <c r="F45" s="4">
        <v>0.28999999999999998</v>
      </c>
      <c r="G45" s="4">
        <f t="shared" si="0"/>
        <v>0.48</v>
      </c>
    </row>
    <row r="46" spans="1:7" x14ac:dyDescent="0.25">
      <c r="A46" s="1">
        <v>1641</v>
      </c>
      <c r="B46" s="2">
        <v>160958</v>
      </c>
      <c r="C46" s="3">
        <v>6.9000000000000006E-2</v>
      </c>
      <c r="D46" s="4">
        <v>0.24</v>
      </c>
      <c r="E46" s="4">
        <v>0.27</v>
      </c>
      <c r="F46" s="4">
        <v>0.1</v>
      </c>
      <c r="G46" s="4">
        <f t="shared" si="0"/>
        <v>0.63</v>
      </c>
    </row>
    <row r="47" spans="1:7" x14ac:dyDescent="0.25">
      <c r="A47" s="1">
        <v>1844</v>
      </c>
      <c r="B47" s="2">
        <v>161965</v>
      </c>
      <c r="C47" s="3">
        <v>7.0999999999999994E-2</v>
      </c>
      <c r="D47" s="4">
        <v>0.15</v>
      </c>
      <c r="E47" s="4">
        <v>0.3</v>
      </c>
      <c r="F47" s="4">
        <v>0.2</v>
      </c>
      <c r="G47" s="4">
        <f t="shared" si="0"/>
        <v>0.5</v>
      </c>
    </row>
    <row r="48" spans="1:7" x14ac:dyDescent="0.25">
      <c r="A48" s="1">
        <v>1925</v>
      </c>
      <c r="B48" s="2">
        <v>162987</v>
      </c>
      <c r="C48" s="3">
        <v>7.6999999999999999E-2</v>
      </c>
      <c r="D48" s="4">
        <v>0.24</v>
      </c>
      <c r="E48" s="4">
        <v>0.35</v>
      </c>
      <c r="F48" s="4">
        <v>0.22</v>
      </c>
      <c r="G48" s="4">
        <f t="shared" si="0"/>
        <v>0.43000000000000005</v>
      </c>
    </row>
    <row r="49" spans="1:7" x14ac:dyDescent="0.25">
      <c r="A49" s="1">
        <v>1564</v>
      </c>
      <c r="B49" s="2">
        <v>163722</v>
      </c>
      <c r="C49" s="3">
        <v>8.5000000000000006E-2</v>
      </c>
      <c r="D49" s="4">
        <v>0.24</v>
      </c>
      <c r="E49" s="4">
        <v>0.35</v>
      </c>
      <c r="F49" s="4">
        <v>0.33</v>
      </c>
      <c r="G49" s="4">
        <f t="shared" si="0"/>
        <v>0.31999999999999995</v>
      </c>
    </row>
    <row r="50" spans="1:7" x14ac:dyDescent="0.25">
      <c r="A50" s="1">
        <v>2008</v>
      </c>
      <c r="B50" s="2">
        <v>165537</v>
      </c>
      <c r="C50" s="3">
        <v>6.0999999999999999E-2</v>
      </c>
      <c r="D50" s="4">
        <v>0.25</v>
      </c>
      <c r="E50" s="4">
        <v>0.31</v>
      </c>
      <c r="F50" s="4">
        <v>0.43</v>
      </c>
      <c r="G50" s="4">
        <f t="shared" si="0"/>
        <v>0.26000000000000006</v>
      </c>
    </row>
    <row r="51" spans="1:7" x14ac:dyDescent="0.25">
      <c r="A51" s="1">
        <v>1838</v>
      </c>
      <c r="B51" s="2">
        <v>165925</v>
      </c>
      <c r="C51" s="3">
        <v>3.6999999999999998E-2</v>
      </c>
      <c r="D51" s="4">
        <v>0.12</v>
      </c>
      <c r="E51" s="4">
        <v>0.28000000000000003</v>
      </c>
      <c r="F51" s="4">
        <v>0.12</v>
      </c>
      <c r="G51" s="4">
        <f t="shared" si="0"/>
        <v>0.6</v>
      </c>
    </row>
    <row r="52" spans="1:7" x14ac:dyDescent="0.25">
      <c r="A52" s="1">
        <v>1501</v>
      </c>
      <c r="B52" s="2">
        <v>167016</v>
      </c>
      <c r="C52" s="3">
        <v>0.08</v>
      </c>
      <c r="D52" s="4">
        <v>0.1</v>
      </c>
      <c r="E52" s="4">
        <v>0.12</v>
      </c>
      <c r="F52" s="4">
        <v>0.35</v>
      </c>
      <c r="G52" s="4">
        <f t="shared" si="0"/>
        <v>0.53</v>
      </c>
    </row>
    <row r="53" spans="1:7" x14ac:dyDescent="0.25">
      <c r="A53" s="1">
        <v>1868</v>
      </c>
      <c r="B53" s="2">
        <v>169166</v>
      </c>
      <c r="C53" s="3">
        <v>1.9E-2</v>
      </c>
      <c r="D53" s="4">
        <v>0.26</v>
      </c>
      <c r="E53" s="4">
        <v>0.34</v>
      </c>
      <c r="F53" s="4">
        <v>0.23</v>
      </c>
      <c r="G53" s="4">
        <f t="shared" si="0"/>
        <v>0.43</v>
      </c>
    </row>
    <row r="54" spans="1:7" x14ac:dyDescent="0.25">
      <c r="A54" s="1">
        <v>2163</v>
      </c>
      <c r="B54" s="2">
        <v>169411</v>
      </c>
      <c r="C54" s="3">
        <v>2.5999999999999999E-2</v>
      </c>
      <c r="D54" s="4">
        <v>0.15</v>
      </c>
      <c r="E54" s="4">
        <v>0.25</v>
      </c>
      <c r="F54" s="4">
        <v>0.31</v>
      </c>
      <c r="G54" s="4">
        <f t="shared" si="0"/>
        <v>0.43999999999999995</v>
      </c>
    </row>
    <row r="55" spans="1:7" x14ac:dyDescent="0.25">
      <c r="A55" s="1">
        <v>2061</v>
      </c>
      <c r="B55" s="2">
        <v>169781</v>
      </c>
      <c r="C55" s="3">
        <v>7.3999999999999996E-2</v>
      </c>
      <c r="D55" s="4">
        <v>0.16</v>
      </c>
      <c r="E55" s="4">
        <v>0.2</v>
      </c>
      <c r="F55" s="4">
        <v>0.17</v>
      </c>
      <c r="G55" s="4">
        <f t="shared" si="0"/>
        <v>0.62999999999999989</v>
      </c>
    </row>
    <row r="56" spans="1:7" x14ac:dyDescent="0.25">
      <c r="A56" s="1">
        <v>2060</v>
      </c>
      <c r="B56" s="2">
        <v>170180</v>
      </c>
      <c r="C56" s="3">
        <v>8.2000000000000003E-2</v>
      </c>
      <c r="D56" s="4">
        <v>0.3</v>
      </c>
      <c r="E56" s="4">
        <v>0.21</v>
      </c>
      <c r="F56" s="4">
        <v>0.15</v>
      </c>
      <c r="G56" s="4">
        <f t="shared" si="0"/>
        <v>0.64</v>
      </c>
    </row>
    <row r="57" spans="1:7" x14ac:dyDescent="0.25">
      <c r="A57" s="1">
        <v>1599</v>
      </c>
      <c r="B57" s="2">
        <v>170194</v>
      </c>
      <c r="C57" s="3">
        <v>5.8999999999999997E-2</v>
      </c>
      <c r="D57" s="4">
        <v>0.19</v>
      </c>
      <c r="E57" s="4">
        <v>0.15</v>
      </c>
      <c r="F57" s="4">
        <v>0.36</v>
      </c>
      <c r="G57" s="4">
        <f t="shared" si="0"/>
        <v>0.49</v>
      </c>
    </row>
    <row r="58" spans="1:7" x14ac:dyDescent="0.25">
      <c r="A58" s="1">
        <v>1859</v>
      </c>
      <c r="B58" s="2">
        <v>170937</v>
      </c>
      <c r="C58" s="3">
        <v>2.1999999999999999E-2</v>
      </c>
      <c r="D58" s="4">
        <v>0.25</v>
      </c>
      <c r="E58" s="4">
        <v>0.28000000000000003</v>
      </c>
      <c r="F58" s="4">
        <v>0.32</v>
      </c>
      <c r="G58" s="4">
        <f t="shared" si="0"/>
        <v>0.39999999999999991</v>
      </c>
    </row>
    <row r="59" spans="1:7" x14ac:dyDescent="0.25">
      <c r="A59" s="1">
        <v>1542</v>
      </c>
      <c r="B59" s="2">
        <v>172245</v>
      </c>
      <c r="C59" s="3">
        <v>4.8000000000000001E-2</v>
      </c>
      <c r="D59" s="4">
        <v>0.21</v>
      </c>
      <c r="E59" s="4">
        <v>0.21</v>
      </c>
      <c r="F59" s="4">
        <v>0.16</v>
      </c>
      <c r="G59" s="4">
        <f t="shared" si="0"/>
        <v>0.63</v>
      </c>
    </row>
    <row r="60" spans="1:7" x14ac:dyDescent="0.25">
      <c r="A60" s="1">
        <v>1549</v>
      </c>
      <c r="B60" s="2">
        <v>173636</v>
      </c>
      <c r="C60" s="3">
        <v>6.4000000000000001E-2</v>
      </c>
      <c r="D60" s="4">
        <v>0.1</v>
      </c>
      <c r="E60" s="4">
        <v>0.23</v>
      </c>
      <c r="F60" s="4">
        <v>0.22</v>
      </c>
      <c r="G60" s="4">
        <f t="shared" si="0"/>
        <v>0.55000000000000004</v>
      </c>
    </row>
    <row r="61" spans="1:7" x14ac:dyDescent="0.25">
      <c r="A61" s="1">
        <v>1705</v>
      </c>
      <c r="B61" s="2">
        <v>174227</v>
      </c>
      <c r="C61" s="3">
        <v>8.2000000000000003E-2</v>
      </c>
      <c r="D61" s="4">
        <v>0.21</v>
      </c>
      <c r="E61" s="4">
        <v>0.28999999999999998</v>
      </c>
      <c r="F61" s="4">
        <v>0.17</v>
      </c>
      <c r="G61" s="4">
        <f t="shared" si="0"/>
        <v>0.54</v>
      </c>
    </row>
    <row r="62" spans="1:7" x14ac:dyDescent="0.25">
      <c r="A62" s="1">
        <v>1572</v>
      </c>
      <c r="B62" s="2">
        <v>174326</v>
      </c>
      <c r="C62" s="3">
        <v>0.09</v>
      </c>
      <c r="D62" s="4">
        <v>0.15</v>
      </c>
      <c r="E62" s="4">
        <v>0.2</v>
      </c>
      <c r="F62" s="4">
        <v>0.39</v>
      </c>
      <c r="G62" s="4">
        <f t="shared" si="0"/>
        <v>0.41</v>
      </c>
    </row>
    <row r="63" spans="1:7" x14ac:dyDescent="0.25">
      <c r="A63" s="1">
        <v>2085</v>
      </c>
      <c r="B63" s="2">
        <v>174965</v>
      </c>
      <c r="C63" s="3">
        <v>5.0999999999999997E-2</v>
      </c>
      <c r="D63" s="4">
        <v>0.14000000000000001</v>
      </c>
      <c r="E63" s="4">
        <v>0.11</v>
      </c>
      <c r="F63" s="4">
        <v>0.22</v>
      </c>
      <c r="G63" s="4">
        <f t="shared" si="0"/>
        <v>0.67</v>
      </c>
    </row>
    <row r="64" spans="1:7" x14ac:dyDescent="0.25">
      <c r="A64" s="1">
        <v>2157</v>
      </c>
      <c r="B64" s="2">
        <v>176320</v>
      </c>
      <c r="C64" s="3">
        <v>2.4E-2</v>
      </c>
      <c r="D64" s="4">
        <v>0.19</v>
      </c>
      <c r="E64" s="4">
        <v>0.27</v>
      </c>
      <c r="F64" s="4">
        <v>0.25</v>
      </c>
      <c r="G64" s="4">
        <f t="shared" si="0"/>
        <v>0.48</v>
      </c>
    </row>
    <row r="65" spans="1:7" x14ac:dyDescent="0.25">
      <c r="A65" s="1">
        <v>1485</v>
      </c>
      <c r="B65" s="2">
        <v>178802</v>
      </c>
      <c r="C65" s="3">
        <v>3.4000000000000002E-2</v>
      </c>
      <c r="D65" s="4">
        <v>0.19</v>
      </c>
      <c r="E65" s="4">
        <v>0.11</v>
      </c>
      <c r="F65" s="4">
        <v>0.15</v>
      </c>
      <c r="G65" s="4">
        <f t="shared" si="0"/>
        <v>0.74</v>
      </c>
    </row>
    <row r="66" spans="1:7" x14ac:dyDescent="0.25">
      <c r="A66" s="1">
        <v>2055</v>
      </c>
      <c r="B66" s="2">
        <v>184576</v>
      </c>
      <c r="C66" s="3">
        <v>0.01</v>
      </c>
      <c r="D66" s="4">
        <v>0.17</v>
      </c>
      <c r="E66" s="4">
        <v>0.32</v>
      </c>
      <c r="F66" s="4">
        <v>0.22</v>
      </c>
      <c r="G66" s="4">
        <f t="shared" ref="G66:G129" si="1">1-F66-E66</f>
        <v>0.46</v>
      </c>
    </row>
    <row r="67" spans="1:7" x14ac:dyDescent="0.25">
      <c r="A67" s="1">
        <v>1976</v>
      </c>
      <c r="B67" s="2">
        <v>185408</v>
      </c>
      <c r="C67" s="3">
        <v>3.2000000000000001E-2</v>
      </c>
      <c r="D67" s="4">
        <v>0.19</v>
      </c>
      <c r="E67" s="4">
        <v>0.35</v>
      </c>
      <c r="F67" s="4">
        <v>0.39</v>
      </c>
      <c r="G67" s="4">
        <f t="shared" si="1"/>
        <v>0.26</v>
      </c>
    </row>
    <row r="68" spans="1:7" x14ac:dyDescent="0.25">
      <c r="A68" s="1">
        <v>1487</v>
      </c>
      <c r="B68" s="2">
        <v>186261</v>
      </c>
      <c r="C68" s="3">
        <v>4.7E-2</v>
      </c>
      <c r="D68" s="4">
        <v>0.26</v>
      </c>
      <c r="E68" s="4">
        <v>0.26</v>
      </c>
      <c r="F68" s="4">
        <v>0.1</v>
      </c>
      <c r="G68" s="4">
        <f t="shared" si="1"/>
        <v>0.64</v>
      </c>
    </row>
    <row r="69" spans="1:7" x14ac:dyDescent="0.25">
      <c r="A69" s="1">
        <v>1666</v>
      </c>
      <c r="B69" s="2">
        <v>188609</v>
      </c>
      <c r="C69" s="3">
        <v>8.1000000000000003E-2</v>
      </c>
      <c r="D69" s="4">
        <v>0.16</v>
      </c>
      <c r="E69" s="4">
        <v>0.19</v>
      </c>
      <c r="F69" s="4">
        <v>0.39</v>
      </c>
      <c r="G69" s="4">
        <f t="shared" si="1"/>
        <v>0.42</v>
      </c>
    </row>
    <row r="70" spans="1:7" x14ac:dyDescent="0.25">
      <c r="A70" s="1">
        <v>1614</v>
      </c>
      <c r="B70" s="2">
        <v>188933</v>
      </c>
      <c r="C70" s="3">
        <v>5.1999999999999998E-2</v>
      </c>
      <c r="D70" s="4">
        <v>0.13</v>
      </c>
      <c r="E70" s="4">
        <v>0.17</v>
      </c>
      <c r="F70" s="4">
        <v>0.4</v>
      </c>
      <c r="G70" s="4">
        <f t="shared" si="1"/>
        <v>0.42999999999999994</v>
      </c>
    </row>
    <row r="71" spans="1:7" x14ac:dyDescent="0.25">
      <c r="A71" s="1">
        <v>1886</v>
      </c>
      <c r="B71" s="2">
        <v>190592</v>
      </c>
      <c r="C71" s="3">
        <v>2.3E-2</v>
      </c>
      <c r="D71" s="4">
        <v>0.2</v>
      </c>
      <c r="E71" s="4">
        <v>0.26</v>
      </c>
      <c r="F71" s="4">
        <v>0.17</v>
      </c>
      <c r="G71" s="4">
        <f t="shared" si="1"/>
        <v>0.56999999999999995</v>
      </c>
    </row>
    <row r="72" spans="1:7" x14ac:dyDescent="0.25">
      <c r="A72" s="1">
        <v>1536</v>
      </c>
      <c r="B72" s="2">
        <v>193461</v>
      </c>
      <c r="C72" s="3">
        <v>8.2000000000000003E-2</v>
      </c>
      <c r="D72" s="4">
        <v>0.12</v>
      </c>
      <c r="E72" s="4">
        <v>0.27</v>
      </c>
      <c r="F72" s="4">
        <v>0.17</v>
      </c>
      <c r="G72" s="4">
        <f t="shared" si="1"/>
        <v>0.55999999999999994</v>
      </c>
    </row>
    <row r="73" spans="1:7" x14ac:dyDescent="0.25">
      <c r="A73" s="1">
        <v>1606</v>
      </c>
      <c r="B73" s="2">
        <v>193608</v>
      </c>
      <c r="C73" s="3">
        <v>6.5000000000000002E-2</v>
      </c>
      <c r="D73" s="4">
        <v>0.11</v>
      </c>
      <c r="E73" s="4">
        <v>0.25</v>
      </c>
      <c r="F73" s="4">
        <v>0.28000000000000003</v>
      </c>
      <c r="G73" s="4">
        <f t="shared" si="1"/>
        <v>0.47</v>
      </c>
    </row>
    <row r="74" spans="1:7" x14ac:dyDescent="0.25">
      <c r="A74" s="1">
        <v>1637</v>
      </c>
      <c r="B74" s="2">
        <v>194045</v>
      </c>
      <c r="C74" s="3">
        <v>5.5E-2</v>
      </c>
      <c r="D74" s="4">
        <v>0.1</v>
      </c>
      <c r="E74" s="4">
        <v>0.28999999999999998</v>
      </c>
      <c r="F74" s="4">
        <v>0.4</v>
      </c>
      <c r="G74" s="4">
        <f t="shared" si="1"/>
        <v>0.31</v>
      </c>
    </row>
    <row r="75" spans="1:7" x14ac:dyDescent="0.25">
      <c r="A75" s="1">
        <v>1515</v>
      </c>
      <c r="B75" s="2">
        <v>194422</v>
      </c>
      <c r="C75" s="3">
        <v>4.5999999999999999E-2</v>
      </c>
      <c r="D75" s="4">
        <v>0.22</v>
      </c>
      <c r="E75" s="4">
        <v>0.21</v>
      </c>
      <c r="F75" s="4">
        <v>0.41</v>
      </c>
      <c r="G75" s="4">
        <f t="shared" si="1"/>
        <v>0.38000000000000012</v>
      </c>
    </row>
    <row r="76" spans="1:7" x14ac:dyDescent="0.25">
      <c r="A76" s="1">
        <v>2093</v>
      </c>
      <c r="B76" s="2">
        <v>194918</v>
      </c>
      <c r="C76" s="3">
        <v>0.08</v>
      </c>
      <c r="D76" s="4">
        <v>0.24</v>
      </c>
      <c r="E76" s="4">
        <v>0.22</v>
      </c>
      <c r="F76" s="4">
        <v>0.2</v>
      </c>
      <c r="G76" s="4">
        <f t="shared" si="1"/>
        <v>0.58000000000000007</v>
      </c>
    </row>
    <row r="77" spans="1:7" x14ac:dyDescent="0.25">
      <c r="A77" s="1">
        <v>1550</v>
      </c>
      <c r="B77" s="2">
        <v>196170</v>
      </c>
      <c r="C77" s="3">
        <v>6.6000000000000003E-2</v>
      </c>
      <c r="D77" s="4">
        <v>0.15</v>
      </c>
      <c r="E77" s="4">
        <v>0.33</v>
      </c>
      <c r="F77" s="4">
        <v>0.2</v>
      </c>
      <c r="G77" s="4">
        <f t="shared" si="1"/>
        <v>0.47000000000000003</v>
      </c>
    </row>
    <row r="78" spans="1:7" x14ac:dyDescent="0.25">
      <c r="A78" s="1">
        <v>1492</v>
      </c>
      <c r="B78" s="2">
        <v>196480</v>
      </c>
      <c r="C78" s="3">
        <v>3.1E-2</v>
      </c>
      <c r="D78" s="4">
        <v>0.11</v>
      </c>
      <c r="E78" s="4">
        <v>0.1</v>
      </c>
      <c r="F78" s="4">
        <v>0.45</v>
      </c>
      <c r="G78" s="4">
        <f t="shared" si="1"/>
        <v>0.45000000000000007</v>
      </c>
    </row>
    <row r="79" spans="1:7" x14ac:dyDescent="0.25">
      <c r="A79" s="1">
        <v>1873</v>
      </c>
      <c r="B79" s="2">
        <v>197041</v>
      </c>
      <c r="C79" s="3">
        <v>8.4000000000000005E-2</v>
      </c>
      <c r="D79" s="4">
        <v>0.12</v>
      </c>
      <c r="E79" s="4">
        <v>0.18</v>
      </c>
      <c r="F79" s="4">
        <v>0.21</v>
      </c>
      <c r="G79" s="4">
        <f t="shared" si="1"/>
        <v>0.6100000000000001</v>
      </c>
    </row>
    <row r="80" spans="1:7" x14ac:dyDescent="0.25">
      <c r="A80" s="1">
        <v>1553</v>
      </c>
      <c r="B80" s="2">
        <v>197106</v>
      </c>
      <c r="C80" s="3">
        <v>6.0999999999999999E-2</v>
      </c>
      <c r="D80" s="4">
        <v>0.28000000000000003</v>
      </c>
      <c r="E80" s="4">
        <v>0.1</v>
      </c>
      <c r="F80" s="4">
        <v>0.41</v>
      </c>
      <c r="G80" s="4">
        <f t="shared" si="1"/>
        <v>0.4900000000000001</v>
      </c>
    </row>
    <row r="81" spans="1:7" x14ac:dyDescent="0.25">
      <c r="A81" s="1">
        <v>2046</v>
      </c>
      <c r="B81" s="2">
        <v>198386</v>
      </c>
      <c r="C81" s="3">
        <v>6.3E-2</v>
      </c>
      <c r="D81" s="4">
        <v>0.24</v>
      </c>
      <c r="E81" s="4">
        <v>0.22</v>
      </c>
      <c r="F81" s="4">
        <v>0.34</v>
      </c>
      <c r="G81" s="4">
        <f t="shared" si="1"/>
        <v>0.43999999999999995</v>
      </c>
    </row>
    <row r="82" spans="1:7" x14ac:dyDescent="0.25">
      <c r="A82" s="1">
        <v>1642</v>
      </c>
      <c r="B82" s="2">
        <v>198723</v>
      </c>
      <c r="C82" s="3">
        <v>2.8000000000000001E-2</v>
      </c>
      <c r="D82" s="4">
        <v>0.11</v>
      </c>
      <c r="E82" s="4">
        <v>0.25</v>
      </c>
      <c r="F82" s="4">
        <v>0.28999999999999998</v>
      </c>
      <c r="G82" s="4">
        <f t="shared" si="1"/>
        <v>0.45999999999999996</v>
      </c>
    </row>
    <row r="83" spans="1:7" x14ac:dyDescent="0.25">
      <c r="A83" s="1">
        <v>2090</v>
      </c>
      <c r="B83" s="2">
        <v>200534</v>
      </c>
      <c r="C83" s="3">
        <v>2.5999999999999999E-2</v>
      </c>
      <c r="D83" s="4">
        <v>0.11</v>
      </c>
      <c r="E83" s="4">
        <v>0.19</v>
      </c>
      <c r="F83" s="4">
        <v>0.11</v>
      </c>
      <c r="G83" s="4">
        <f t="shared" si="1"/>
        <v>0.7</v>
      </c>
    </row>
    <row r="84" spans="1:7" x14ac:dyDescent="0.25">
      <c r="A84" s="1">
        <v>1872</v>
      </c>
      <c r="B84" s="2">
        <v>202086</v>
      </c>
      <c r="C84" s="3">
        <v>0.09</v>
      </c>
      <c r="D84" s="4">
        <v>0.22</v>
      </c>
      <c r="E84" s="4">
        <v>0.31</v>
      </c>
      <c r="F84" s="4">
        <v>0.28000000000000003</v>
      </c>
      <c r="G84" s="4">
        <f t="shared" si="1"/>
        <v>0.41</v>
      </c>
    </row>
    <row r="85" spans="1:7" x14ac:dyDescent="0.25">
      <c r="A85" s="1">
        <v>1500</v>
      </c>
      <c r="B85" s="2">
        <v>202866</v>
      </c>
      <c r="C85" s="3">
        <v>6.6000000000000003E-2</v>
      </c>
      <c r="D85" s="4">
        <v>0.23</v>
      </c>
      <c r="E85" s="4">
        <v>0.27</v>
      </c>
      <c r="F85" s="4">
        <v>0.13</v>
      </c>
      <c r="G85" s="4">
        <f t="shared" si="1"/>
        <v>0.6</v>
      </c>
    </row>
    <row r="86" spans="1:7" x14ac:dyDescent="0.25">
      <c r="A86" s="1">
        <v>1699</v>
      </c>
      <c r="B86" s="2">
        <v>202975</v>
      </c>
      <c r="C86" s="3">
        <v>3.9E-2</v>
      </c>
      <c r="D86" s="4">
        <v>0.12</v>
      </c>
      <c r="E86" s="4">
        <v>0.21</v>
      </c>
      <c r="F86" s="4">
        <v>0.13</v>
      </c>
      <c r="G86" s="4">
        <f t="shared" si="1"/>
        <v>0.66</v>
      </c>
    </row>
    <row r="87" spans="1:7" x14ac:dyDescent="0.25">
      <c r="A87" s="1">
        <v>1876</v>
      </c>
      <c r="B87" s="2">
        <v>203100</v>
      </c>
      <c r="C87" s="3">
        <v>6.7000000000000004E-2</v>
      </c>
      <c r="D87" s="4">
        <v>0.19</v>
      </c>
      <c r="E87" s="4">
        <v>0.27</v>
      </c>
      <c r="F87" s="4">
        <v>0.41</v>
      </c>
      <c r="G87" s="4">
        <f t="shared" si="1"/>
        <v>0.32000000000000006</v>
      </c>
    </row>
    <row r="88" spans="1:7" x14ac:dyDescent="0.25">
      <c r="A88" s="1">
        <v>1879</v>
      </c>
      <c r="B88" s="2">
        <v>203184</v>
      </c>
      <c r="C88" s="3">
        <v>3.5999999999999997E-2</v>
      </c>
      <c r="D88" s="4">
        <v>0.17</v>
      </c>
      <c r="E88" s="4">
        <v>0.12</v>
      </c>
      <c r="F88" s="4">
        <v>0.26</v>
      </c>
      <c r="G88" s="4">
        <f t="shared" si="1"/>
        <v>0.62</v>
      </c>
    </row>
    <row r="89" spans="1:7" x14ac:dyDescent="0.25">
      <c r="A89" s="1">
        <v>1863</v>
      </c>
      <c r="B89" s="2">
        <v>203470</v>
      </c>
      <c r="C89" s="3">
        <v>6.7000000000000004E-2</v>
      </c>
      <c r="D89" s="4">
        <v>0.26</v>
      </c>
      <c r="E89" s="4">
        <v>0.13</v>
      </c>
      <c r="F89" s="4">
        <v>0.12</v>
      </c>
      <c r="G89" s="4">
        <f t="shared" si="1"/>
        <v>0.75</v>
      </c>
    </row>
    <row r="90" spans="1:7" x14ac:dyDescent="0.25">
      <c r="A90" s="1">
        <v>1783</v>
      </c>
      <c r="B90" s="2">
        <v>204845</v>
      </c>
      <c r="C90" s="3">
        <v>1.7000000000000001E-2</v>
      </c>
      <c r="D90" s="4">
        <v>0.22</v>
      </c>
      <c r="E90" s="4">
        <v>0.1</v>
      </c>
      <c r="F90" s="4">
        <v>0.45</v>
      </c>
      <c r="G90" s="4">
        <f t="shared" si="1"/>
        <v>0.45000000000000007</v>
      </c>
    </row>
    <row r="91" spans="1:7" x14ac:dyDescent="0.25">
      <c r="A91" s="1">
        <v>1541</v>
      </c>
      <c r="B91" s="2">
        <v>206364</v>
      </c>
      <c r="C91" s="3">
        <v>5.3999999999999999E-2</v>
      </c>
      <c r="D91" s="4">
        <v>0.17</v>
      </c>
      <c r="E91" s="4">
        <v>0.14000000000000001</v>
      </c>
      <c r="F91" s="4">
        <v>0.22</v>
      </c>
      <c r="G91" s="4">
        <f t="shared" si="1"/>
        <v>0.64</v>
      </c>
    </row>
    <row r="92" spans="1:7" x14ac:dyDescent="0.25">
      <c r="A92" s="1">
        <v>1657</v>
      </c>
      <c r="B92" s="2">
        <v>207072</v>
      </c>
      <c r="C92" s="3">
        <v>6.8000000000000005E-2</v>
      </c>
      <c r="D92" s="4">
        <v>0.12</v>
      </c>
      <c r="E92" s="4">
        <v>0.3</v>
      </c>
      <c r="F92" s="4">
        <v>0.28000000000000003</v>
      </c>
      <c r="G92" s="4">
        <f t="shared" si="1"/>
        <v>0.42</v>
      </c>
    </row>
    <row r="93" spans="1:7" x14ac:dyDescent="0.25">
      <c r="A93" s="1">
        <v>1988</v>
      </c>
      <c r="B93" s="2">
        <v>207321</v>
      </c>
      <c r="C93" s="3">
        <v>1.0999999999999999E-2</v>
      </c>
      <c r="D93" s="4">
        <v>0.3</v>
      </c>
      <c r="E93" s="4">
        <v>0.35</v>
      </c>
      <c r="F93" s="4">
        <v>0.37</v>
      </c>
      <c r="G93" s="4">
        <f t="shared" si="1"/>
        <v>0.28000000000000003</v>
      </c>
    </row>
    <row r="94" spans="1:7" x14ac:dyDescent="0.25">
      <c r="A94" s="1">
        <v>1770</v>
      </c>
      <c r="B94" s="2">
        <v>207421</v>
      </c>
      <c r="C94" s="3">
        <v>7.3999999999999996E-2</v>
      </c>
      <c r="D94" s="4">
        <v>0.28999999999999998</v>
      </c>
      <c r="E94" s="4">
        <v>0.27</v>
      </c>
      <c r="F94" s="4">
        <v>0.26</v>
      </c>
      <c r="G94" s="4">
        <f t="shared" si="1"/>
        <v>0.47</v>
      </c>
    </row>
    <row r="95" spans="1:7" x14ac:dyDescent="0.25">
      <c r="A95" s="1">
        <v>1998</v>
      </c>
      <c r="B95" s="2">
        <v>208546</v>
      </c>
      <c r="C95" s="3">
        <v>8.1000000000000003E-2</v>
      </c>
      <c r="D95" s="4">
        <v>0.28000000000000003</v>
      </c>
      <c r="E95" s="4">
        <v>0.28999999999999998</v>
      </c>
      <c r="F95" s="4">
        <v>0.21</v>
      </c>
      <c r="G95" s="4">
        <f t="shared" si="1"/>
        <v>0.5</v>
      </c>
    </row>
    <row r="96" spans="1:7" x14ac:dyDescent="0.25">
      <c r="A96" s="1">
        <v>1805</v>
      </c>
      <c r="B96" s="2">
        <v>210210</v>
      </c>
      <c r="C96" s="3">
        <v>6.0999999999999999E-2</v>
      </c>
      <c r="D96" s="4">
        <v>0.28000000000000003</v>
      </c>
      <c r="E96" s="4">
        <v>0.2</v>
      </c>
      <c r="F96" s="4">
        <v>0.12</v>
      </c>
      <c r="G96" s="4">
        <f t="shared" si="1"/>
        <v>0.67999999999999994</v>
      </c>
    </row>
    <row r="97" spans="1:7" x14ac:dyDescent="0.25">
      <c r="A97" s="1">
        <v>1945</v>
      </c>
      <c r="B97" s="2">
        <v>213571</v>
      </c>
      <c r="C97" s="3">
        <v>6.2E-2</v>
      </c>
      <c r="D97" s="4">
        <v>0.13</v>
      </c>
      <c r="E97" s="4">
        <v>0.25</v>
      </c>
      <c r="F97" s="4">
        <v>0.1</v>
      </c>
      <c r="G97" s="4">
        <f t="shared" si="1"/>
        <v>0.65</v>
      </c>
    </row>
    <row r="98" spans="1:7" x14ac:dyDescent="0.25">
      <c r="A98" s="1">
        <v>1692</v>
      </c>
      <c r="B98" s="2">
        <v>214576</v>
      </c>
      <c r="C98" s="3">
        <v>6.5000000000000002E-2</v>
      </c>
      <c r="D98" s="4">
        <v>0.22</v>
      </c>
      <c r="E98" s="4">
        <v>0.24</v>
      </c>
      <c r="F98" s="4">
        <v>0.35</v>
      </c>
      <c r="G98" s="4">
        <f t="shared" si="1"/>
        <v>0.41000000000000003</v>
      </c>
    </row>
    <row r="99" spans="1:7" x14ac:dyDescent="0.25">
      <c r="A99" s="1">
        <v>1986</v>
      </c>
      <c r="B99" s="2">
        <v>214748</v>
      </c>
      <c r="C99" s="3">
        <v>0.04</v>
      </c>
      <c r="D99" s="4">
        <v>0.21</v>
      </c>
      <c r="E99" s="4">
        <v>0.2</v>
      </c>
      <c r="F99" s="4">
        <v>0.43</v>
      </c>
      <c r="G99" s="4">
        <f t="shared" si="1"/>
        <v>0.37000000000000005</v>
      </c>
    </row>
    <row r="100" spans="1:7" x14ac:dyDescent="0.25">
      <c r="A100" s="1">
        <v>1842</v>
      </c>
      <c r="B100" s="2">
        <v>216453</v>
      </c>
      <c r="C100" s="3">
        <v>2.4E-2</v>
      </c>
      <c r="D100" s="4">
        <v>0.12</v>
      </c>
      <c r="E100" s="4">
        <v>0.35</v>
      </c>
      <c r="F100" s="4">
        <v>0.22</v>
      </c>
      <c r="G100" s="4">
        <f t="shared" si="1"/>
        <v>0.43000000000000005</v>
      </c>
    </row>
    <row r="101" spans="1:7" x14ac:dyDescent="0.25">
      <c r="A101" s="1">
        <v>1563</v>
      </c>
      <c r="B101" s="2">
        <v>221134</v>
      </c>
      <c r="C101" s="3">
        <v>4.8000000000000001E-2</v>
      </c>
      <c r="D101" s="4">
        <v>0.15</v>
      </c>
      <c r="E101" s="4">
        <v>0.32</v>
      </c>
      <c r="F101" s="4">
        <v>0.13</v>
      </c>
      <c r="G101" s="4">
        <f t="shared" si="1"/>
        <v>0.55000000000000004</v>
      </c>
    </row>
    <row r="102" spans="1:7" x14ac:dyDescent="0.25">
      <c r="A102" s="1">
        <v>1499</v>
      </c>
      <c r="B102" s="2">
        <v>223423</v>
      </c>
      <c r="C102" s="3">
        <v>1.0999999999999999E-2</v>
      </c>
      <c r="D102" s="4">
        <v>0.26</v>
      </c>
      <c r="E102" s="4">
        <v>0.22</v>
      </c>
      <c r="F102" s="4">
        <v>0.41</v>
      </c>
      <c r="G102" s="4">
        <f t="shared" si="1"/>
        <v>0.37000000000000011</v>
      </c>
    </row>
    <row r="103" spans="1:7" x14ac:dyDescent="0.25">
      <c r="A103" s="1">
        <v>1518</v>
      </c>
      <c r="B103" s="2">
        <v>224266</v>
      </c>
      <c r="C103" s="3">
        <v>1.9E-2</v>
      </c>
      <c r="D103" s="4">
        <v>0.27</v>
      </c>
      <c r="E103" s="4">
        <v>0.23</v>
      </c>
      <c r="F103" s="4">
        <v>0.21</v>
      </c>
      <c r="G103" s="4">
        <f t="shared" si="1"/>
        <v>0.56000000000000005</v>
      </c>
    </row>
    <row r="104" spans="1:7" x14ac:dyDescent="0.25">
      <c r="A104" s="1">
        <v>2116</v>
      </c>
      <c r="B104" s="2">
        <v>224994</v>
      </c>
      <c r="C104" s="3">
        <v>3.5000000000000003E-2</v>
      </c>
      <c r="D104" s="4">
        <v>0.28000000000000003</v>
      </c>
      <c r="E104" s="4">
        <v>0.1</v>
      </c>
      <c r="F104" s="4">
        <v>0.26</v>
      </c>
      <c r="G104" s="4">
        <f t="shared" si="1"/>
        <v>0.64</v>
      </c>
    </row>
    <row r="105" spans="1:7" x14ac:dyDescent="0.25">
      <c r="A105" s="1">
        <v>1969</v>
      </c>
      <c r="B105" s="2">
        <v>225116</v>
      </c>
      <c r="C105" s="3">
        <v>1.2999999999999999E-2</v>
      </c>
      <c r="D105" s="4">
        <v>0.18</v>
      </c>
      <c r="E105" s="4">
        <v>0.23</v>
      </c>
      <c r="F105" s="4">
        <v>0.15</v>
      </c>
      <c r="G105" s="4">
        <f t="shared" si="1"/>
        <v>0.62</v>
      </c>
    </row>
    <row r="106" spans="1:7" x14ac:dyDescent="0.25">
      <c r="A106" s="1">
        <v>1899</v>
      </c>
      <c r="B106" s="2">
        <v>227401</v>
      </c>
      <c r="C106" s="3">
        <v>2.5999999999999999E-2</v>
      </c>
      <c r="D106" s="4">
        <v>0.17</v>
      </c>
      <c r="E106" s="4">
        <v>0.26</v>
      </c>
      <c r="F106" s="4">
        <v>0.42</v>
      </c>
      <c r="G106" s="4">
        <f t="shared" si="1"/>
        <v>0.32000000000000006</v>
      </c>
    </row>
    <row r="107" spans="1:7" x14ac:dyDescent="0.25">
      <c r="A107" s="1">
        <v>2092</v>
      </c>
      <c r="B107" s="2">
        <v>227516</v>
      </c>
      <c r="C107" s="3">
        <v>5.8000000000000003E-2</v>
      </c>
      <c r="D107" s="4">
        <v>0.11</v>
      </c>
      <c r="E107" s="4">
        <v>0.14000000000000001</v>
      </c>
      <c r="F107" s="4">
        <v>0.12</v>
      </c>
      <c r="G107" s="4">
        <f t="shared" si="1"/>
        <v>0.74</v>
      </c>
    </row>
    <row r="108" spans="1:7" x14ac:dyDescent="0.25">
      <c r="A108" s="1">
        <v>1956</v>
      </c>
      <c r="B108" s="2">
        <v>231793</v>
      </c>
      <c r="C108" s="3">
        <v>2.5000000000000001E-2</v>
      </c>
      <c r="D108" s="4">
        <v>0.11</v>
      </c>
      <c r="E108" s="4">
        <v>0.22</v>
      </c>
      <c r="F108" s="4">
        <v>0.14000000000000001</v>
      </c>
      <c r="G108" s="4">
        <f t="shared" si="1"/>
        <v>0.64</v>
      </c>
    </row>
    <row r="109" spans="1:7" x14ac:dyDescent="0.25">
      <c r="A109" s="1">
        <v>2104</v>
      </c>
      <c r="B109" s="2">
        <v>231870</v>
      </c>
      <c r="C109" s="3">
        <v>1.6E-2</v>
      </c>
      <c r="D109" s="4">
        <v>0.3</v>
      </c>
      <c r="E109" s="4">
        <v>0.16</v>
      </c>
      <c r="F109" s="4">
        <v>0.28999999999999998</v>
      </c>
      <c r="G109" s="4">
        <f t="shared" si="1"/>
        <v>0.54999999999999993</v>
      </c>
    </row>
    <row r="110" spans="1:7" x14ac:dyDescent="0.25">
      <c r="A110" s="1">
        <v>1855</v>
      </c>
      <c r="B110" s="2">
        <v>232483</v>
      </c>
      <c r="C110" s="3">
        <v>7.9000000000000001E-2</v>
      </c>
      <c r="D110" s="4">
        <v>0.11</v>
      </c>
      <c r="E110" s="4">
        <v>0.34</v>
      </c>
      <c r="F110" s="4">
        <v>0.27</v>
      </c>
      <c r="G110" s="4">
        <f t="shared" si="1"/>
        <v>0.38999999999999996</v>
      </c>
    </row>
    <row r="111" spans="1:7" x14ac:dyDescent="0.25">
      <c r="A111" s="1">
        <v>2097</v>
      </c>
      <c r="B111" s="2">
        <v>232601</v>
      </c>
      <c r="C111" s="3">
        <v>3.2000000000000001E-2</v>
      </c>
      <c r="D111" s="4">
        <v>0.23</v>
      </c>
      <c r="E111" s="4">
        <v>0.12</v>
      </c>
      <c r="F111" s="4">
        <v>0.1</v>
      </c>
      <c r="G111" s="4">
        <f t="shared" si="1"/>
        <v>0.78</v>
      </c>
    </row>
    <row r="112" spans="1:7" x14ac:dyDescent="0.25">
      <c r="A112" s="1">
        <v>1687</v>
      </c>
      <c r="B112" s="2">
        <v>232744</v>
      </c>
      <c r="C112" s="3">
        <v>5.2999999999999999E-2</v>
      </c>
      <c r="D112" s="4">
        <v>0.15</v>
      </c>
      <c r="E112" s="4">
        <v>0.1</v>
      </c>
      <c r="F112" s="4">
        <v>0.18</v>
      </c>
      <c r="G112" s="4">
        <f t="shared" si="1"/>
        <v>0.72000000000000008</v>
      </c>
    </row>
    <row r="113" spans="1:7" x14ac:dyDescent="0.25">
      <c r="A113" s="1">
        <v>2044</v>
      </c>
      <c r="B113" s="2">
        <v>232932</v>
      </c>
      <c r="C113" s="3">
        <v>6.7000000000000004E-2</v>
      </c>
      <c r="D113" s="4">
        <v>0.14000000000000001</v>
      </c>
      <c r="E113" s="4">
        <v>0.26</v>
      </c>
      <c r="F113" s="4">
        <v>0.1</v>
      </c>
      <c r="G113" s="4">
        <f t="shared" si="1"/>
        <v>0.64</v>
      </c>
    </row>
    <row r="114" spans="1:7" x14ac:dyDescent="0.25">
      <c r="A114" s="1">
        <v>1511</v>
      </c>
      <c r="B114" s="2">
        <v>233742</v>
      </c>
      <c r="C114" s="3">
        <v>3.6999999999999998E-2</v>
      </c>
      <c r="D114" s="4">
        <v>0.1</v>
      </c>
      <c r="E114" s="4">
        <v>0.26</v>
      </c>
      <c r="F114" s="4">
        <v>0.31</v>
      </c>
      <c r="G114" s="4">
        <f t="shared" si="1"/>
        <v>0.42999999999999994</v>
      </c>
    </row>
    <row r="115" spans="1:7" x14ac:dyDescent="0.25">
      <c r="A115" s="1">
        <v>1903</v>
      </c>
      <c r="B115" s="2">
        <v>238656</v>
      </c>
      <c r="C115" s="3">
        <v>0.08</v>
      </c>
      <c r="D115" s="4">
        <v>0.2</v>
      </c>
      <c r="E115" s="4">
        <v>0.31</v>
      </c>
      <c r="F115" s="4">
        <v>0.13</v>
      </c>
      <c r="G115" s="4">
        <f t="shared" si="1"/>
        <v>0.56000000000000005</v>
      </c>
    </row>
    <row r="116" spans="1:7" x14ac:dyDescent="0.25">
      <c r="A116" s="1">
        <v>1532</v>
      </c>
      <c r="B116" s="2">
        <v>241675</v>
      </c>
      <c r="C116" s="3">
        <v>3.6999999999999998E-2</v>
      </c>
      <c r="D116" s="4">
        <v>0.15</v>
      </c>
      <c r="E116" s="4">
        <v>0.24</v>
      </c>
      <c r="F116" s="4">
        <v>0.16</v>
      </c>
      <c r="G116" s="4">
        <f t="shared" si="1"/>
        <v>0.6</v>
      </c>
    </row>
    <row r="117" spans="1:7" x14ac:dyDescent="0.25">
      <c r="A117" s="1">
        <v>2015</v>
      </c>
      <c r="B117" s="2">
        <v>243852</v>
      </c>
      <c r="C117" s="3">
        <v>3.5000000000000003E-2</v>
      </c>
      <c r="D117" s="4">
        <v>0.16</v>
      </c>
      <c r="E117" s="4">
        <v>0.17</v>
      </c>
      <c r="F117" s="4">
        <v>0.27</v>
      </c>
      <c r="G117" s="4">
        <f t="shared" si="1"/>
        <v>0.55999999999999994</v>
      </c>
    </row>
    <row r="118" spans="1:7" x14ac:dyDescent="0.25">
      <c r="A118" s="1">
        <v>1975</v>
      </c>
      <c r="B118" s="2">
        <v>245017</v>
      </c>
      <c r="C118" s="3">
        <v>4.1000000000000002E-2</v>
      </c>
      <c r="D118" s="4">
        <v>0.27</v>
      </c>
      <c r="E118" s="4">
        <v>0.31</v>
      </c>
      <c r="F118" s="4">
        <v>0.19</v>
      </c>
      <c r="G118" s="4">
        <f t="shared" si="1"/>
        <v>0.5</v>
      </c>
    </row>
    <row r="119" spans="1:7" x14ac:dyDescent="0.25">
      <c r="A119" s="1">
        <v>2081</v>
      </c>
      <c r="B119" s="2">
        <v>246244</v>
      </c>
      <c r="C119" s="3">
        <v>7.0999999999999994E-2</v>
      </c>
      <c r="D119" s="4">
        <v>0.11</v>
      </c>
      <c r="E119" s="4">
        <v>0.24</v>
      </c>
      <c r="F119" s="4">
        <v>0.17</v>
      </c>
      <c r="G119" s="4">
        <f t="shared" si="1"/>
        <v>0.59</v>
      </c>
    </row>
    <row r="120" spans="1:7" x14ac:dyDescent="0.25">
      <c r="A120" s="1">
        <v>1708</v>
      </c>
      <c r="B120" s="2">
        <v>249564</v>
      </c>
      <c r="C120" s="3">
        <v>6.0999999999999999E-2</v>
      </c>
      <c r="D120" s="4">
        <v>0.11</v>
      </c>
      <c r="E120" s="4">
        <v>0.14000000000000001</v>
      </c>
      <c r="F120" s="4">
        <v>0.35</v>
      </c>
      <c r="G120" s="4">
        <f t="shared" si="1"/>
        <v>0.51</v>
      </c>
    </row>
    <row r="121" spans="1:7" x14ac:dyDescent="0.25">
      <c r="A121" s="1">
        <v>2126</v>
      </c>
      <c r="B121" s="2">
        <v>250698</v>
      </c>
      <c r="C121" s="3">
        <v>6.2E-2</v>
      </c>
      <c r="D121" s="4">
        <v>0.13</v>
      </c>
      <c r="E121" s="4">
        <v>0.2</v>
      </c>
      <c r="F121" s="4">
        <v>0.26</v>
      </c>
      <c r="G121" s="4">
        <f t="shared" si="1"/>
        <v>0.54</v>
      </c>
    </row>
    <row r="122" spans="1:7" x14ac:dyDescent="0.25">
      <c r="A122" s="1">
        <v>1719</v>
      </c>
      <c r="B122" s="2">
        <v>251286</v>
      </c>
      <c r="C122" s="3">
        <v>6.7000000000000004E-2</v>
      </c>
      <c r="D122" s="4">
        <v>0.14000000000000001</v>
      </c>
      <c r="E122" s="4">
        <v>0.35</v>
      </c>
      <c r="F122" s="4">
        <v>0.44</v>
      </c>
      <c r="G122" s="4">
        <f t="shared" si="1"/>
        <v>0.21000000000000008</v>
      </c>
    </row>
    <row r="123" spans="1:7" x14ac:dyDescent="0.25">
      <c r="A123" s="1">
        <v>2128</v>
      </c>
      <c r="B123" s="2">
        <v>252598</v>
      </c>
      <c r="C123" s="3">
        <v>1.6E-2</v>
      </c>
      <c r="D123" s="4">
        <v>0.28000000000000003</v>
      </c>
      <c r="E123" s="4">
        <v>0.19</v>
      </c>
      <c r="F123" s="4">
        <v>0.36</v>
      </c>
      <c r="G123" s="4">
        <f t="shared" si="1"/>
        <v>0.45</v>
      </c>
    </row>
    <row r="124" spans="1:7" x14ac:dyDescent="0.25">
      <c r="A124" s="1">
        <v>1826</v>
      </c>
      <c r="B124" s="2">
        <v>258673</v>
      </c>
      <c r="C124" s="3">
        <v>1.2999999999999999E-2</v>
      </c>
      <c r="D124" s="4">
        <v>0.27</v>
      </c>
      <c r="E124" s="4">
        <v>0.24</v>
      </c>
      <c r="F124" s="4">
        <v>0.35</v>
      </c>
      <c r="G124" s="4">
        <f t="shared" si="1"/>
        <v>0.41000000000000003</v>
      </c>
    </row>
    <row r="125" spans="1:7" x14ac:dyDescent="0.25">
      <c r="A125" s="1">
        <v>1726</v>
      </c>
      <c r="B125" s="2">
        <v>260161</v>
      </c>
      <c r="C125" s="3">
        <v>1.9E-2</v>
      </c>
      <c r="D125" s="4">
        <v>0.24</v>
      </c>
      <c r="E125" s="4">
        <v>0.12</v>
      </c>
      <c r="F125" s="4">
        <v>0.14000000000000001</v>
      </c>
      <c r="G125" s="4">
        <f t="shared" si="1"/>
        <v>0.74</v>
      </c>
    </row>
    <row r="126" spans="1:7" x14ac:dyDescent="0.25">
      <c r="A126" s="1">
        <v>2153</v>
      </c>
      <c r="B126" s="2">
        <v>260626</v>
      </c>
      <c r="C126" s="3">
        <v>2.1000000000000001E-2</v>
      </c>
      <c r="D126" s="4">
        <v>0.3</v>
      </c>
      <c r="E126" s="4">
        <v>0.1</v>
      </c>
      <c r="F126" s="4">
        <v>0.1</v>
      </c>
      <c r="G126" s="4">
        <f t="shared" si="1"/>
        <v>0.8</v>
      </c>
    </row>
    <row r="127" spans="1:7" x14ac:dyDescent="0.25">
      <c r="A127" s="1">
        <v>1901</v>
      </c>
      <c r="B127" s="2">
        <v>260900</v>
      </c>
      <c r="C127" s="3">
        <v>3.5000000000000003E-2</v>
      </c>
      <c r="D127" s="4">
        <v>0.13</v>
      </c>
      <c r="E127" s="4">
        <v>0.1</v>
      </c>
      <c r="F127" s="4">
        <v>0.14000000000000001</v>
      </c>
      <c r="G127" s="4">
        <f t="shared" si="1"/>
        <v>0.76</v>
      </c>
    </row>
    <row r="128" spans="1:7" x14ac:dyDescent="0.25">
      <c r="A128" s="1">
        <v>1952</v>
      </c>
      <c r="B128" s="2">
        <v>261116</v>
      </c>
      <c r="C128" s="3">
        <v>4.2999999999999997E-2</v>
      </c>
      <c r="D128" s="4">
        <v>0.18</v>
      </c>
      <c r="E128" s="4">
        <v>0.2</v>
      </c>
      <c r="F128" s="4">
        <v>0.31</v>
      </c>
      <c r="G128" s="4">
        <f t="shared" si="1"/>
        <v>0.48999999999999994</v>
      </c>
    </row>
    <row r="129" spans="1:7" x14ac:dyDescent="0.25">
      <c r="A129" s="1">
        <v>1771</v>
      </c>
      <c r="B129" s="2">
        <v>261142</v>
      </c>
      <c r="C129" s="3">
        <v>5.8000000000000003E-2</v>
      </c>
      <c r="D129" s="4">
        <v>0.2</v>
      </c>
      <c r="E129" s="4">
        <v>0.31</v>
      </c>
      <c r="F129" s="4">
        <v>0.42</v>
      </c>
      <c r="G129" s="4">
        <f t="shared" si="1"/>
        <v>0.27000000000000007</v>
      </c>
    </row>
    <row r="130" spans="1:7" x14ac:dyDescent="0.25">
      <c r="A130" s="1">
        <v>1717</v>
      </c>
      <c r="B130" s="2">
        <v>266028</v>
      </c>
      <c r="C130" s="3">
        <v>0.09</v>
      </c>
      <c r="D130" s="4">
        <v>0.13</v>
      </c>
      <c r="E130" s="4">
        <v>0.18</v>
      </c>
      <c r="F130" s="4">
        <v>0.13</v>
      </c>
      <c r="G130" s="4">
        <f t="shared" ref="G130:G193" si="2">1-F130-E130</f>
        <v>0.69</v>
      </c>
    </row>
    <row r="131" spans="1:7" x14ac:dyDescent="0.25">
      <c r="A131" s="1">
        <v>1508</v>
      </c>
      <c r="B131" s="2">
        <v>266187</v>
      </c>
      <c r="C131" s="3">
        <v>1.9E-2</v>
      </c>
      <c r="D131" s="4">
        <v>0.11</v>
      </c>
      <c r="E131" s="4">
        <v>0.21</v>
      </c>
      <c r="F131" s="4">
        <v>0.33</v>
      </c>
      <c r="G131" s="4">
        <f t="shared" si="2"/>
        <v>0.45999999999999996</v>
      </c>
    </row>
    <row r="132" spans="1:7" x14ac:dyDescent="0.25">
      <c r="A132" s="1">
        <v>1610</v>
      </c>
      <c r="B132" s="2">
        <v>267645</v>
      </c>
      <c r="C132" s="3">
        <v>0.05</v>
      </c>
      <c r="D132" s="4">
        <v>0.17</v>
      </c>
      <c r="E132" s="4">
        <v>0.2</v>
      </c>
      <c r="F132" s="4">
        <v>0.45</v>
      </c>
      <c r="G132" s="4">
        <f t="shared" si="2"/>
        <v>0.35000000000000003</v>
      </c>
    </row>
    <row r="133" spans="1:7" x14ac:dyDescent="0.25">
      <c r="A133" s="1">
        <v>1905</v>
      </c>
      <c r="B133" s="2">
        <v>272320</v>
      </c>
      <c r="C133" s="3">
        <v>5.8000000000000003E-2</v>
      </c>
      <c r="D133" s="4">
        <v>0.18</v>
      </c>
      <c r="E133" s="4">
        <v>0.19</v>
      </c>
      <c r="F133" s="4">
        <v>0.37</v>
      </c>
      <c r="G133" s="4">
        <f t="shared" si="2"/>
        <v>0.44</v>
      </c>
    </row>
    <row r="134" spans="1:7" x14ac:dyDescent="0.25">
      <c r="A134" s="1">
        <v>1847</v>
      </c>
      <c r="B134" s="2">
        <v>272365</v>
      </c>
      <c r="C134" s="3">
        <v>2.1000000000000001E-2</v>
      </c>
      <c r="D134" s="4">
        <v>0.17</v>
      </c>
      <c r="E134" s="4">
        <v>0.18</v>
      </c>
      <c r="F134" s="4">
        <v>0.34</v>
      </c>
      <c r="G134" s="4">
        <f t="shared" si="2"/>
        <v>0.47999999999999993</v>
      </c>
    </row>
    <row r="135" spans="1:7" x14ac:dyDescent="0.25">
      <c r="A135" s="1">
        <v>1647</v>
      </c>
      <c r="B135" s="2">
        <v>275670</v>
      </c>
      <c r="C135" s="3">
        <v>1.4999999999999999E-2</v>
      </c>
      <c r="D135" s="4">
        <v>0.16</v>
      </c>
      <c r="E135" s="4">
        <v>0.15</v>
      </c>
      <c r="F135" s="4">
        <v>0.37</v>
      </c>
      <c r="G135" s="4">
        <f t="shared" si="2"/>
        <v>0.48</v>
      </c>
    </row>
    <row r="136" spans="1:7" x14ac:dyDescent="0.25">
      <c r="A136" s="1">
        <v>1573</v>
      </c>
      <c r="B136" s="2">
        <v>275923</v>
      </c>
      <c r="C136" s="3">
        <v>1.4999999999999999E-2</v>
      </c>
      <c r="D136" s="4">
        <v>0.17</v>
      </c>
      <c r="E136" s="4">
        <v>0.28000000000000003</v>
      </c>
      <c r="F136" s="4">
        <v>0.25</v>
      </c>
      <c r="G136" s="4">
        <f t="shared" si="2"/>
        <v>0.47</v>
      </c>
    </row>
    <row r="137" spans="1:7" x14ac:dyDescent="0.25">
      <c r="A137" s="1">
        <v>1621</v>
      </c>
      <c r="B137" s="2">
        <v>277581</v>
      </c>
      <c r="C137" s="3">
        <v>5.8999999999999997E-2</v>
      </c>
      <c r="D137" s="4">
        <v>0.28999999999999998</v>
      </c>
      <c r="E137" s="4">
        <v>0.32</v>
      </c>
      <c r="F137" s="4">
        <v>0.42</v>
      </c>
      <c r="G137" s="4">
        <f t="shared" si="2"/>
        <v>0.26000000000000006</v>
      </c>
    </row>
    <row r="138" spans="1:7" x14ac:dyDescent="0.25">
      <c r="A138" s="1">
        <v>2040</v>
      </c>
      <c r="B138" s="2">
        <v>277754</v>
      </c>
      <c r="C138" s="3">
        <v>6.2E-2</v>
      </c>
      <c r="D138" s="4">
        <v>0.1</v>
      </c>
      <c r="E138" s="4">
        <v>0.1</v>
      </c>
      <c r="F138" s="4">
        <v>0.36</v>
      </c>
      <c r="G138" s="4">
        <f t="shared" si="2"/>
        <v>0.54</v>
      </c>
    </row>
    <row r="139" spans="1:7" x14ac:dyDescent="0.25">
      <c r="A139" s="1">
        <v>1940</v>
      </c>
      <c r="B139" s="2">
        <v>279186</v>
      </c>
      <c r="C139" s="3">
        <v>0.04</v>
      </c>
      <c r="D139" s="4">
        <v>0.11</v>
      </c>
      <c r="E139" s="4">
        <v>0.3</v>
      </c>
      <c r="F139" s="4">
        <v>0.41</v>
      </c>
      <c r="G139" s="4">
        <f t="shared" si="2"/>
        <v>0.29000000000000009</v>
      </c>
    </row>
    <row r="140" spans="1:7" x14ac:dyDescent="0.25">
      <c r="A140" s="1">
        <v>2130</v>
      </c>
      <c r="B140" s="2">
        <v>283216</v>
      </c>
      <c r="C140" s="3">
        <v>6.7000000000000004E-2</v>
      </c>
      <c r="D140" s="4">
        <v>0.22</v>
      </c>
      <c r="E140" s="4">
        <v>0.33</v>
      </c>
      <c r="F140" s="4">
        <v>0.41</v>
      </c>
      <c r="G140" s="4">
        <f t="shared" si="2"/>
        <v>0.26000000000000006</v>
      </c>
    </row>
    <row r="141" spans="1:7" x14ac:dyDescent="0.25">
      <c r="A141" s="1">
        <v>1999</v>
      </c>
      <c r="B141" s="2">
        <v>283801</v>
      </c>
      <c r="C141" s="3">
        <v>2.1000000000000001E-2</v>
      </c>
      <c r="D141" s="4">
        <v>0.15</v>
      </c>
      <c r="E141" s="4">
        <v>0.15</v>
      </c>
      <c r="F141" s="4">
        <v>0.32</v>
      </c>
      <c r="G141" s="4">
        <f t="shared" si="2"/>
        <v>0.52999999999999992</v>
      </c>
    </row>
    <row r="142" spans="1:7" x14ac:dyDescent="0.25">
      <c r="A142" s="1">
        <v>1966</v>
      </c>
      <c r="B142" s="2">
        <v>284141</v>
      </c>
      <c r="C142" s="3">
        <v>1.7999999999999999E-2</v>
      </c>
      <c r="D142" s="4">
        <v>0.28999999999999998</v>
      </c>
      <c r="E142" s="4">
        <v>0.17</v>
      </c>
      <c r="F142" s="4">
        <v>0.21</v>
      </c>
      <c r="G142" s="4">
        <f t="shared" si="2"/>
        <v>0.62</v>
      </c>
    </row>
    <row r="143" spans="1:7" x14ac:dyDescent="0.25">
      <c r="A143" s="1">
        <v>2038</v>
      </c>
      <c r="B143" s="2">
        <v>286142</v>
      </c>
      <c r="C143" s="3">
        <v>8.3000000000000004E-2</v>
      </c>
      <c r="D143" s="4">
        <v>0.28999999999999998</v>
      </c>
      <c r="E143" s="4">
        <v>0.11</v>
      </c>
      <c r="F143" s="4">
        <v>0.1</v>
      </c>
      <c r="G143" s="4">
        <f t="shared" si="2"/>
        <v>0.79</v>
      </c>
    </row>
    <row r="144" spans="1:7" x14ac:dyDescent="0.25">
      <c r="A144" s="1">
        <v>1788</v>
      </c>
      <c r="B144" s="2">
        <v>287667</v>
      </c>
      <c r="C144" s="3">
        <v>3.2000000000000001E-2</v>
      </c>
      <c r="D144" s="4">
        <v>0.15</v>
      </c>
      <c r="E144" s="4">
        <v>0.14000000000000001</v>
      </c>
      <c r="F144" s="4">
        <v>0.38</v>
      </c>
      <c r="G144" s="4">
        <f t="shared" si="2"/>
        <v>0.48</v>
      </c>
    </row>
    <row r="145" spans="1:7" x14ac:dyDescent="0.25">
      <c r="A145" s="1">
        <v>1807</v>
      </c>
      <c r="B145" s="2">
        <v>287852</v>
      </c>
      <c r="C145" s="3">
        <v>5.7000000000000002E-2</v>
      </c>
      <c r="D145" s="4">
        <v>0.26</v>
      </c>
      <c r="E145" s="4">
        <v>0.34</v>
      </c>
      <c r="F145" s="4">
        <v>0.41</v>
      </c>
      <c r="G145" s="4">
        <f t="shared" si="2"/>
        <v>0.25000000000000006</v>
      </c>
    </row>
    <row r="146" spans="1:7" x14ac:dyDescent="0.25">
      <c r="A146" s="1">
        <v>1588</v>
      </c>
      <c r="B146" s="2">
        <v>289761</v>
      </c>
      <c r="C146" s="3">
        <v>3.5999999999999997E-2</v>
      </c>
      <c r="D146" s="4">
        <v>0.22</v>
      </c>
      <c r="E146" s="4">
        <v>0.28999999999999998</v>
      </c>
      <c r="F146" s="4">
        <v>0.28000000000000003</v>
      </c>
      <c r="G146" s="4">
        <f t="shared" si="2"/>
        <v>0.43</v>
      </c>
    </row>
    <row r="147" spans="1:7" x14ac:dyDescent="0.25">
      <c r="A147" s="1">
        <v>1747</v>
      </c>
      <c r="B147" s="2">
        <v>291014</v>
      </c>
      <c r="C147" s="3">
        <v>8.6999999999999994E-2</v>
      </c>
      <c r="D147" s="4">
        <v>0.25</v>
      </c>
      <c r="E147" s="4">
        <v>0.21</v>
      </c>
      <c r="F147" s="4">
        <v>0.28999999999999998</v>
      </c>
      <c r="G147" s="4">
        <f t="shared" si="2"/>
        <v>0.5</v>
      </c>
    </row>
    <row r="148" spans="1:7" x14ac:dyDescent="0.25">
      <c r="A148" s="1">
        <v>1904</v>
      </c>
      <c r="B148" s="2">
        <v>293515</v>
      </c>
      <c r="C148" s="3">
        <v>8.3000000000000004E-2</v>
      </c>
      <c r="D148" s="4">
        <v>0.15</v>
      </c>
      <c r="E148" s="4">
        <v>0.23</v>
      </c>
      <c r="F148" s="4">
        <v>0.38</v>
      </c>
      <c r="G148" s="4">
        <f t="shared" si="2"/>
        <v>0.39</v>
      </c>
    </row>
    <row r="149" spans="1:7" x14ac:dyDescent="0.25">
      <c r="A149" s="1">
        <v>2117</v>
      </c>
      <c r="B149" s="2">
        <v>296369</v>
      </c>
      <c r="C149" s="3">
        <v>1.4E-2</v>
      </c>
      <c r="D149" s="4">
        <v>0.1</v>
      </c>
      <c r="E149" s="4">
        <v>0.3</v>
      </c>
      <c r="F149" s="4">
        <v>0.13</v>
      </c>
      <c r="G149" s="4">
        <f t="shared" si="2"/>
        <v>0.57000000000000006</v>
      </c>
    </row>
    <row r="150" spans="1:7" x14ac:dyDescent="0.25">
      <c r="A150" s="1">
        <v>1762</v>
      </c>
      <c r="B150" s="2">
        <v>298811</v>
      </c>
      <c r="C150" s="3">
        <v>4.4999999999999998E-2</v>
      </c>
      <c r="D150" s="4">
        <v>0.25</v>
      </c>
      <c r="E150" s="4">
        <v>0.28000000000000003</v>
      </c>
      <c r="F150" s="4">
        <v>0.37</v>
      </c>
      <c r="G150" s="4">
        <f t="shared" si="2"/>
        <v>0.35</v>
      </c>
    </row>
    <row r="151" spans="1:7" x14ac:dyDescent="0.25">
      <c r="A151" s="1">
        <v>1598</v>
      </c>
      <c r="B151" s="2">
        <v>300659</v>
      </c>
      <c r="C151" s="3">
        <v>6.0999999999999999E-2</v>
      </c>
      <c r="D151" s="4">
        <v>0.24</v>
      </c>
      <c r="E151" s="4">
        <v>0.34</v>
      </c>
      <c r="F151" s="4">
        <v>0.19</v>
      </c>
      <c r="G151" s="4">
        <f t="shared" si="2"/>
        <v>0.47000000000000003</v>
      </c>
    </row>
    <row r="152" spans="1:7" x14ac:dyDescent="0.25">
      <c r="A152" s="1">
        <v>1559</v>
      </c>
      <c r="B152" s="2">
        <v>301549</v>
      </c>
      <c r="C152" s="3">
        <v>5.8000000000000003E-2</v>
      </c>
      <c r="D152" s="4">
        <v>0.28999999999999998</v>
      </c>
      <c r="E152" s="4">
        <v>0.22</v>
      </c>
      <c r="F152" s="4">
        <v>0.16</v>
      </c>
      <c r="G152" s="4">
        <f t="shared" si="2"/>
        <v>0.62</v>
      </c>
    </row>
    <row r="153" spans="1:7" x14ac:dyDescent="0.25">
      <c r="A153" s="1">
        <v>1706</v>
      </c>
      <c r="B153" s="2">
        <v>301552</v>
      </c>
      <c r="C153" s="3">
        <v>8.6999999999999994E-2</v>
      </c>
      <c r="D153" s="4">
        <v>0.24</v>
      </c>
      <c r="E153" s="4">
        <v>0.25</v>
      </c>
      <c r="F153" s="4">
        <v>0.42</v>
      </c>
      <c r="G153" s="4">
        <f t="shared" si="2"/>
        <v>0.33000000000000007</v>
      </c>
    </row>
    <row r="154" spans="1:7" x14ac:dyDescent="0.25">
      <c r="A154" s="1">
        <v>1574</v>
      </c>
      <c r="B154" s="2">
        <v>301603</v>
      </c>
      <c r="C154" s="3">
        <v>6.3E-2</v>
      </c>
      <c r="D154" s="4">
        <v>0.11</v>
      </c>
      <c r="E154" s="4">
        <v>0.28000000000000003</v>
      </c>
      <c r="F154" s="4">
        <v>0.33</v>
      </c>
      <c r="G154" s="4">
        <f t="shared" si="2"/>
        <v>0.3899999999999999</v>
      </c>
    </row>
    <row r="155" spans="1:7" x14ac:dyDescent="0.25">
      <c r="A155" s="1">
        <v>1837</v>
      </c>
      <c r="B155" s="2">
        <v>302030</v>
      </c>
      <c r="C155" s="3">
        <v>4.3999999999999997E-2</v>
      </c>
      <c r="D155" s="4">
        <v>0.23</v>
      </c>
      <c r="E155" s="4">
        <v>0.28000000000000003</v>
      </c>
      <c r="F155" s="4">
        <v>0.23</v>
      </c>
      <c r="G155" s="4">
        <f t="shared" si="2"/>
        <v>0.49</v>
      </c>
    </row>
    <row r="156" spans="1:7" x14ac:dyDescent="0.25">
      <c r="A156" s="1">
        <v>2028</v>
      </c>
      <c r="B156" s="2">
        <v>302244</v>
      </c>
      <c r="C156" s="3">
        <v>1.2E-2</v>
      </c>
      <c r="D156" s="4">
        <v>0.24</v>
      </c>
      <c r="E156" s="4">
        <v>0.22</v>
      </c>
      <c r="F156" s="4">
        <v>0.28999999999999998</v>
      </c>
      <c r="G156" s="4">
        <f t="shared" si="2"/>
        <v>0.49</v>
      </c>
    </row>
    <row r="157" spans="1:7" x14ac:dyDescent="0.25">
      <c r="A157" s="1">
        <v>2121</v>
      </c>
      <c r="B157" s="2">
        <v>302828</v>
      </c>
      <c r="C157" s="3">
        <v>7.2999999999999995E-2</v>
      </c>
      <c r="D157" s="4">
        <v>0.25</v>
      </c>
      <c r="E157" s="4">
        <v>0.22</v>
      </c>
      <c r="F157" s="4">
        <v>0.32</v>
      </c>
      <c r="G157" s="4">
        <f t="shared" si="2"/>
        <v>0.45999999999999996</v>
      </c>
    </row>
    <row r="158" spans="1:7" x14ac:dyDescent="0.25">
      <c r="A158" s="1">
        <v>1752</v>
      </c>
      <c r="B158" s="2">
        <v>303178</v>
      </c>
      <c r="C158" s="3">
        <v>8.5000000000000006E-2</v>
      </c>
      <c r="D158" s="4">
        <v>0.22</v>
      </c>
      <c r="E158" s="4">
        <v>0.26</v>
      </c>
      <c r="F158" s="4">
        <v>0.15</v>
      </c>
      <c r="G158" s="4">
        <f t="shared" si="2"/>
        <v>0.59</v>
      </c>
    </row>
    <row r="159" spans="1:7" x14ac:dyDescent="0.25">
      <c r="A159" s="1">
        <v>1578</v>
      </c>
      <c r="B159" s="2">
        <v>303600</v>
      </c>
      <c r="C159" s="3">
        <v>3.5000000000000003E-2</v>
      </c>
      <c r="D159" s="4">
        <v>0.12</v>
      </c>
      <c r="E159" s="4">
        <v>0.27</v>
      </c>
      <c r="F159" s="4">
        <v>0.41</v>
      </c>
      <c r="G159" s="4">
        <f t="shared" si="2"/>
        <v>0.32000000000000006</v>
      </c>
    </row>
    <row r="160" spans="1:7" x14ac:dyDescent="0.25">
      <c r="A160" s="1">
        <v>2020</v>
      </c>
      <c r="B160" s="2">
        <v>306036</v>
      </c>
      <c r="C160" s="3">
        <v>4.7E-2</v>
      </c>
      <c r="D160" s="4">
        <v>0.18</v>
      </c>
      <c r="E160" s="4">
        <v>0.12</v>
      </c>
      <c r="F160" s="4">
        <v>0.14000000000000001</v>
      </c>
      <c r="G160" s="4">
        <f t="shared" si="2"/>
        <v>0.74</v>
      </c>
    </row>
    <row r="161" spans="1:7" x14ac:dyDescent="0.25">
      <c r="A161" s="1">
        <v>2125</v>
      </c>
      <c r="B161" s="2">
        <v>307753</v>
      </c>
      <c r="C161" s="3">
        <v>7.1999999999999995E-2</v>
      </c>
      <c r="D161" s="4">
        <v>0.15</v>
      </c>
      <c r="E161" s="4">
        <v>0.28000000000000003</v>
      </c>
      <c r="F161" s="4">
        <v>0.35</v>
      </c>
      <c r="G161" s="4">
        <f t="shared" si="2"/>
        <v>0.37</v>
      </c>
    </row>
    <row r="162" spans="1:7" x14ac:dyDescent="0.25">
      <c r="A162" s="1">
        <v>1709</v>
      </c>
      <c r="B162" s="2">
        <v>309275</v>
      </c>
      <c r="C162" s="3">
        <v>8.4000000000000005E-2</v>
      </c>
      <c r="D162" s="4">
        <v>0.24</v>
      </c>
      <c r="E162" s="4">
        <v>0.26</v>
      </c>
      <c r="F162" s="4">
        <v>0.44</v>
      </c>
      <c r="G162" s="4">
        <f t="shared" si="2"/>
        <v>0.30000000000000004</v>
      </c>
    </row>
    <row r="163" spans="1:7" x14ac:dyDescent="0.25">
      <c r="A163" s="1">
        <v>1942</v>
      </c>
      <c r="B163" s="2">
        <v>310032</v>
      </c>
      <c r="C163" s="3">
        <v>5.7000000000000002E-2</v>
      </c>
      <c r="D163" s="4">
        <v>0.19</v>
      </c>
      <c r="E163" s="4">
        <v>0.28000000000000003</v>
      </c>
      <c r="F163" s="4">
        <v>0.4</v>
      </c>
      <c r="G163" s="4">
        <f t="shared" si="2"/>
        <v>0.31999999999999995</v>
      </c>
    </row>
    <row r="164" spans="1:7" x14ac:dyDescent="0.25">
      <c r="A164" s="1">
        <v>1663</v>
      </c>
      <c r="B164" s="2">
        <v>310544</v>
      </c>
      <c r="C164" s="3">
        <v>5.6000000000000001E-2</v>
      </c>
      <c r="D164" s="4">
        <v>0.22</v>
      </c>
      <c r="E164" s="4">
        <v>0.13</v>
      </c>
      <c r="F164" s="4">
        <v>0.11</v>
      </c>
      <c r="G164" s="4">
        <f t="shared" si="2"/>
        <v>0.76</v>
      </c>
    </row>
    <row r="165" spans="1:7" x14ac:dyDescent="0.25">
      <c r="A165" s="1">
        <v>1995</v>
      </c>
      <c r="B165" s="2">
        <v>311602</v>
      </c>
      <c r="C165" s="3">
        <v>4.2000000000000003E-2</v>
      </c>
      <c r="D165" s="4">
        <v>0.16</v>
      </c>
      <c r="E165" s="4">
        <v>0.15</v>
      </c>
      <c r="F165" s="4">
        <v>0.33</v>
      </c>
      <c r="G165" s="4">
        <f t="shared" si="2"/>
        <v>0.51999999999999991</v>
      </c>
    </row>
    <row r="166" spans="1:7" x14ac:dyDescent="0.25">
      <c r="A166" s="1">
        <v>1791</v>
      </c>
      <c r="B166" s="2">
        <v>313078</v>
      </c>
      <c r="C166" s="3">
        <v>0.09</v>
      </c>
      <c r="D166" s="4">
        <v>0.26</v>
      </c>
      <c r="E166" s="4">
        <v>0.33</v>
      </c>
      <c r="F166" s="4">
        <v>0.44</v>
      </c>
      <c r="G166" s="4">
        <f t="shared" si="2"/>
        <v>0.23000000000000004</v>
      </c>
    </row>
    <row r="167" spans="1:7" x14ac:dyDescent="0.25">
      <c r="A167" s="1">
        <v>1843</v>
      </c>
      <c r="B167" s="2">
        <v>314364</v>
      </c>
      <c r="C167" s="3">
        <v>3.9E-2</v>
      </c>
      <c r="D167" s="4">
        <v>0.27</v>
      </c>
      <c r="E167" s="4">
        <v>0.25</v>
      </c>
      <c r="F167" s="4">
        <v>0.12</v>
      </c>
      <c r="G167" s="4">
        <f t="shared" si="2"/>
        <v>0.63</v>
      </c>
    </row>
    <row r="168" spans="1:7" x14ac:dyDescent="0.25">
      <c r="A168" s="1">
        <v>1520</v>
      </c>
      <c r="B168" s="2">
        <v>314727</v>
      </c>
      <c r="C168" s="3">
        <v>1.0999999999999999E-2</v>
      </c>
      <c r="D168" s="4">
        <v>0.23</v>
      </c>
      <c r="E168" s="4">
        <v>0.31</v>
      </c>
      <c r="F168" s="4">
        <v>0.37</v>
      </c>
      <c r="G168" s="4">
        <f t="shared" si="2"/>
        <v>0.32</v>
      </c>
    </row>
    <row r="169" spans="1:7" x14ac:dyDescent="0.25">
      <c r="A169" s="1">
        <v>1626</v>
      </c>
      <c r="B169" s="2">
        <v>315326</v>
      </c>
      <c r="C169" s="3">
        <v>8.7999999999999995E-2</v>
      </c>
      <c r="D169" s="4">
        <v>0.12</v>
      </c>
      <c r="E169" s="4">
        <v>0.23</v>
      </c>
      <c r="F169" s="4">
        <v>0.12</v>
      </c>
      <c r="G169" s="4">
        <f t="shared" si="2"/>
        <v>0.65</v>
      </c>
    </row>
    <row r="170" spans="1:7" x14ac:dyDescent="0.25">
      <c r="A170" s="1">
        <v>1911</v>
      </c>
      <c r="B170" s="2">
        <v>316081</v>
      </c>
      <c r="C170" s="3">
        <v>2.5999999999999999E-2</v>
      </c>
      <c r="D170" s="4">
        <v>0.14000000000000001</v>
      </c>
      <c r="E170" s="4">
        <v>0.11</v>
      </c>
      <c r="F170" s="4">
        <v>0.25</v>
      </c>
      <c r="G170" s="4">
        <f t="shared" si="2"/>
        <v>0.64</v>
      </c>
    </row>
    <row r="171" spans="1:7" x14ac:dyDescent="0.25">
      <c r="A171" s="1">
        <v>1823</v>
      </c>
      <c r="B171" s="2">
        <v>316827</v>
      </c>
      <c r="C171" s="3">
        <v>0.04</v>
      </c>
      <c r="D171" s="4">
        <v>0.15</v>
      </c>
      <c r="E171" s="4">
        <v>0.28999999999999998</v>
      </c>
      <c r="F171" s="4">
        <v>0.27</v>
      </c>
      <c r="G171" s="4">
        <f t="shared" si="2"/>
        <v>0.44</v>
      </c>
    </row>
    <row r="172" spans="1:7" x14ac:dyDescent="0.25">
      <c r="A172" s="1">
        <v>1910</v>
      </c>
      <c r="B172" s="2">
        <v>316845</v>
      </c>
      <c r="C172" s="3">
        <v>4.9000000000000002E-2</v>
      </c>
      <c r="D172" s="4">
        <v>0.11</v>
      </c>
      <c r="E172" s="4">
        <v>0.15</v>
      </c>
      <c r="F172" s="4">
        <v>0.44</v>
      </c>
      <c r="G172" s="4">
        <f t="shared" si="2"/>
        <v>0.41000000000000003</v>
      </c>
    </row>
    <row r="173" spans="1:7" x14ac:dyDescent="0.25">
      <c r="A173" s="1">
        <v>2077</v>
      </c>
      <c r="B173" s="2">
        <v>317067</v>
      </c>
      <c r="C173" s="3">
        <v>7.1999999999999995E-2</v>
      </c>
      <c r="D173" s="4">
        <v>0.23</v>
      </c>
      <c r="E173" s="4">
        <v>0.21</v>
      </c>
      <c r="F173" s="4">
        <v>0.35</v>
      </c>
      <c r="G173" s="4">
        <f t="shared" si="2"/>
        <v>0.44000000000000006</v>
      </c>
    </row>
    <row r="174" spans="1:7" x14ac:dyDescent="0.25">
      <c r="A174" s="1">
        <v>2041</v>
      </c>
      <c r="B174" s="2">
        <v>320047</v>
      </c>
      <c r="C174" s="3">
        <v>4.7E-2</v>
      </c>
      <c r="D174" s="4">
        <v>0.13</v>
      </c>
      <c r="E174" s="4">
        <v>0.33</v>
      </c>
      <c r="F174" s="4">
        <v>0.31</v>
      </c>
      <c r="G174" s="4">
        <f t="shared" si="2"/>
        <v>0.35999999999999993</v>
      </c>
    </row>
    <row r="175" spans="1:7" x14ac:dyDescent="0.25">
      <c r="A175" s="1">
        <v>1766</v>
      </c>
      <c r="B175" s="2">
        <v>320081</v>
      </c>
      <c r="C175" s="3">
        <v>1.4999999999999999E-2</v>
      </c>
      <c r="D175" s="4">
        <v>0.22</v>
      </c>
      <c r="E175" s="4">
        <v>0.23</v>
      </c>
      <c r="F175" s="4">
        <v>0.15</v>
      </c>
      <c r="G175" s="4">
        <f t="shared" si="2"/>
        <v>0.62</v>
      </c>
    </row>
    <row r="176" spans="1:7" x14ac:dyDescent="0.25">
      <c r="A176" s="1">
        <v>1579</v>
      </c>
      <c r="B176" s="2">
        <v>320372</v>
      </c>
      <c r="C176" s="3">
        <v>5.3999999999999999E-2</v>
      </c>
      <c r="D176" s="4">
        <v>0.18</v>
      </c>
      <c r="E176" s="4">
        <v>0.16</v>
      </c>
      <c r="F176" s="4">
        <v>0.23</v>
      </c>
      <c r="G176" s="4">
        <f t="shared" si="2"/>
        <v>0.61</v>
      </c>
    </row>
    <row r="177" spans="1:7" x14ac:dyDescent="0.25">
      <c r="A177" s="1">
        <v>1718</v>
      </c>
      <c r="B177" s="2">
        <v>322558</v>
      </c>
      <c r="C177" s="3">
        <v>1.4999999999999999E-2</v>
      </c>
      <c r="D177" s="4">
        <v>0.25</v>
      </c>
      <c r="E177" s="4">
        <v>0.23</v>
      </c>
      <c r="F177" s="4">
        <v>0.11</v>
      </c>
      <c r="G177" s="4">
        <f t="shared" si="2"/>
        <v>0.66</v>
      </c>
    </row>
    <row r="178" spans="1:7" x14ac:dyDescent="0.25">
      <c r="A178" s="1">
        <v>2024</v>
      </c>
      <c r="B178" s="2">
        <v>324306</v>
      </c>
      <c r="C178" s="3">
        <v>7.3999999999999996E-2</v>
      </c>
      <c r="D178" s="4">
        <v>0.21</v>
      </c>
      <c r="E178" s="4">
        <v>0.19</v>
      </c>
      <c r="F178" s="4">
        <v>0.15</v>
      </c>
      <c r="G178" s="4">
        <f t="shared" si="2"/>
        <v>0.65999999999999992</v>
      </c>
    </row>
    <row r="179" spans="1:7" x14ac:dyDescent="0.25">
      <c r="A179" s="1">
        <v>2031</v>
      </c>
      <c r="B179" s="2">
        <v>325574</v>
      </c>
      <c r="C179" s="3">
        <v>5.5E-2</v>
      </c>
      <c r="D179" s="4">
        <v>0.14000000000000001</v>
      </c>
      <c r="E179" s="4">
        <v>0.28999999999999998</v>
      </c>
      <c r="F179" s="4">
        <v>0.1</v>
      </c>
      <c r="G179" s="4">
        <f t="shared" si="2"/>
        <v>0.6100000000000001</v>
      </c>
    </row>
    <row r="180" spans="1:7" x14ac:dyDescent="0.25">
      <c r="A180" s="1">
        <v>1728</v>
      </c>
      <c r="B180" s="2">
        <v>328087</v>
      </c>
      <c r="C180" s="3">
        <v>1.0999999999999999E-2</v>
      </c>
      <c r="D180" s="4">
        <v>0.15</v>
      </c>
      <c r="E180" s="4">
        <v>0.19</v>
      </c>
      <c r="F180" s="4">
        <v>0.15</v>
      </c>
      <c r="G180" s="4">
        <f t="shared" si="2"/>
        <v>0.65999999999999992</v>
      </c>
    </row>
    <row r="181" spans="1:7" x14ac:dyDescent="0.25">
      <c r="A181" s="1">
        <v>1810</v>
      </c>
      <c r="B181" s="2">
        <v>330405</v>
      </c>
      <c r="C181" s="3">
        <v>7.3999999999999996E-2</v>
      </c>
      <c r="D181" s="4">
        <v>0.14000000000000001</v>
      </c>
      <c r="E181" s="4">
        <v>0.11</v>
      </c>
      <c r="F181" s="4">
        <v>0.34</v>
      </c>
      <c r="G181" s="4">
        <f t="shared" si="2"/>
        <v>0.54999999999999993</v>
      </c>
    </row>
    <row r="182" spans="1:7" x14ac:dyDescent="0.25">
      <c r="A182" s="1">
        <v>1534</v>
      </c>
      <c r="B182" s="2">
        <v>331111</v>
      </c>
      <c r="C182" s="3">
        <v>8.8999999999999996E-2</v>
      </c>
      <c r="D182" s="4">
        <v>0.28999999999999998</v>
      </c>
      <c r="E182" s="4">
        <v>0.14000000000000001</v>
      </c>
      <c r="F182" s="4">
        <v>0.18</v>
      </c>
      <c r="G182" s="4">
        <f t="shared" si="2"/>
        <v>0.68</v>
      </c>
    </row>
    <row r="183" spans="1:7" x14ac:dyDescent="0.25">
      <c r="A183" s="1">
        <v>2152</v>
      </c>
      <c r="B183" s="2">
        <v>331263</v>
      </c>
      <c r="C183" s="3">
        <v>4.3999999999999997E-2</v>
      </c>
      <c r="D183" s="4">
        <v>0.22</v>
      </c>
      <c r="E183" s="4">
        <v>0.19</v>
      </c>
      <c r="F183" s="4">
        <v>0.16</v>
      </c>
      <c r="G183" s="4">
        <f t="shared" si="2"/>
        <v>0.64999999999999991</v>
      </c>
    </row>
    <row r="184" spans="1:7" x14ac:dyDescent="0.25">
      <c r="A184" s="1">
        <v>1839</v>
      </c>
      <c r="B184" s="2">
        <v>333306</v>
      </c>
      <c r="C184" s="3">
        <v>8.2000000000000003E-2</v>
      </c>
      <c r="D184" s="4">
        <v>0.16</v>
      </c>
      <c r="E184" s="4">
        <v>0.12</v>
      </c>
      <c r="F184" s="4">
        <v>0.33</v>
      </c>
      <c r="G184" s="4">
        <f t="shared" si="2"/>
        <v>0.54999999999999993</v>
      </c>
    </row>
    <row r="185" spans="1:7" x14ac:dyDescent="0.25">
      <c r="A185" s="1">
        <v>2001</v>
      </c>
      <c r="B185" s="2">
        <v>333936</v>
      </c>
      <c r="C185" s="3">
        <v>0.01</v>
      </c>
      <c r="D185" s="4">
        <v>0.2</v>
      </c>
      <c r="E185" s="4">
        <v>0.1</v>
      </c>
      <c r="F185" s="4">
        <v>0.19</v>
      </c>
      <c r="G185" s="4">
        <f t="shared" si="2"/>
        <v>0.71000000000000008</v>
      </c>
    </row>
    <row r="186" spans="1:7" x14ac:dyDescent="0.25">
      <c r="A186" s="1">
        <v>2069</v>
      </c>
      <c r="B186" s="2">
        <v>334639</v>
      </c>
      <c r="C186" s="3">
        <v>0.09</v>
      </c>
      <c r="D186" s="4">
        <v>0.27</v>
      </c>
      <c r="E186" s="4">
        <v>0.26</v>
      </c>
      <c r="F186" s="4">
        <v>0.42</v>
      </c>
      <c r="G186" s="4">
        <f t="shared" si="2"/>
        <v>0.32000000000000006</v>
      </c>
    </row>
    <row r="187" spans="1:7" x14ac:dyDescent="0.25">
      <c r="A187" s="1">
        <v>1616</v>
      </c>
      <c r="B187" s="2">
        <v>335911</v>
      </c>
      <c r="C187" s="3">
        <v>6.3E-2</v>
      </c>
      <c r="D187" s="4">
        <v>0.22</v>
      </c>
      <c r="E187" s="4">
        <v>0.21</v>
      </c>
      <c r="F187" s="4">
        <v>0.36</v>
      </c>
      <c r="G187" s="4">
        <f t="shared" si="2"/>
        <v>0.43000000000000005</v>
      </c>
    </row>
    <row r="188" spans="1:7" x14ac:dyDescent="0.25">
      <c r="A188" s="1">
        <v>1774</v>
      </c>
      <c r="B188" s="2">
        <v>335935</v>
      </c>
      <c r="C188" s="3">
        <v>6.7000000000000004E-2</v>
      </c>
      <c r="D188" s="4">
        <v>0.18</v>
      </c>
      <c r="E188" s="4">
        <v>0.22</v>
      </c>
      <c r="F188" s="4">
        <v>0.45</v>
      </c>
      <c r="G188" s="4">
        <f t="shared" si="2"/>
        <v>0.33000000000000007</v>
      </c>
    </row>
    <row r="189" spans="1:7" x14ac:dyDescent="0.25">
      <c r="A189" s="1">
        <v>1489</v>
      </c>
      <c r="B189" s="2">
        <v>336670</v>
      </c>
      <c r="C189" s="3">
        <v>1.2999999999999999E-2</v>
      </c>
      <c r="D189" s="4">
        <v>0.17</v>
      </c>
      <c r="E189" s="4">
        <v>0.2</v>
      </c>
      <c r="F189" s="4">
        <v>0.24</v>
      </c>
      <c r="G189" s="4">
        <f t="shared" si="2"/>
        <v>0.56000000000000005</v>
      </c>
    </row>
    <row r="190" spans="1:7" x14ac:dyDescent="0.25">
      <c r="A190" s="1">
        <v>2068</v>
      </c>
      <c r="B190" s="2">
        <v>337277</v>
      </c>
      <c r="C190" s="3">
        <v>0.06</v>
      </c>
      <c r="D190" s="4">
        <v>0.21</v>
      </c>
      <c r="E190" s="4">
        <v>0.24</v>
      </c>
      <c r="F190" s="4">
        <v>0.44</v>
      </c>
      <c r="G190" s="4">
        <f t="shared" si="2"/>
        <v>0.32000000000000006</v>
      </c>
    </row>
    <row r="191" spans="1:7" x14ac:dyDescent="0.25">
      <c r="A191" s="1">
        <v>1799</v>
      </c>
      <c r="B191" s="2">
        <v>337437</v>
      </c>
      <c r="C191" s="3">
        <v>6.7000000000000004E-2</v>
      </c>
      <c r="D191" s="4">
        <v>0.24</v>
      </c>
      <c r="E191" s="4">
        <v>0.14000000000000001</v>
      </c>
      <c r="F191" s="4">
        <v>0.26</v>
      </c>
      <c r="G191" s="4">
        <f t="shared" si="2"/>
        <v>0.6</v>
      </c>
    </row>
    <row r="192" spans="1:7" x14ac:dyDescent="0.25">
      <c r="A192" s="1">
        <v>1555</v>
      </c>
      <c r="B192" s="2">
        <v>343352</v>
      </c>
      <c r="C192" s="3">
        <v>0.09</v>
      </c>
      <c r="D192" s="4">
        <v>0.11</v>
      </c>
      <c r="E192" s="4">
        <v>0.25</v>
      </c>
      <c r="F192" s="4">
        <v>0.1</v>
      </c>
      <c r="G192" s="4">
        <f t="shared" si="2"/>
        <v>0.65</v>
      </c>
    </row>
    <row r="193" spans="1:7" x14ac:dyDescent="0.25">
      <c r="A193" s="1">
        <v>1758</v>
      </c>
      <c r="B193" s="2">
        <v>343826</v>
      </c>
      <c r="C193" s="3">
        <v>2.4E-2</v>
      </c>
      <c r="D193" s="4">
        <v>0.27</v>
      </c>
      <c r="E193" s="4">
        <v>0.27</v>
      </c>
      <c r="F193" s="4">
        <v>0.17</v>
      </c>
      <c r="G193" s="4">
        <f t="shared" si="2"/>
        <v>0.55999999999999994</v>
      </c>
    </row>
    <row r="194" spans="1:7" x14ac:dyDescent="0.25">
      <c r="A194" s="1">
        <v>1586</v>
      </c>
      <c r="B194" s="2">
        <v>345593</v>
      </c>
      <c r="C194" s="3">
        <v>8.2000000000000003E-2</v>
      </c>
      <c r="D194" s="4">
        <v>0.15</v>
      </c>
      <c r="E194" s="4">
        <v>0.18</v>
      </c>
      <c r="F194" s="4">
        <v>0.36</v>
      </c>
      <c r="G194" s="4">
        <f t="shared" ref="G194:G257" si="3">1-F194-E194</f>
        <v>0.46</v>
      </c>
    </row>
    <row r="195" spans="1:7" x14ac:dyDescent="0.25">
      <c r="A195" s="1">
        <v>1934</v>
      </c>
      <c r="B195" s="2">
        <v>345957</v>
      </c>
      <c r="C195" s="3">
        <v>1.2E-2</v>
      </c>
      <c r="D195" s="4">
        <v>0.21</v>
      </c>
      <c r="E195" s="4">
        <v>0.33</v>
      </c>
      <c r="F195" s="4">
        <v>0.18</v>
      </c>
      <c r="G195" s="4">
        <f t="shared" si="3"/>
        <v>0.49000000000000005</v>
      </c>
    </row>
    <row r="196" spans="1:7" x14ac:dyDescent="0.25">
      <c r="A196" s="1">
        <v>1478</v>
      </c>
      <c r="B196" s="2">
        <v>350077</v>
      </c>
      <c r="C196" s="3">
        <v>2.5000000000000001E-2</v>
      </c>
      <c r="D196" s="4">
        <v>0.21</v>
      </c>
      <c r="E196" s="4">
        <v>0.12</v>
      </c>
      <c r="F196" s="4">
        <v>0.34</v>
      </c>
      <c r="G196" s="4">
        <f t="shared" si="3"/>
        <v>0.53999999999999992</v>
      </c>
    </row>
    <row r="197" spans="1:7" x14ac:dyDescent="0.25">
      <c r="A197" s="1">
        <v>1890</v>
      </c>
      <c r="B197" s="2">
        <v>350405</v>
      </c>
      <c r="C197" s="3">
        <v>5.2999999999999999E-2</v>
      </c>
      <c r="D197" s="4">
        <v>0.11</v>
      </c>
      <c r="E197" s="4">
        <v>0.32</v>
      </c>
      <c r="F197" s="4">
        <v>0.17</v>
      </c>
      <c r="G197" s="4">
        <f t="shared" si="3"/>
        <v>0.51</v>
      </c>
    </row>
    <row r="198" spans="1:7" x14ac:dyDescent="0.25">
      <c r="A198" s="1">
        <v>1730</v>
      </c>
      <c r="B198" s="2">
        <v>350678</v>
      </c>
      <c r="C198" s="3">
        <v>6.8000000000000005E-2</v>
      </c>
      <c r="D198" s="4">
        <v>0.2</v>
      </c>
      <c r="E198" s="4">
        <v>0.12</v>
      </c>
      <c r="F198" s="4">
        <v>0.1</v>
      </c>
      <c r="G198" s="4">
        <f t="shared" si="3"/>
        <v>0.78</v>
      </c>
    </row>
    <row r="199" spans="1:7" x14ac:dyDescent="0.25">
      <c r="A199" s="1">
        <v>1688</v>
      </c>
      <c r="B199" s="2">
        <v>353238</v>
      </c>
      <c r="C199" s="3">
        <v>4.8000000000000001E-2</v>
      </c>
      <c r="D199" s="4">
        <v>0.27</v>
      </c>
      <c r="E199" s="4">
        <v>0.18</v>
      </c>
      <c r="F199" s="4">
        <v>0.42</v>
      </c>
      <c r="G199" s="4">
        <f t="shared" si="3"/>
        <v>0.40000000000000008</v>
      </c>
    </row>
    <row r="200" spans="1:7" x14ac:dyDescent="0.25">
      <c r="A200" s="1">
        <v>1539</v>
      </c>
      <c r="B200" s="2">
        <v>357003</v>
      </c>
      <c r="C200" s="3">
        <v>7.3999999999999996E-2</v>
      </c>
      <c r="D200" s="4">
        <v>0.3</v>
      </c>
      <c r="E200" s="4">
        <v>0.19</v>
      </c>
      <c r="F200" s="4">
        <v>0.1</v>
      </c>
      <c r="G200" s="4">
        <f t="shared" si="3"/>
        <v>0.71</v>
      </c>
    </row>
    <row r="201" spans="1:7" x14ac:dyDescent="0.25">
      <c r="A201" s="1">
        <v>1833</v>
      </c>
      <c r="B201" s="2">
        <v>357147</v>
      </c>
      <c r="C201" s="3">
        <v>0.05</v>
      </c>
      <c r="D201" s="4">
        <v>0.28000000000000003</v>
      </c>
      <c r="E201" s="4">
        <v>0.25</v>
      </c>
      <c r="F201" s="4">
        <v>0.31</v>
      </c>
      <c r="G201" s="4">
        <f t="shared" si="3"/>
        <v>0.43999999999999995</v>
      </c>
    </row>
    <row r="202" spans="1:7" x14ac:dyDescent="0.25">
      <c r="A202" s="1">
        <v>1781</v>
      </c>
      <c r="B202" s="2">
        <v>360350</v>
      </c>
      <c r="C202" s="3">
        <v>2.1999999999999999E-2</v>
      </c>
      <c r="D202" s="4">
        <v>0.28999999999999998</v>
      </c>
      <c r="E202" s="4">
        <v>0.27</v>
      </c>
      <c r="F202" s="4">
        <v>0.28999999999999998</v>
      </c>
      <c r="G202" s="4">
        <f t="shared" si="3"/>
        <v>0.43999999999999995</v>
      </c>
    </row>
    <row r="203" spans="1:7" x14ac:dyDescent="0.25">
      <c r="A203" s="1">
        <v>1832</v>
      </c>
      <c r="B203" s="2">
        <v>360662</v>
      </c>
      <c r="C203" s="3">
        <v>6.3E-2</v>
      </c>
      <c r="D203" s="4">
        <v>0.3</v>
      </c>
      <c r="E203" s="4">
        <v>0.15</v>
      </c>
      <c r="F203" s="4">
        <v>0.45</v>
      </c>
      <c r="G203" s="4">
        <f t="shared" si="3"/>
        <v>0.4</v>
      </c>
    </row>
    <row r="204" spans="1:7" x14ac:dyDescent="0.25">
      <c r="A204" s="1">
        <v>2047</v>
      </c>
      <c r="B204" s="2">
        <v>361365</v>
      </c>
      <c r="C204" s="3">
        <v>1.2E-2</v>
      </c>
      <c r="D204" s="4">
        <v>0.16</v>
      </c>
      <c r="E204" s="4">
        <v>0.19</v>
      </c>
      <c r="F204" s="4">
        <v>0.35</v>
      </c>
      <c r="G204" s="4">
        <f t="shared" si="3"/>
        <v>0.46</v>
      </c>
    </row>
    <row r="205" spans="1:7" x14ac:dyDescent="0.25">
      <c r="A205" s="1">
        <v>1545</v>
      </c>
      <c r="B205" s="2">
        <v>361678</v>
      </c>
      <c r="C205" s="3">
        <v>7.3999999999999996E-2</v>
      </c>
      <c r="D205" s="4">
        <v>0.3</v>
      </c>
      <c r="E205" s="4">
        <v>0.23</v>
      </c>
      <c r="F205" s="4">
        <v>0.4</v>
      </c>
      <c r="G205" s="4">
        <f t="shared" si="3"/>
        <v>0.37</v>
      </c>
    </row>
    <row r="206" spans="1:7" x14ac:dyDescent="0.25">
      <c r="A206" s="1">
        <v>1946</v>
      </c>
      <c r="B206" s="2">
        <v>364833</v>
      </c>
      <c r="C206" s="3">
        <v>2.3E-2</v>
      </c>
      <c r="D206" s="4">
        <v>0.28000000000000003</v>
      </c>
      <c r="E206" s="4">
        <v>0.21</v>
      </c>
      <c r="F206" s="4">
        <v>0.15</v>
      </c>
      <c r="G206" s="4">
        <f t="shared" si="3"/>
        <v>0.64</v>
      </c>
    </row>
    <row r="207" spans="1:7" x14ac:dyDescent="0.25">
      <c r="A207" s="1">
        <v>1704</v>
      </c>
      <c r="B207" s="2">
        <v>365360</v>
      </c>
      <c r="C207" s="3">
        <v>1.2999999999999999E-2</v>
      </c>
      <c r="D207" s="4">
        <v>0.3</v>
      </c>
      <c r="E207" s="4">
        <v>0.28999999999999998</v>
      </c>
      <c r="F207" s="4">
        <v>0.41</v>
      </c>
      <c r="G207" s="4">
        <f t="shared" si="3"/>
        <v>0.3000000000000001</v>
      </c>
    </row>
    <row r="208" spans="1:7" x14ac:dyDescent="0.25">
      <c r="A208" s="1">
        <v>1684</v>
      </c>
      <c r="B208" s="2">
        <v>366028</v>
      </c>
      <c r="C208" s="3">
        <v>6.7000000000000004E-2</v>
      </c>
      <c r="D208" s="4">
        <v>0.12</v>
      </c>
      <c r="E208" s="4">
        <v>0.12</v>
      </c>
      <c r="F208" s="4">
        <v>0.45</v>
      </c>
      <c r="G208" s="4">
        <f t="shared" si="3"/>
        <v>0.43000000000000005</v>
      </c>
    </row>
    <row r="209" spans="1:7" x14ac:dyDescent="0.25">
      <c r="A209" s="1">
        <v>2154</v>
      </c>
      <c r="B209" s="2">
        <v>367832</v>
      </c>
      <c r="C209" s="3">
        <v>5.7000000000000002E-2</v>
      </c>
      <c r="D209" s="4">
        <v>0.21</v>
      </c>
      <c r="E209" s="4">
        <v>0.18</v>
      </c>
      <c r="F209" s="4">
        <v>0.28000000000000003</v>
      </c>
      <c r="G209" s="4">
        <f t="shared" si="3"/>
        <v>0.54</v>
      </c>
    </row>
    <row r="210" spans="1:7" x14ac:dyDescent="0.25">
      <c r="A210" s="1">
        <v>1927</v>
      </c>
      <c r="B210" s="2">
        <v>368805</v>
      </c>
      <c r="C210" s="3">
        <v>1.2E-2</v>
      </c>
      <c r="D210" s="4">
        <v>0.13</v>
      </c>
      <c r="E210" s="4">
        <v>0.25</v>
      </c>
      <c r="F210" s="4">
        <v>0.12</v>
      </c>
      <c r="G210" s="4">
        <f t="shared" si="3"/>
        <v>0.63</v>
      </c>
    </row>
    <row r="211" spans="1:7" x14ac:dyDescent="0.25">
      <c r="A211" s="1">
        <v>2113</v>
      </c>
      <c r="B211" s="2">
        <v>369162</v>
      </c>
      <c r="C211" s="3">
        <v>7.6999999999999999E-2</v>
      </c>
      <c r="D211" s="4">
        <v>0.17</v>
      </c>
      <c r="E211" s="4">
        <v>0.16</v>
      </c>
      <c r="F211" s="4">
        <v>0.27</v>
      </c>
      <c r="G211" s="4">
        <f t="shared" si="3"/>
        <v>0.56999999999999995</v>
      </c>
    </row>
    <row r="212" spans="1:7" x14ac:dyDescent="0.25">
      <c r="A212" s="1">
        <v>1507</v>
      </c>
      <c r="B212" s="2">
        <v>372187</v>
      </c>
      <c r="C212" s="3">
        <v>1.2E-2</v>
      </c>
      <c r="D212" s="4">
        <v>0.14000000000000001</v>
      </c>
      <c r="E212" s="4">
        <v>0.21</v>
      </c>
      <c r="F212" s="4">
        <v>0.14000000000000001</v>
      </c>
      <c r="G212" s="4">
        <f t="shared" si="3"/>
        <v>0.65</v>
      </c>
    </row>
    <row r="213" spans="1:7" x14ac:dyDescent="0.25">
      <c r="A213" s="1">
        <v>1989</v>
      </c>
      <c r="B213" s="2">
        <v>378097</v>
      </c>
      <c r="C213" s="3">
        <v>0.04</v>
      </c>
      <c r="D213" s="4">
        <v>0.21</v>
      </c>
      <c r="E213" s="4">
        <v>0.2</v>
      </c>
      <c r="F213" s="4">
        <v>0.41</v>
      </c>
      <c r="G213" s="4">
        <f t="shared" si="3"/>
        <v>0.39000000000000007</v>
      </c>
    </row>
    <row r="214" spans="1:7" x14ac:dyDescent="0.25">
      <c r="A214" s="1">
        <v>2052</v>
      </c>
      <c r="B214" s="2">
        <v>378243</v>
      </c>
      <c r="C214" s="3">
        <v>3.4000000000000002E-2</v>
      </c>
      <c r="D214" s="4">
        <v>0.21</v>
      </c>
      <c r="E214" s="4">
        <v>0.22</v>
      </c>
      <c r="F214" s="4">
        <v>0.32</v>
      </c>
      <c r="G214" s="4">
        <f t="shared" si="3"/>
        <v>0.45999999999999996</v>
      </c>
    </row>
    <row r="215" spans="1:7" x14ac:dyDescent="0.25">
      <c r="A215" s="1">
        <v>1477</v>
      </c>
      <c r="B215" s="2">
        <v>379637</v>
      </c>
      <c r="C215" s="3">
        <v>1.2E-2</v>
      </c>
      <c r="D215" s="4">
        <v>0.28000000000000003</v>
      </c>
      <c r="E215" s="4">
        <v>0.22</v>
      </c>
      <c r="F215" s="4">
        <v>0.38</v>
      </c>
      <c r="G215" s="4">
        <f t="shared" si="3"/>
        <v>0.4</v>
      </c>
    </row>
    <row r="216" spans="1:7" x14ac:dyDescent="0.25">
      <c r="A216" s="1">
        <v>1861</v>
      </c>
      <c r="B216" s="2">
        <v>380233</v>
      </c>
      <c r="C216" s="3">
        <v>5.2999999999999999E-2</v>
      </c>
      <c r="D216" s="4">
        <v>0.24</v>
      </c>
      <c r="E216" s="4">
        <v>0.2</v>
      </c>
      <c r="F216" s="4">
        <v>0.22</v>
      </c>
      <c r="G216" s="4">
        <f t="shared" si="3"/>
        <v>0.58000000000000007</v>
      </c>
    </row>
    <row r="217" spans="1:7" x14ac:dyDescent="0.25">
      <c r="A217" s="1">
        <v>1848</v>
      </c>
      <c r="B217" s="2">
        <v>380742</v>
      </c>
      <c r="C217" s="3">
        <v>5.7000000000000002E-2</v>
      </c>
      <c r="D217" s="4">
        <v>0.28000000000000003</v>
      </c>
      <c r="E217" s="4">
        <v>0.19</v>
      </c>
      <c r="F217" s="4">
        <v>0.43</v>
      </c>
      <c r="G217" s="4">
        <f t="shared" si="3"/>
        <v>0.38000000000000006</v>
      </c>
    </row>
    <row r="218" spans="1:7" x14ac:dyDescent="0.25">
      <c r="A218" s="1">
        <v>2124</v>
      </c>
      <c r="B218" s="2">
        <v>382155</v>
      </c>
      <c r="C218" s="3">
        <v>3.6999999999999998E-2</v>
      </c>
      <c r="D218" s="4">
        <v>0.11</v>
      </c>
      <c r="E218" s="4">
        <v>0.28999999999999998</v>
      </c>
      <c r="F218" s="4">
        <v>0.11</v>
      </c>
      <c r="G218" s="4">
        <f t="shared" si="3"/>
        <v>0.60000000000000009</v>
      </c>
    </row>
    <row r="219" spans="1:7" x14ac:dyDescent="0.25">
      <c r="A219" s="1">
        <v>2075</v>
      </c>
      <c r="B219" s="2">
        <v>382522</v>
      </c>
      <c r="C219" s="3">
        <v>0.03</v>
      </c>
      <c r="D219" s="4">
        <v>0.28000000000000003</v>
      </c>
      <c r="E219" s="4">
        <v>0.27</v>
      </c>
      <c r="F219" s="4">
        <v>0.11</v>
      </c>
      <c r="G219" s="4">
        <f t="shared" si="3"/>
        <v>0.62</v>
      </c>
    </row>
    <row r="220" spans="1:7" x14ac:dyDescent="0.25">
      <c r="A220" s="1">
        <v>1796</v>
      </c>
      <c r="B220" s="2">
        <v>385415</v>
      </c>
      <c r="C220" s="3">
        <v>1.6E-2</v>
      </c>
      <c r="D220" s="4">
        <v>0.11</v>
      </c>
      <c r="E220" s="4">
        <v>0.31</v>
      </c>
      <c r="F220" s="4">
        <v>0.18</v>
      </c>
      <c r="G220" s="4">
        <f t="shared" si="3"/>
        <v>0.51</v>
      </c>
    </row>
    <row r="221" spans="1:7" x14ac:dyDescent="0.25">
      <c r="A221" s="1">
        <v>2082</v>
      </c>
      <c r="B221" s="2">
        <v>386614</v>
      </c>
      <c r="C221" s="3">
        <v>8.1000000000000003E-2</v>
      </c>
      <c r="D221" s="4">
        <v>0.21</v>
      </c>
      <c r="E221" s="4">
        <v>0.35</v>
      </c>
      <c r="F221" s="4">
        <v>0.16</v>
      </c>
      <c r="G221" s="4">
        <f t="shared" si="3"/>
        <v>0.49</v>
      </c>
    </row>
    <row r="222" spans="1:7" x14ac:dyDescent="0.25">
      <c r="A222" s="1">
        <v>1701</v>
      </c>
      <c r="B222" s="2">
        <v>387216</v>
      </c>
      <c r="C222" s="3">
        <v>8.1000000000000003E-2</v>
      </c>
      <c r="D222" s="4">
        <v>0.3</v>
      </c>
      <c r="E222" s="4">
        <v>0.32</v>
      </c>
      <c r="F222" s="4">
        <v>0.39</v>
      </c>
      <c r="G222" s="4">
        <f t="shared" si="3"/>
        <v>0.28999999999999998</v>
      </c>
    </row>
    <row r="223" spans="1:7" x14ac:dyDescent="0.25">
      <c r="A223" s="1">
        <v>2101</v>
      </c>
      <c r="B223" s="2">
        <v>387542</v>
      </c>
      <c r="C223" s="3">
        <v>7.9000000000000001E-2</v>
      </c>
      <c r="D223" s="4">
        <v>0.11</v>
      </c>
      <c r="E223" s="4">
        <v>0.19</v>
      </c>
      <c r="F223" s="4">
        <v>0.21</v>
      </c>
      <c r="G223" s="4">
        <f t="shared" si="3"/>
        <v>0.60000000000000009</v>
      </c>
    </row>
    <row r="224" spans="1:7" x14ac:dyDescent="0.25">
      <c r="A224" s="1">
        <v>1817</v>
      </c>
      <c r="B224" s="2">
        <v>388126</v>
      </c>
      <c r="C224" s="3">
        <v>5.6000000000000001E-2</v>
      </c>
      <c r="D224" s="4">
        <v>0.28999999999999998</v>
      </c>
      <c r="E224" s="4">
        <v>0.14000000000000001</v>
      </c>
      <c r="F224" s="4">
        <v>0.11</v>
      </c>
      <c r="G224" s="4">
        <f t="shared" si="3"/>
        <v>0.75</v>
      </c>
    </row>
    <row r="225" spans="1:7" x14ac:dyDescent="0.25">
      <c r="A225" s="1">
        <v>1662</v>
      </c>
      <c r="B225" s="2">
        <v>390409</v>
      </c>
      <c r="C225" s="3">
        <v>7.3999999999999996E-2</v>
      </c>
      <c r="D225" s="4">
        <v>0.21</v>
      </c>
      <c r="E225" s="4">
        <v>0.31</v>
      </c>
      <c r="F225" s="4">
        <v>0.12</v>
      </c>
      <c r="G225" s="4">
        <f t="shared" si="3"/>
        <v>0.57000000000000006</v>
      </c>
    </row>
    <row r="226" spans="1:7" x14ac:dyDescent="0.25">
      <c r="A226" s="1">
        <v>1506</v>
      </c>
      <c r="B226" s="2">
        <v>391630</v>
      </c>
      <c r="C226" s="3">
        <v>6.4000000000000001E-2</v>
      </c>
      <c r="D226" s="4">
        <v>0.28999999999999998</v>
      </c>
      <c r="E226" s="4">
        <v>0.35</v>
      </c>
      <c r="F226" s="4">
        <v>0.17</v>
      </c>
      <c r="G226" s="4">
        <f t="shared" si="3"/>
        <v>0.48</v>
      </c>
    </row>
    <row r="227" spans="1:7" x14ac:dyDescent="0.25">
      <c r="A227" s="1">
        <v>1870</v>
      </c>
      <c r="B227" s="2">
        <v>394442</v>
      </c>
      <c r="C227" s="3">
        <v>4.5999999999999999E-2</v>
      </c>
      <c r="D227" s="4">
        <v>0.15</v>
      </c>
      <c r="E227" s="4">
        <v>0.32</v>
      </c>
      <c r="F227" s="4">
        <v>0.18</v>
      </c>
      <c r="G227" s="4">
        <f t="shared" si="3"/>
        <v>0.5</v>
      </c>
    </row>
    <row r="228" spans="1:7" x14ac:dyDescent="0.25">
      <c r="A228" s="1">
        <v>1914</v>
      </c>
      <c r="B228" s="2">
        <v>396836</v>
      </c>
      <c r="C228" s="3">
        <v>1.6E-2</v>
      </c>
      <c r="D228" s="4">
        <v>0.3</v>
      </c>
      <c r="E228" s="4">
        <v>0.3</v>
      </c>
      <c r="F228" s="4">
        <v>0.41</v>
      </c>
      <c r="G228" s="4">
        <f t="shared" si="3"/>
        <v>0.29000000000000009</v>
      </c>
    </row>
    <row r="229" spans="1:7" x14ac:dyDescent="0.25">
      <c r="A229" s="1">
        <v>1721</v>
      </c>
      <c r="B229" s="2">
        <v>398094</v>
      </c>
      <c r="C229" s="3">
        <v>6.6000000000000003E-2</v>
      </c>
      <c r="D229" s="4">
        <v>0.14000000000000001</v>
      </c>
      <c r="E229" s="4">
        <v>0.3</v>
      </c>
      <c r="F229" s="4">
        <v>0.36</v>
      </c>
      <c r="G229" s="4">
        <f t="shared" si="3"/>
        <v>0.34</v>
      </c>
    </row>
    <row r="230" spans="1:7" x14ac:dyDescent="0.25">
      <c r="A230" s="1">
        <v>1756</v>
      </c>
      <c r="B230" s="2">
        <v>398380</v>
      </c>
      <c r="C230" s="3">
        <v>4.1000000000000002E-2</v>
      </c>
      <c r="D230" s="4">
        <v>0.1</v>
      </c>
      <c r="E230" s="4">
        <v>0.31</v>
      </c>
      <c r="F230" s="4">
        <v>0.25</v>
      </c>
      <c r="G230" s="4">
        <f t="shared" si="3"/>
        <v>0.44</v>
      </c>
    </row>
    <row r="231" spans="1:7" x14ac:dyDescent="0.25">
      <c r="A231" s="1">
        <v>1775</v>
      </c>
      <c r="B231" s="2">
        <v>399039</v>
      </c>
      <c r="C231" s="3">
        <v>7.6999999999999999E-2</v>
      </c>
      <c r="D231" s="4">
        <v>0.28999999999999998</v>
      </c>
      <c r="E231" s="4">
        <v>0.13</v>
      </c>
      <c r="F231" s="4">
        <v>0.22</v>
      </c>
      <c r="G231" s="4">
        <f t="shared" si="3"/>
        <v>0.65</v>
      </c>
    </row>
    <row r="232" spans="1:7" x14ac:dyDescent="0.25">
      <c r="A232" s="1">
        <v>1830</v>
      </c>
      <c r="B232" s="2">
        <v>401218</v>
      </c>
      <c r="C232" s="3">
        <v>7.5999999999999998E-2</v>
      </c>
      <c r="D232" s="4">
        <v>0.21</v>
      </c>
      <c r="E232" s="4">
        <v>0.28999999999999998</v>
      </c>
      <c r="F232" s="4">
        <v>0.38</v>
      </c>
      <c r="G232" s="4">
        <f t="shared" si="3"/>
        <v>0.33</v>
      </c>
    </row>
    <row r="233" spans="1:7" x14ac:dyDescent="0.25">
      <c r="A233" s="1">
        <v>1714</v>
      </c>
      <c r="B233" s="2">
        <v>402570</v>
      </c>
      <c r="C233" s="3">
        <v>7.4999999999999997E-2</v>
      </c>
      <c r="D233" s="4">
        <v>0.2</v>
      </c>
      <c r="E233" s="4">
        <v>0.13</v>
      </c>
      <c r="F233" s="4">
        <v>0.26</v>
      </c>
      <c r="G233" s="4">
        <f t="shared" si="3"/>
        <v>0.61</v>
      </c>
    </row>
    <row r="234" spans="1:7" x14ac:dyDescent="0.25">
      <c r="A234" s="1">
        <v>2137</v>
      </c>
      <c r="B234" s="2">
        <v>403973</v>
      </c>
      <c r="C234" s="3">
        <v>3.1E-2</v>
      </c>
      <c r="D234" s="4">
        <v>0.3</v>
      </c>
      <c r="E234" s="4">
        <v>0.1</v>
      </c>
      <c r="F234" s="4">
        <v>0.34</v>
      </c>
      <c r="G234" s="4">
        <f t="shared" si="3"/>
        <v>0.55999999999999994</v>
      </c>
    </row>
    <row r="235" spans="1:7" x14ac:dyDescent="0.25">
      <c r="A235" s="1">
        <v>2006</v>
      </c>
      <c r="B235" s="2">
        <v>405181</v>
      </c>
      <c r="C235" s="3">
        <v>5.1999999999999998E-2</v>
      </c>
      <c r="D235" s="4">
        <v>0.26</v>
      </c>
      <c r="E235" s="4">
        <v>0.11</v>
      </c>
      <c r="F235" s="4">
        <v>0.28000000000000003</v>
      </c>
      <c r="G235" s="4">
        <f t="shared" si="3"/>
        <v>0.61</v>
      </c>
    </row>
    <row r="236" spans="1:7" x14ac:dyDescent="0.25">
      <c r="A236" s="1">
        <v>1512</v>
      </c>
      <c r="B236" s="2">
        <v>405202</v>
      </c>
      <c r="C236" s="3">
        <v>8.4000000000000005E-2</v>
      </c>
      <c r="D236" s="4">
        <v>0.28999999999999998</v>
      </c>
      <c r="E236" s="4">
        <v>0.28000000000000003</v>
      </c>
      <c r="F236" s="4">
        <v>0.43</v>
      </c>
      <c r="G236" s="4">
        <f t="shared" si="3"/>
        <v>0.29000000000000004</v>
      </c>
    </row>
    <row r="237" spans="1:7" x14ac:dyDescent="0.25">
      <c r="A237" s="1">
        <v>2115</v>
      </c>
      <c r="B237" s="2">
        <v>405405</v>
      </c>
      <c r="C237" s="3">
        <v>6.5000000000000002E-2</v>
      </c>
      <c r="D237" s="4">
        <v>0.23</v>
      </c>
      <c r="E237" s="4">
        <v>0.34</v>
      </c>
      <c r="F237" s="4">
        <v>0.3</v>
      </c>
      <c r="G237" s="4">
        <f t="shared" si="3"/>
        <v>0.35999999999999993</v>
      </c>
    </row>
    <row r="238" spans="1:7" x14ac:dyDescent="0.25">
      <c r="A238" s="1">
        <v>1607</v>
      </c>
      <c r="B238" s="2">
        <v>405941</v>
      </c>
      <c r="C238" s="3">
        <v>4.1000000000000002E-2</v>
      </c>
      <c r="D238" s="4">
        <v>0.1</v>
      </c>
      <c r="E238" s="4">
        <v>0.28999999999999998</v>
      </c>
      <c r="F238" s="4">
        <v>0.38</v>
      </c>
      <c r="G238" s="4">
        <f t="shared" si="3"/>
        <v>0.33</v>
      </c>
    </row>
    <row r="239" spans="1:7" x14ac:dyDescent="0.25">
      <c r="A239" s="1">
        <v>2165</v>
      </c>
      <c r="B239" s="2">
        <v>408195</v>
      </c>
      <c r="C239" s="3">
        <v>7.0999999999999994E-2</v>
      </c>
      <c r="D239" s="4">
        <v>0.13</v>
      </c>
      <c r="E239" s="4">
        <v>0.19</v>
      </c>
      <c r="F239" s="4">
        <v>0.42</v>
      </c>
      <c r="G239" s="4">
        <f t="shared" si="3"/>
        <v>0.39000000000000007</v>
      </c>
    </row>
    <row r="240" spans="1:7" x14ac:dyDescent="0.25">
      <c r="A240" s="1">
        <v>2051</v>
      </c>
      <c r="B240" s="2">
        <v>408242</v>
      </c>
      <c r="C240" s="3">
        <v>3.4000000000000002E-2</v>
      </c>
      <c r="D240" s="4">
        <v>0.1</v>
      </c>
      <c r="E240" s="4">
        <v>0.24</v>
      </c>
      <c r="F240" s="4">
        <v>0.19</v>
      </c>
      <c r="G240" s="4">
        <f t="shared" si="3"/>
        <v>0.57000000000000006</v>
      </c>
    </row>
    <row r="241" spans="1:7" x14ac:dyDescent="0.25">
      <c r="A241" s="1">
        <v>1834</v>
      </c>
      <c r="B241" s="2">
        <v>409311</v>
      </c>
      <c r="C241" s="3">
        <v>4.1000000000000002E-2</v>
      </c>
      <c r="D241" s="4">
        <v>0.26</v>
      </c>
      <c r="E241" s="4">
        <v>0.14000000000000001</v>
      </c>
      <c r="F241" s="4">
        <v>0.35</v>
      </c>
      <c r="G241" s="4">
        <f t="shared" si="3"/>
        <v>0.51</v>
      </c>
    </row>
    <row r="242" spans="1:7" x14ac:dyDescent="0.25">
      <c r="A242" s="1">
        <v>2099</v>
      </c>
      <c r="B242" s="2">
        <v>410518</v>
      </c>
      <c r="C242" s="3">
        <v>0.09</v>
      </c>
      <c r="D242" s="4">
        <v>0.14000000000000001</v>
      </c>
      <c r="E242" s="4">
        <v>0.21</v>
      </c>
      <c r="F242" s="4">
        <v>0.23</v>
      </c>
      <c r="G242" s="4">
        <f t="shared" si="3"/>
        <v>0.56000000000000005</v>
      </c>
    </row>
    <row r="243" spans="1:7" x14ac:dyDescent="0.25">
      <c r="A243" s="1">
        <v>1664</v>
      </c>
      <c r="B243" s="2">
        <v>411353</v>
      </c>
      <c r="C243" s="3">
        <v>6.7000000000000004E-2</v>
      </c>
      <c r="D243" s="4">
        <v>0.3</v>
      </c>
      <c r="E243" s="4">
        <v>0.3</v>
      </c>
      <c r="F243" s="4">
        <v>0.28000000000000003</v>
      </c>
      <c r="G243" s="4">
        <f t="shared" si="3"/>
        <v>0.42</v>
      </c>
    </row>
    <row r="244" spans="1:7" x14ac:dyDescent="0.25">
      <c r="A244" s="1">
        <v>2144</v>
      </c>
      <c r="B244" s="2">
        <v>411402</v>
      </c>
      <c r="C244" s="3">
        <v>6.7000000000000004E-2</v>
      </c>
      <c r="D244" s="4">
        <v>0.24</v>
      </c>
      <c r="E244" s="4">
        <v>0.26</v>
      </c>
      <c r="F244" s="4">
        <v>0.13</v>
      </c>
      <c r="G244" s="4">
        <f t="shared" si="3"/>
        <v>0.61</v>
      </c>
    </row>
    <row r="245" spans="1:7" x14ac:dyDescent="0.25">
      <c r="A245" s="1">
        <v>2091</v>
      </c>
      <c r="B245" s="2">
        <v>412409</v>
      </c>
      <c r="C245" s="3">
        <v>5.8999999999999997E-2</v>
      </c>
      <c r="D245" s="4">
        <v>0.28999999999999998</v>
      </c>
      <c r="E245" s="4">
        <v>0.33</v>
      </c>
      <c r="F245" s="4">
        <v>0.22</v>
      </c>
      <c r="G245" s="4">
        <f t="shared" si="3"/>
        <v>0.45</v>
      </c>
    </row>
    <row r="246" spans="1:7" x14ac:dyDescent="0.25">
      <c r="A246" s="1">
        <v>2017</v>
      </c>
      <c r="B246" s="2">
        <v>413692</v>
      </c>
      <c r="C246" s="3">
        <v>2.5999999999999999E-2</v>
      </c>
      <c r="D246" s="4">
        <v>0.22</v>
      </c>
      <c r="E246" s="4">
        <v>0.25</v>
      </c>
      <c r="F246" s="4">
        <v>0.17</v>
      </c>
      <c r="G246" s="4">
        <f t="shared" si="3"/>
        <v>0.57999999999999996</v>
      </c>
    </row>
    <row r="247" spans="1:7" x14ac:dyDescent="0.25">
      <c r="A247" s="1">
        <v>2030</v>
      </c>
      <c r="B247" s="2">
        <v>414724</v>
      </c>
      <c r="C247" s="3">
        <v>4.7E-2</v>
      </c>
      <c r="D247" s="4">
        <v>0.3</v>
      </c>
      <c r="E247" s="4">
        <v>0.2</v>
      </c>
      <c r="F247" s="4">
        <v>0.15</v>
      </c>
      <c r="G247" s="4">
        <f t="shared" si="3"/>
        <v>0.64999999999999991</v>
      </c>
    </row>
    <row r="248" spans="1:7" x14ac:dyDescent="0.25">
      <c r="A248" s="1">
        <v>1996</v>
      </c>
      <c r="B248" s="2">
        <v>415972</v>
      </c>
      <c r="C248" s="3">
        <v>8.1000000000000003E-2</v>
      </c>
      <c r="D248" s="4">
        <v>0.21</v>
      </c>
      <c r="E248" s="4">
        <v>0.1</v>
      </c>
      <c r="F248" s="4">
        <v>0.44</v>
      </c>
      <c r="G248" s="4">
        <f t="shared" si="3"/>
        <v>0.46000000000000008</v>
      </c>
    </row>
    <row r="249" spans="1:7" x14ac:dyDescent="0.25">
      <c r="A249" s="1">
        <v>1962</v>
      </c>
      <c r="B249" s="2">
        <v>416434</v>
      </c>
      <c r="C249" s="3">
        <v>8.6999999999999994E-2</v>
      </c>
      <c r="D249" s="4">
        <v>0.1</v>
      </c>
      <c r="E249" s="4">
        <v>0.21</v>
      </c>
      <c r="F249" s="4">
        <v>0.12</v>
      </c>
      <c r="G249" s="4">
        <f t="shared" si="3"/>
        <v>0.67</v>
      </c>
    </row>
    <row r="250" spans="1:7" x14ac:dyDescent="0.25">
      <c r="A250" s="1">
        <v>1537</v>
      </c>
      <c r="B250" s="2">
        <v>417637</v>
      </c>
      <c r="C250" s="3">
        <v>5.0999999999999997E-2</v>
      </c>
      <c r="D250" s="4">
        <v>0.23</v>
      </c>
      <c r="E250" s="4">
        <v>0.27</v>
      </c>
      <c r="F250" s="4">
        <v>0.42</v>
      </c>
      <c r="G250" s="4">
        <f t="shared" si="3"/>
        <v>0.31000000000000005</v>
      </c>
    </row>
    <row r="251" spans="1:7" x14ac:dyDescent="0.25">
      <c r="A251" s="1">
        <v>1840</v>
      </c>
      <c r="B251" s="2">
        <v>417683</v>
      </c>
      <c r="C251" s="3">
        <v>2.8000000000000001E-2</v>
      </c>
      <c r="D251" s="4">
        <v>0.17</v>
      </c>
      <c r="E251" s="4">
        <v>0.18</v>
      </c>
      <c r="F251" s="4">
        <v>0.28000000000000003</v>
      </c>
      <c r="G251" s="4">
        <f t="shared" si="3"/>
        <v>0.54</v>
      </c>
    </row>
    <row r="252" spans="1:7" x14ac:dyDescent="0.25">
      <c r="A252" s="1">
        <v>2170</v>
      </c>
      <c r="B252" s="2">
        <v>418290</v>
      </c>
      <c r="C252" s="3">
        <v>8.7999999999999995E-2</v>
      </c>
      <c r="D252" s="4">
        <v>0.2</v>
      </c>
      <c r="E252" s="4">
        <v>0.13</v>
      </c>
      <c r="F252" s="4">
        <v>0.41</v>
      </c>
      <c r="G252" s="4">
        <f t="shared" si="3"/>
        <v>0.46000000000000008</v>
      </c>
    </row>
    <row r="253" spans="1:7" x14ac:dyDescent="0.25">
      <c r="A253" s="1">
        <v>1674</v>
      </c>
      <c r="B253" s="2">
        <v>419700</v>
      </c>
      <c r="C253" s="3">
        <v>4.8000000000000001E-2</v>
      </c>
      <c r="D253" s="4">
        <v>0.13</v>
      </c>
      <c r="E253" s="4">
        <v>0.19</v>
      </c>
      <c r="F253" s="4">
        <v>0.22</v>
      </c>
      <c r="G253" s="4">
        <f t="shared" si="3"/>
        <v>0.59000000000000008</v>
      </c>
    </row>
    <row r="254" spans="1:7" x14ac:dyDescent="0.25">
      <c r="A254" s="1">
        <v>1654</v>
      </c>
      <c r="B254" s="2">
        <v>420130</v>
      </c>
      <c r="C254" s="3">
        <v>2.1000000000000001E-2</v>
      </c>
      <c r="D254" s="4">
        <v>0.14000000000000001</v>
      </c>
      <c r="E254" s="4">
        <v>0.27</v>
      </c>
      <c r="F254" s="4">
        <v>0.43</v>
      </c>
      <c r="G254" s="4">
        <f t="shared" si="3"/>
        <v>0.30000000000000004</v>
      </c>
    </row>
    <row r="255" spans="1:7" x14ac:dyDescent="0.25">
      <c r="A255" s="1">
        <v>1505</v>
      </c>
      <c r="B255" s="2">
        <v>422255</v>
      </c>
      <c r="C255" s="3">
        <v>4.8000000000000001E-2</v>
      </c>
      <c r="D255" s="4">
        <v>0.25</v>
      </c>
      <c r="E255" s="4">
        <v>0.1</v>
      </c>
      <c r="F255" s="4">
        <v>0.27</v>
      </c>
      <c r="G255" s="4">
        <f t="shared" si="3"/>
        <v>0.63</v>
      </c>
    </row>
    <row r="256" spans="1:7" x14ac:dyDescent="0.25">
      <c r="A256" s="1">
        <v>1809</v>
      </c>
      <c r="B256" s="2">
        <v>423206</v>
      </c>
      <c r="C256" s="3">
        <v>8.5000000000000006E-2</v>
      </c>
      <c r="D256" s="4">
        <v>0.2</v>
      </c>
      <c r="E256" s="4">
        <v>0.26</v>
      </c>
      <c r="F256" s="4">
        <v>0.32</v>
      </c>
      <c r="G256" s="4">
        <f t="shared" si="3"/>
        <v>0.41999999999999993</v>
      </c>
    </row>
    <row r="257" spans="1:7" x14ac:dyDescent="0.25">
      <c r="A257" s="1">
        <v>1977</v>
      </c>
      <c r="B257" s="2">
        <v>425553</v>
      </c>
      <c r="C257" s="3">
        <v>2.1999999999999999E-2</v>
      </c>
      <c r="D257" s="4">
        <v>0.15</v>
      </c>
      <c r="E257" s="4">
        <v>0.32</v>
      </c>
      <c r="F257" s="4">
        <v>0.19</v>
      </c>
      <c r="G257" s="4">
        <f t="shared" si="3"/>
        <v>0.49000000000000005</v>
      </c>
    </row>
    <row r="258" spans="1:7" x14ac:dyDescent="0.25">
      <c r="A258" s="1">
        <v>1753</v>
      </c>
      <c r="B258" s="2">
        <v>426620</v>
      </c>
      <c r="C258" s="3">
        <v>1.9E-2</v>
      </c>
      <c r="D258" s="4">
        <v>0.19</v>
      </c>
      <c r="E258" s="4">
        <v>0.22</v>
      </c>
      <c r="F258" s="4">
        <v>0.41</v>
      </c>
      <c r="G258" s="4">
        <f t="shared" ref="G258:G321" si="4">1-F258-E258</f>
        <v>0.37000000000000011</v>
      </c>
    </row>
    <row r="259" spans="1:7" x14ac:dyDescent="0.25">
      <c r="A259" s="1">
        <v>1852</v>
      </c>
      <c r="B259" s="2">
        <v>427094</v>
      </c>
      <c r="C259" s="3">
        <v>3.3000000000000002E-2</v>
      </c>
      <c r="D259" s="4">
        <v>0.16</v>
      </c>
      <c r="E259" s="4">
        <v>0.2</v>
      </c>
      <c r="F259" s="4">
        <v>0.31</v>
      </c>
      <c r="G259" s="4">
        <f t="shared" si="4"/>
        <v>0.48999999999999994</v>
      </c>
    </row>
    <row r="260" spans="1:7" x14ac:dyDescent="0.25">
      <c r="A260" s="1">
        <v>2048</v>
      </c>
      <c r="B260" s="2">
        <v>427418</v>
      </c>
      <c r="C260" s="3">
        <v>5.0999999999999997E-2</v>
      </c>
      <c r="D260" s="4">
        <v>0.28999999999999998</v>
      </c>
      <c r="E260" s="4">
        <v>0.1</v>
      </c>
      <c r="F260" s="4">
        <v>0.22</v>
      </c>
      <c r="G260" s="4">
        <f t="shared" si="4"/>
        <v>0.68</v>
      </c>
    </row>
    <row r="261" spans="1:7" x14ac:dyDescent="0.25">
      <c r="A261" s="1">
        <v>2114</v>
      </c>
      <c r="B261" s="2">
        <v>427920</v>
      </c>
      <c r="C261" s="3">
        <v>0.01</v>
      </c>
      <c r="D261" s="4">
        <v>0.21</v>
      </c>
      <c r="E261" s="4">
        <v>0.32</v>
      </c>
      <c r="F261" s="4">
        <v>0.12</v>
      </c>
      <c r="G261" s="4">
        <f t="shared" si="4"/>
        <v>0.56000000000000005</v>
      </c>
    </row>
    <row r="262" spans="1:7" x14ac:dyDescent="0.25">
      <c r="A262" s="1">
        <v>1686</v>
      </c>
      <c r="B262" s="2">
        <v>428042</v>
      </c>
      <c r="C262" s="3">
        <v>7.1999999999999995E-2</v>
      </c>
      <c r="D262" s="4">
        <v>0.14000000000000001</v>
      </c>
      <c r="E262" s="4">
        <v>0.3</v>
      </c>
      <c r="F262" s="4">
        <v>0.21</v>
      </c>
      <c r="G262" s="4">
        <f t="shared" si="4"/>
        <v>0.49000000000000005</v>
      </c>
    </row>
    <row r="263" spans="1:7" x14ac:dyDescent="0.25">
      <c r="A263" s="1">
        <v>2065</v>
      </c>
      <c r="B263" s="2">
        <v>428540</v>
      </c>
      <c r="C263" s="3">
        <v>1.4999999999999999E-2</v>
      </c>
      <c r="D263" s="4">
        <v>0.21</v>
      </c>
      <c r="E263" s="4">
        <v>0.27</v>
      </c>
      <c r="F263" s="4">
        <v>0.1</v>
      </c>
      <c r="G263" s="4">
        <f t="shared" si="4"/>
        <v>0.63</v>
      </c>
    </row>
    <row r="264" spans="1:7" x14ac:dyDescent="0.25">
      <c r="A264" s="1">
        <v>1486</v>
      </c>
      <c r="B264" s="2">
        <v>431180</v>
      </c>
      <c r="C264" s="3">
        <v>8.1000000000000003E-2</v>
      </c>
      <c r="D264" s="4">
        <v>0.26</v>
      </c>
      <c r="E264" s="4">
        <v>0.32</v>
      </c>
      <c r="F264" s="4">
        <v>0.35</v>
      </c>
      <c r="G264" s="4">
        <f t="shared" si="4"/>
        <v>0.33</v>
      </c>
    </row>
    <row r="265" spans="1:7" x14ac:dyDescent="0.25">
      <c r="A265" s="1">
        <v>1525</v>
      </c>
      <c r="B265" s="2">
        <v>433000</v>
      </c>
      <c r="C265" s="3">
        <v>4.5999999999999999E-2</v>
      </c>
      <c r="D265" s="4">
        <v>0.22</v>
      </c>
      <c r="E265" s="4">
        <v>0.23</v>
      </c>
      <c r="F265" s="4">
        <v>0.28999999999999998</v>
      </c>
      <c r="G265" s="4">
        <f t="shared" si="4"/>
        <v>0.48</v>
      </c>
    </row>
    <row r="266" spans="1:7" x14ac:dyDescent="0.25">
      <c r="A266" s="1">
        <v>1802</v>
      </c>
      <c r="B266" s="2">
        <v>433478</v>
      </c>
      <c r="C266" s="3">
        <v>4.2999999999999997E-2</v>
      </c>
      <c r="D266" s="4">
        <v>0.11</v>
      </c>
      <c r="E266" s="4">
        <v>0.1</v>
      </c>
      <c r="F266" s="4">
        <v>0.36</v>
      </c>
      <c r="G266" s="4">
        <f t="shared" si="4"/>
        <v>0.54</v>
      </c>
    </row>
    <row r="267" spans="1:7" x14ac:dyDescent="0.25">
      <c r="A267" s="1">
        <v>1668</v>
      </c>
      <c r="B267" s="2">
        <v>433728</v>
      </c>
      <c r="C267" s="3">
        <v>5.2999999999999999E-2</v>
      </c>
      <c r="D267" s="4">
        <v>0.28999999999999998</v>
      </c>
      <c r="E267" s="4">
        <v>0.28999999999999998</v>
      </c>
      <c r="F267" s="4">
        <v>0.31</v>
      </c>
      <c r="G267" s="4">
        <f t="shared" si="4"/>
        <v>0.39999999999999997</v>
      </c>
    </row>
    <row r="268" spans="1:7" x14ac:dyDescent="0.25">
      <c r="A268" s="1">
        <v>1971</v>
      </c>
      <c r="B268" s="2">
        <v>434155</v>
      </c>
      <c r="C268" s="3">
        <v>7.8E-2</v>
      </c>
      <c r="D268" s="4">
        <v>0.19</v>
      </c>
      <c r="E268" s="4">
        <v>0.2</v>
      </c>
      <c r="F268" s="4">
        <v>0.32</v>
      </c>
      <c r="G268" s="4">
        <f t="shared" si="4"/>
        <v>0.47999999999999993</v>
      </c>
    </row>
    <row r="269" spans="1:7" x14ac:dyDescent="0.25">
      <c r="A269" s="1">
        <v>1935</v>
      </c>
      <c r="B269" s="2">
        <v>436827</v>
      </c>
      <c r="C269" s="3">
        <v>0.04</v>
      </c>
      <c r="D269" s="4">
        <v>0.23</v>
      </c>
      <c r="E269" s="4">
        <v>0.21</v>
      </c>
      <c r="F269" s="4">
        <v>0.36</v>
      </c>
      <c r="G269" s="4">
        <f t="shared" si="4"/>
        <v>0.43000000000000005</v>
      </c>
    </row>
    <row r="270" spans="1:7" x14ac:dyDescent="0.25">
      <c r="A270" s="1">
        <v>2140</v>
      </c>
      <c r="B270" s="2">
        <v>436863</v>
      </c>
      <c r="C270" s="3">
        <v>6.3E-2</v>
      </c>
      <c r="D270" s="4">
        <v>0.16</v>
      </c>
      <c r="E270" s="4">
        <v>0.35</v>
      </c>
      <c r="F270" s="4">
        <v>0.31</v>
      </c>
      <c r="G270" s="4">
        <f t="shared" si="4"/>
        <v>0.33999999999999997</v>
      </c>
    </row>
    <row r="271" spans="1:7" x14ac:dyDescent="0.25">
      <c r="A271" s="1">
        <v>1736</v>
      </c>
      <c r="B271" s="2">
        <v>439046</v>
      </c>
      <c r="C271" s="3">
        <v>1.2E-2</v>
      </c>
      <c r="D271" s="4">
        <v>0.18</v>
      </c>
      <c r="E271" s="4">
        <v>0.31</v>
      </c>
      <c r="F271" s="4">
        <v>0.12</v>
      </c>
      <c r="G271" s="4">
        <f t="shared" si="4"/>
        <v>0.57000000000000006</v>
      </c>
    </row>
    <row r="272" spans="1:7" x14ac:dyDescent="0.25">
      <c r="A272" s="1">
        <v>1565</v>
      </c>
      <c r="B272" s="2">
        <v>442025</v>
      </c>
      <c r="C272" s="3">
        <v>2.8000000000000001E-2</v>
      </c>
      <c r="D272" s="4">
        <v>0.13</v>
      </c>
      <c r="E272" s="4">
        <v>0.3</v>
      </c>
      <c r="F272" s="4">
        <v>0.28999999999999998</v>
      </c>
      <c r="G272" s="4">
        <f t="shared" si="4"/>
        <v>0.41</v>
      </c>
    </row>
    <row r="273" spans="1:7" x14ac:dyDescent="0.25">
      <c r="A273" s="1">
        <v>1808</v>
      </c>
      <c r="B273" s="2">
        <v>442418</v>
      </c>
      <c r="C273" s="3">
        <v>7.4999999999999997E-2</v>
      </c>
      <c r="D273" s="4">
        <v>0.23</v>
      </c>
      <c r="E273" s="4">
        <v>0.19</v>
      </c>
      <c r="F273" s="4">
        <v>0.41</v>
      </c>
      <c r="G273" s="4">
        <f t="shared" si="4"/>
        <v>0.40000000000000008</v>
      </c>
    </row>
    <row r="274" spans="1:7" x14ac:dyDescent="0.25">
      <c r="A274" s="1">
        <v>1638</v>
      </c>
      <c r="B274" s="2">
        <v>442503</v>
      </c>
      <c r="C274" s="3">
        <v>4.8000000000000001E-2</v>
      </c>
      <c r="D274" s="4">
        <v>0.28000000000000003</v>
      </c>
      <c r="E274" s="4">
        <v>0.26</v>
      </c>
      <c r="F274" s="4">
        <v>0.33</v>
      </c>
      <c r="G274" s="4">
        <f t="shared" si="4"/>
        <v>0.40999999999999992</v>
      </c>
    </row>
    <row r="275" spans="1:7" x14ac:dyDescent="0.25">
      <c r="A275" s="1">
        <v>1900</v>
      </c>
      <c r="B275" s="2">
        <v>445373</v>
      </c>
      <c r="C275" s="3">
        <v>6.3E-2</v>
      </c>
      <c r="D275" s="4">
        <v>0.28000000000000003</v>
      </c>
      <c r="E275" s="4">
        <v>0.25</v>
      </c>
      <c r="F275" s="4">
        <v>0.45</v>
      </c>
      <c r="G275" s="4">
        <f t="shared" si="4"/>
        <v>0.30000000000000004</v>
      </c>
    </row>
    <row r="276" spans="1:7" x14ac:dyDescent="0.25">
      <c r="A276" s="1">
        <v>1806</v>
      </c>
      <c r="B276" s="2">
        <v>446365</v>
      </c>
      <c r="C276" s="3">
        <v>4.3999999999999997E-2</v>
      </c>
      <c r="D276" s="4">
        <v>0.13</v>
      </c>
      <c r="E276" s="4">
        <v>0.12</v>
      </c>
      <c r="F276" s="4">
        <v>0.33</v>
      </c>
      <c r="G276" s="4">
        <f t="shared" si="4"/>
        <v>0.54999999999999993</v>
      </c>
    </row>
    <row r="277" spans="1:7" x14ac:dyDescent="0.25">
      <c r="A277" s="1">
        <v>1981</v>
      </c>
      <c r="B277" s="2">
        <v>446743</v>
      </c>
      <c r="C277" s="3">
        <v>7.4999999999999997E-2</v>
      </c>
      <c r="D277" s="4">
        <v>0.15</v>
      </c>
      <c r="E277" s="4">
        <v>0.23</v>
      </c>
      <c r="F277" s="4">
        <v>0.44</v>
      </c>
      <c r="G277" s="4">
        <f t="shared" si="4"/>
        <v>0.33000000000000007</v>
      </c>
    </row>
    <row r="278" spans="1:7" x14ac:dyDescent="0.25">
      <c r="A278" s="1">
        <v>1992</v>
      </c>
      <c r="B278" s="2">
        <v>446848</v>
      </c>
      <c r="C278" s="3">
        <v>2.3E-2</v>
      </c>
      <c r="D278" s="4">
        <v>0.23</v>
      </c>
      <c r="E278" s="4">
        <v>0.16</v>
      </c>
      <c r="F278" s="4">
        <v>0.2</v>
      </c>
      <c r="G278" s="4">
        <f t="shared" si="4"/>
        <v>0.64</v>
      </c>
    </row>
    <row r="279" spans="1:7" x14ac:dyDescent="0.25">
      <c r="A279" s="1">
        <v>1587</v>
      </c>
      <c r="B279" s="2">
        <v>446898</v>
      </c>
      <c r="C279" s="3">
        <v>1.9E-2</v>
      </c>
      <c r="D279" s="4">
        <v>0.28999999999999998</v>
      </c>
      <c r="E279" s="4">
        <v>0.13</v>
      </c>
      <c r="F279" s="4">
        <v>0.32</v>
      </c>
      <c r="G279" s="4">
        <f t="shared" si="4"/>
        <v>0.54999999999999993</v>
      </c>
    </row>
    <row r="280" spans="1:7" x14ac:dyDescent="0.25">
      <c r="A280" s="1">
        <v>1928</v>
      </c>
      <c r="B280" s="2">
        <v>447458</v>
      </c>
      <c r="C280" s="3">
        <v>1.4999999999999999E-2</v>
      </c>
      <c r="D280" s="4">
        <v>0.19</v>
      </c>
      <c r="E280" s="4">
        <v>0.25</v>
      </c>
      <c r="F280" s="4">
        <v>0.42</v>
      </c>
      <c r="G280" s="4">
        <f t="shared" si="4"/>
        <v>0.33000000000000007</v>
      </c>
    </row>
    <row r="281" spans="1:7" x14ac:dyDescent="0.25">
      <c r="A281" s="1">
        <v>1967</v>
      </c>
      <c r="B281" s="2">
        <v>449225</v>
      </c>
      <c r="C281" s="3">
        <v>2.3E-2</v>
      </c>
      <c r="D281" s="4">
        <v>0.13</v>
      </c>
      <c r="E281" s="4">
        <v>0.1</v>
      </c>
      <c r="F281" s="4">
        <v>0.21</v>
      </c>
      <c r="G281" s="4">
        <f t="shared" si="4"/>
        <v>0.69000000000000006</v>
      </c>
    </row>
    <row r="282" spans="1:7" x14ac:dyDescent="0.25">
      <c r="A282" s="1">
        <v>1660</v>
      </c>
      <c r="B282" s="2">
        <v>449658</v>
      </c>
      <c r="C282" s="3">
        <v>2.3E-2</v>
      </c>
      <c r="D282" s="4">
        <v>0.26</v>
      </c>
      <c r="E282" s="4">
        <v>0.33</v>
      </c>
      <c r="F282" s="4">
        <v>0.23</v>
      </c>
      <c r="G282" s="4">
        <f t="shared" si="4"/>
        <v>0.44</v>
      </c>
    </row>
    <row r="283" spans="1:7" x14ac:dyDescent="0.25">
      <c r="A283" s="1">
        <v>1919</v>
      </c>
      <c r="B283" s="2">
        <v>450400</v>
      </c>
      <c r="C283" s="3">
        <v>8.4000000000000005E-2</v>
      </c>
      <c r="D283" s="4">
        <v>0.17</v>
      </c>
      <c r="E283" s="4">
        <v>0.21</v>
      </c>
      <c r="F283" s="4">
        <v>0.22</v>
      </c>
      <c r="G283" s="4">
        <f t="shared" si="4"/>
        <v>0.57000000000000006</v>
      </c>
    </row>
    <row r="284" spans="1:7" x14ac:dyDescent="0.25">
      <c r="A284" s="1">
        <v>1560</v>
      </c>
      <c r="B284" s="2">
        <v>453460</v>
      </c>
      <c r="C284" s="3">
        <v>6.6000000000000003E-2</v>
      </c>
      <c r="D284" s="4">
        <v>0.12</v>
      </c>
      <c r="E284" s="4">
        <v>0.28999999999999998</v>
      </c>
      <c r="F284" s="4">
        <v>0.24</v>
      </c>
      <c r="G284" s="4">
        <f t="shared" si="4"/>
        <v>0.47000000000000003</v>
      </c>
    </row>
    <row r="285" spans="1:7" x14ac:dyDescent="0.25">
      <c r="A285" s="1">
        <v>1603</v>
      </c>
      <c r="B285" s="2">
        <v>455861</v>
      </c>
      <c r="C285" s="3">
        <v>6.8000000000000005E-2</v>
      </c>
      <c r="D285" s="4">
        <v>0.25</v>
      </c>
      <c r="E285" s="4">
        <v>0.16</v>
      </c>
      <c r="F285" s="4">
        <v>0.35</v>
      </c>
      <c r="G285" s="4">
        <f t="shared" si="4"/>
        <v>0.49</v>
      </c>
    </row>
    <row r="286" spans="1:7" x14ac:dyDescent="0.25">
      <c r="A286" s="1">
        <v>2166</v>
      </c>
      <c r="B286" s="2">
        <v>456512</v>
      </c>
      <c r="C286" s="3">
        <v>7.4999999999999997E-2</v>
      </c>
      <c r="D286" s="4">
        <v>0.17</v>
      </c>
      <c r="E286" s="4">
        <v>0.2</v>
      </c>
      <c r="F286" s="4">
        <v>0.37</v>
      </c>
      <c r="G286" s="4">
        <f t="shared" si="4"/>
        <v>0.43</v>
      </c>
    </row>
    <row r="287" spans="1:7" x14ac:dyDescent="0.25">
      <c r="A287" s="1">
        <v>1994</v>
      </c>
      <c r="B287" s="2">
        <v>457626</v>
      </c>
      <c r="C287" s="3">
        <v>2.7E-2</v>
      </c>
      <c r="D287" s="4">
        <v>0.19</v>
      </c>
      <c r="E287" s="4">
        <v>0.18</v>
      </c>
      <c r="F287" s="4">
        <v>0.42</v>
      </c>
      <c r="G287" s="4">
        <f t="shared" si="4"/>
        <v>0.40000000000000008</v>
      </c>
    </row>
    <row r="288" spans="1:7" x14ac:dyDescent="0.25">
      <c r="A288" s="1">
        <v>1623</v>
      </c>
      <c r="B288" s="2">
        <v>459556</v>
      </c>
      <c r="C288" s="3">
        <v>7.9000000000000001E-2</v>
      </c>
      <c r="D288" s="4">
        <v>0.28999999999999998</v>
      </c>
      <c r="E288" s="4">
        <v>0.14000000000000001</v>
      </c>
      <c r="F288" s="4">
        <v>0.12</v>
      </c>
      <c r="G288" s="4">
        <f t="shared" si="4"/>
        <v>0.74</v>
      </c>
    </row>
    <row r="289" spans="1:7" x14ac:dyDescent="0.25">
      <c r="A289" s="1">
        <v>2049</v>
      </c>
      <c r="B289" s="2">
        <v>459755</v>
      </c>
      <c r="C289" s="3">
        <v>1.7000000000000001E-2</v>
      </c>
      <c r="D289" s="4">
        <v>0.18</v>
      </c>
      <c r="E289" s="4">
        <v>0.1</v>
      </c>
      <c r="F289" s="4">
        <v>0.45</v>
      </c>
      <c r="G289" s="4">
        <f t="shared" si="4"/>
        <v>0.45000000000000007</v>
      </c>
    </row>
    <row r="290" spans="1:7" x14ac:dyDescent="0.25">
      <c r="A290" s="1">
        <v>1600</v>
      </c>
      <c r="B290" s="2">
        <v>459941</v>
      </c>
      <c r="C290" s="3">
        <v>2.8000000000000001E-2</v>
      </c>
      <c r="D290" s="4">
        <v>0.25</v>
      </c>
      <c r="E290" s="4">
        <v>0.13</v>
      </c>
      <c r="F290" s="4">
        <v>0.33</v>
      </c>
      <c r="G290" s="4">
        <f t="shared" si="4"/>
        <v>0.53999999999999992</v>
      </c>
    </row>
    <row r="291" spans="1:7" x14ac:dyDescent="0.25">
      <c r="A291" s="1">
        <v>1552</v>
      </c>
      <c r="B291" s="2">
        <v>460422</v>
      </c>
      <c r="C291" s="3">
        <v>8.8999999999999996E-2</v>
      </c>
      <c r="D291" s="4">
        <v>0.3</v>
      </c>
      <c r="E291" s="4">
        <v>0.18</v>
      </c>
      <c r="F291" s="4">
        <v>0.25</v>
      </c>
      <c r="G291" s="4">
        <f t="shared" si="4"/>
        <v>0.57000000000000006</v>
      </c>
    </row>
    <row r="292" spans="1:7" x14ac:dyDescent="0.25">
      <c r="A292" s="1">
        <v>1509</v>
      </c>
      <c r="B292" s="2">
        <v>460636</v>
      </c>
      <c r="C292" s="3">
        <v>7.3999999999999996E-2</v>
      </c>
      <c r="D292" s="4">
        <v>0.16</v>
      </c>
      <c r="E292" s="4">
        <v>0.3</v>
      </c>
      <c r="F292" s="4">
        <v>0.32</v>
      </c>
      <c r="G292" s="4">
        <f t="shared" si="4"/>
        <v>0.37999999999999995</v>
      </c>
    </row>
    <row r="293" spans="1:7" x14ac:dyDescent="0.25">
      <c r="A293" s="1">
        <v>1632</v>
      </c>
      <c r="B293" s="2">
        <v>462103</v>
      </c>
      <c r="C293" s="3">
        <v>6.2E-2</v>
      </c>
      <c r="D293" s="4">
        <v>0.27</v>
      </c>
      <c r="E293" s="4">
        <v>0.17</v>
      </c>
      <c r="F293" s="4">
        <v>0.34</v>
      </c>
      <c r="G293" s="4">
        <f t="shared" si="4"/>
        <v>0.48999999999999988</v>
      </c>
    </row>
    <row r="294" spans="1:7" x14ac:dyDescent="0.25">
      <c r="A294" s="1">
        <v>1960</v>
      </c>
      <c r="B294" s="2">
        <v>462543</v>
      </c>
      <c r="C294" s="3">
        <v>6.5000000000000002E-2</v>
      </c>
      <c r="D294" s="4">
        <v>0.26</v>
      </c>
      <c r="E294" s="4">
        <v>0.23</v>
      </c>
      <c r="F294" s="4">
        <v>0.21</v>
      </c>
      <c r="G294" s="4">
        <f t="shared" si="4"/>
        <v>0.56000000000000005</v>
      </c>
    </row>
    <row r="295" spans="1:7" x14ac:dyDescent="0.25">
      <c r="A295" s="1">
        <v>1763</v>
      </c>
      <c r="B295" s="2">
        <v>462738</v>
      </c>
      <c r="C295" s="3">
        <v>2.4E-2</v>
      </c>
      <c r="D295" s="4">
        <v>0.28000000000000003</v>
      </c>
      <c r="E295" s="4">
        <v>0.14000000000000001</v>
      </c>
      <c r="F295" s="4">
        <v>0.22</v>
      </c>
      <c r="G295" s="4">
        <f t="shared" si="4"/>
        <v>0.64</v>
      </c>
    </row>
    <row r="296" spans="1:7" x14ac:dyDescent="0.25">
      <c r="A296" s="1">
        <v>1592</v>
      </c>
      <c r="B296" s="2">
        <v>466756</v>
      </c>
      <c r="C296" s="3">
        <v>6.2E-2</v>
      </c>
      <c r="D296" s="4">
        <v>0.16</v>
      </c>
      <c r="E296" s="4">
        <v>0.14000000000000001</v>
      </c>
      <c r="F296" s="4">
        <v>0.36</v>
      </c>
      <c r="G296" s="4">
        <f t="shared" si="4"/>
        <v>0.5</v>
      </c>
    </row>
    <row r="297" spans="1:7" x14ac:dyDescent="0.25">
      <c r="A297" s="1">
        <v>1582</v>
      </c>
      <c r="B297" s="2">
        <v>469169</v>
      </c>
      <c r="C297" s="3">
        <v>3.3000000000000002E-2</v>
      </c>
      <c r="D297" s="4">
        <v>0.15</v>
      </c>
      <c r="E297" s="4">
        <v>0.25</v>
      </c>
      <c r="F297" s="4">
        <v>0.13</v>
      </c>
      <c r="G297" s="4">
        <f t="shared" si="4"/>
        <v>0.62</v>
      </c>
    </row>
    <row r="298" spans="1:7" x14ac:dyDescent="0.25">
      <c r="A298" s="1">
        <v>2034</v>
      </c>
      <c r="B298" s="2">
        <v>470158</v>
      </c>
      <c r="C298" s="3">
        <v>8.1000000000000003E-2</v>
      </c>
      <c r="D298" s="4">
        <v>0.21</v>
      </c>
      <c r="E298" s="4">
        <v>0.35</v>
      </c>
      <c r="F298" s="4">
        <v>0.38</v>
      </c>
      <c r="G298" s="4">
        <f t="shared" si="4"/>
        <v>0.27</v>
      </c>
    </row>
    <row r="299" spans="1:7" x14ac:dyDescent="0.25">
      <c r="A299" s="1">
        <v>1970</v>
      </c>
      <c r="B299" s="2">
        <v>470599</v>
      </c>
      <c r="C299" s="3">
        <v>6.6000000000000003E-2</v>
      </c>
      <c r="D299" s="4">
        <v>0.27</v>
      </c>
      <c r="E299" s="4">
        <v>0.15</v>
      </c>
      <c r="F299" s="4">
        <v>0.17</v>
      </c>
      <c r="G299" s="4">
        <f t="shared" si="4"/>
        <v>0.67999999999999994</v>
      </c>
    </row>
    <row r="300" spans="1:7" x14ac:dyDescent="0.25">
      <c r="A300" s="1">
        <v>1825</v>
      </c>
      <c r="B300" s="2">
        <v>471389</v>
      </c>
      <c r="C300" s="3">
        <v>3.3000000000000002E-2</v>
      </c>
      <c r="D300" s="4">
        <v>0.15</v>
      </c>
      <c r="E300" s="4">
        <v>0.26</v>
      </c>
      <c r="F300" s="4">
        <v>0.38</v>
      </c>
      <c r="G300" s="4">
        <f t="shared" si="4"/>
        <v>0.36</v>
      </c>
    </row>
    <row r="301" spans="1:7" x14ac:dyDescent="0.25">
      <c r="A301" s="1">
        <v>1785</v>
      </c>
      <c r="B301" s="2">
        <v>472107</v>
      </c>
      <c r="C301" s="3">
        <v>7.0000000000000007E-2</v>
      </c>
      <c r="D301" s="4">
        <v>0.22</v>
      </c>
      <c r="E301" s="4">
        <v>0.11</v>
      </c>
      <c r="F301" s="4">
        <v>0.4</v>
      </c>
      <c r="G301" s="4">
        <f t="shared" si="4"/>
        <v>0.49</v>
      </c>
    </row>
    <row r="302" spans="1:7" x14ac:dyDescent="0.25">
      <c r="A302" s="1">
        <v>2150</v>
      </c>
      <c r="B302" s="2">
        <v>473595</v>
      </c>
      <c r="C302" s="3">
        <v>6.0999999999999999E-2</v>
      </c>
      <c r="D302" s="4">
        <v>0.17</v>
      </c>
      <c r="E302" s="4">
        <v>0.11</v>
      </c>
      <c r="F302" s="4">
        <v>0.33</v>
      </c>
      <c r="G302" s="4">
        <f t="shared" si="4"/>
        <v>0.55999999999999994</v>
      </c>
    </row>
    <row r="303" spans="1:7" x14ac:dyDescent="0.25">
      <c r="A303" s="1">
        <v>1798</v>
      </c>
      <c r="B303" s="2">
        <v>473686</v>
      </c>
      <c r="C303" s="3">
        <v>6.0999999999999999E-2</v>
      </c>
      <c r="D303" s="4">
        <v>0.28000000000000003</v>
      </c>
      <c r="E303" s="4">
        <v>0.35</v>
      </c>
      <c r="F303" s="4">
        <v>0.18</v>
      </c>
      <c r="G303" s="4">
        <f t="shared" si="4"/>
        <v>0.47000000000000008</v>
      </c>
    </row>
    <row r="304" spans="1:7" x14ac:dyDescent="0.25">
      <c r="A304" s="1">
        <v>1939</v>
      </c>
      <c r="B304" s="2">
        <v>474217</v>
      </c>
      <c r="C304" s="3">
        <v>1.4999999999999999E-2</v>
      </c>
      <c r="D304" s="4">
        <v>0.21</v>
      </c>
      <c r="E304" s="4">
        <v>0.23</v>
      </c>
      <c r="F304" s="4">
        <v>0.39</v>
      </c>
      <c r="G304" s="4">
        <f t="shared" si="4"/>
        <v>0.38</v>
      </c>
    </row>
    <row r="305" spans="1:7" x14ac:dyDescent="0.25">
      <c r="A305" s="1">
        <v>1681</v>
      </c>
      <c r="B305" s="2">
        <v>474732</v>
      </c>
      <c r="C305" s="3">
        <v>8.3000000000000004E-2</v>
      </c>
      <c r="D305" s="4">
        <v>0.22</v>
      </c>
      <c r="E305" s="4">
        <v>0.35</v>
      </c>
      <c r="F305" s="4">
        <v>0.45</v>
      </c>
      <c r="G305" s="4">
        <f t="shared" si="4"/>
        <v>0.20000000000000007</v>
      </c>
    </row>
    <row r="306" spans="1:7" x14ac:dyDescent="0.25">
      <c r="A306" s="1">
        <v>1824</v>
      </c>
      <c r="B306" s="2">
        <v>474799</v>
      </c>
      <c r="C306" s="3">
        <v>5.8000000000000003E-2</v>
      </c>
      <c r="D306" s="4">
        <v>0.28999999999999998</v>
      </c>
      <c r="E306" s="4">
        <v>0.18</v>
      </c>
      <c r="F306" s="4">
        <v>0.39</v>
      </c>
      <c r="G306" s="4">
        <f t="shared" si="4"/>
        <v>0.43</v>
      </c>
    </row>
    <row r="307" spans="1:7" x14ac:dyDescent="0.25">
      <c r="A307" s="1">
        <v>1991</v>
      </c>
      <c r="B307" s="2">
        <v>475364</v>
      </c>
      <c r="C307" s="3">
        <v>7.6999999999999999E-2</v>
      </c>
      <c r="D307" s="4">
        <v>0.25</v>
      </c>
      <c r="E307" s="4">
        <v>0.23</v>
      </c>
      <c r="F307" s="4">
        <v>0.41</v>
      </c>
      <c r="G307" s="4">
        <f t="shared" si="4"/>
        <v>0.3600000000000001</v>
      </c>
    </row>
    <row r="308" spans="1:7" x14ac:dyDescent="0.25">
      <c r="A308" s="1">
        <v>2013</v>
      </c>
      <c r="B308" s="2">
        <v>475673</v>
      </c>
      <c r="C308" s="3">
        <v>2.3E-2</v>
      </c>
      <c r="D308" s="4">
        <v>0.17</v>
      </c>
      <c r="E308" s="4">
        <v>0.15</v>
      </c>
      <c r="F308" s="4">
        <v>0.14000000000000001</v>
      </c>
      <c r="G308" s="4">
        <f t="shared" si="4"/>
        <v>0.71</v>
      </c>
    </row>
    <row r="309" spans="1:7" x14ac:dyDescent="0.25">
      <c r="A309" s="1">
        <v>2106</v>
      </c>
      <c r="B309" s="2">
        <v>476140</v>
      </c>
      <c r="C309" s="3">
        <v>1.0999999999999999E-2</v>
      </c>
      <c r="D309" s="4">
        <v>0.18</v>
      </c>
      <c r="E309" s="4">
        <v>0.19</v>
      </c>
      <c r="F309" s="4">
        <v>0.33</v>
      </c>
      <c r="G309" s="4">
        <f t="shared" si="4"/>
        <v>0.47999999999999993</v>
      </c>
    </row>
    <row r="310" spans="1:7" x14ac:dyDescent="0.25">
      <c r="A310" s="1">
        <v>2025</v>
      </c>
      <c r="B310" s="2">
        <v>480915</v>
      </c>
      <c r="C310" s="3">
        <v>2.8000000000000001E-2</v>
      </c>
      <c r="D310" s="4">
        <v>0.28999999999999998</v>
      </c>
      <c r="E310" s="4">
        <v>0.14000000000000001</v>
      </c>
      <c r="F310" s="4">
        <v>0.42</v>
      </c>
      <c r="G310" s="4">
        <f t="shared" si="4"/>
        <v>0.44000000000000006</v>
      </c>
    </row>
    <row r="311" spans="1:7" x14ac:dyDescent="0.25">
      <c r="A311" s="1">
        <v>1779</v>
      </c>
      <c r="B311" s="2">
        <v>481385</v>
      </c>
      <c r="C311" s="3">
        <v>7.0000000000000007E-2</v>
      </c>
      <c r="D311" s="4">
        <v>0.13</v>
      </c>
      <c r="E311" s="4">
        <v>0.22</v>
      </c>
      <c r="F311" s="4">
        <v>0.35</v>
      </c>
      <c r="G311" s="4">
        <f t="shared" si="4"/>
        <v>0.43000000000000005</v>
      </c>
    </row>
    <row r="312" spans="1:7" x14ac:dyDescent="0.25">
      <c r="A312" s="1">
        <v>2087</v>
      </c>
      <c r="B312" s="2">
        <v>484412</v>
      </c>
      <c r="C312" s="3">
        <v>4.1000000000000002E-2</v>
      </c>
      <c r="D312" s="4">
        <v>0.2</v>
      </c>
      <c r="E312" s="4">
        <v>0.14000000000000001</v>
      </c>
      <c r="F312" s="4">
        <v>0.23</v>
      </c>
      <c r="G312" s="4">
        <f t="shared" si="4"/>
        <v>0.63</v>
      </c>
    </row>
    <row r="313" spans="1:7" x14ac:dyDescent="0.25">
      <c r="A313" s="1">
        <v>1656</v>
      </c>
      <c r="B313" s="2">
        <v>484838</v>
      </c>
      <c r="C313" s="3">
        <v>6.8000000000000005E-2</v>
      </c>
      <c r="D313" s="4">
        <v>0.24</v>
      </c>
      <c r="E313" s="4">
        <v>0.19</v>
      </c>
      <c r="F313" s="4">
        <v>0.31</v>
      </c>
      <c r="G313" s="4">
        <f t="shared" si="4"/>
        <v>0.49999999999999994</v>
      </c>
    </row>
    <row r="314" spans="1:7" x14ac:dyDescent="0.25">
      <c r="A314" s="1">
        <v>1921</v>
      </c>
      <c r="B314" s="2">
        <v>484936</v>
      </c>
      <c r="C314" s="3">
        <v>8.5999999999999993E-2</v>
      </c>
      <c r="D314" s="4">
        <v>0.19</v>
      </c>
      <c r="E314" s="4">
        <v>0.17</v>
      </c>
      <c r="F314" s="4">
        <v>0.41</v>
      </c>
      <c r="G314" s="4">
        <f t="shared" si="4"/>
        <v>0.42000000000000004</v>
      </c>
    </row>
    <row r="315" spans="1:7" x14ac:dyDescent="0.25">
      <c r="A315" s="1">
        <v>2151</v>
      </c>
      <c r="B315" s="2">
        <v>486853</v>
      </c>
      <c r="C315" s="3">
        <v>4.2000000000000003E-2</v>
      </c>
      <c r="D315" s="4">
        <v>0.23</v>
      </c>
      <c r="E315" s="4">
        <v>0.24</v>
      </c>
      <c r="F315" s="4">
        <v>0.35</v>
      </c>
      <c r="G315" s="4">
        <f t="shared" si="4"/>
        <v>0.41000000000000003</v>
      </c>
    </row>
    <row r="316" spans="1:7" x14ac:dyDescent="0.25">
      <c r="A316" s="1">
        <v>1812</v>
      </c>
      <c r="B316" s="2">
        <v>488307</v>
      </c>
      <c r="C316" s="3">
        <v>1.2E-2</v>
      </c>
      <c r="D316" s="4">
        <v>0.24</v>
      </c>
      <c r="E316" s="4">
        <v>0.21</v>
      </c>
      <c r="F316" s="4">
        <v>0.14000000000000001</v>
      </c>
      <c r="G316" s="4">
        <f t="shared" si="4"/>
        <v>0.65</v>
      </c>
    </row>
    <row r="317" spans="1:7" x14ac:dyDescent="0.25">
      <c r="A317" s="1">
        <v>1673</v>
      </c>
      <c r="B317" s="2">
        <v>490998</v>
      </c>
      <c r="C317" s="3">
        <v>4.1000000000000002E-2</v>
      </c>
      <c r="D317" s="4">
        <v>0.18</v>
      </c>
      <c r="E317" s="4">
        <v>0.22</v>
      </c>
      <c r="F317" s="4">
        <v>0.43</v>
      </c>
      <c r="G317" s="4">
        <f t="shared" si="4"/>
        <v>0.35000000000000009</v>
      </c>
    </row>
    <row r="318" spans="1:7" x14ac:dyDescent="0.25">
      <c r="A318" s="1">
        <v>2037</v>
      </c>
      <c r="B318" s="2">
        <v>492793</v>
      </c>
      <c r="C318" s="3">
        <v>3.1E-2</v>
      </c>
      <c r="D318" s="4">
        <v>0.24</v>
      </c>
      <c r="E318" s="4">
        <v>0.22</v>
      </c>
      <c r="F318" s="4">
        <v>0.31</v>
      </c>
      <c r="G318" s="4">
        <f t="shared" si="4"/>
        <v>0.47</v>
      </c>
    </row>
    <row r="319" spans="1:7" x14ac:dyDescent="0.25">
      <c r="A319" s="1">
        <v>1690</v>
      </c>
      <c r="B319" s="2">
        <v>493632</v>
      </c>
      <c r="C319" s="3">
        <v>2.7E-2</v>
      </c>
      <c r="D319" s="4">
        <v>0.14000000000000001</v>
      </c>
      <c r="E319" s="4">
        <v>0.11</v>
      </c>
      <c r="F319" s="4">
        <v>0.13</v>
      </c>
      <c r="G319" s="4">
        <f t="shared" si="4"/>
        <v>0.76</v>
      </c>
    </row>
    <row r="320" spans="1:7" x14ac:dyDescent="0.25">
      <c r="A320" s="1">
        <v>1551</v>
      </c>
      <c r="B320" s="2">
        <v>495603</v>
      </c>
      <c r="C320" s="3">
        <v>2.3E-2</v>
      </c>
      <c r="D320" s="4">
        <v>0.14000000000000001</v>
      </c>
      <c r="E320" s="4">
        <v>0.33</v>
      </c>
      <c r="F320" s="4">
        <v>0.33</v>
      </c>
      <c r="G320" s="4">
        <f t="shared" si="4"/>
        <v>0.33999999999999991</v>
      </c>
    </row>
    <row r="321" spans="1:7" x14ac:dyDescent="0.25">
      <c r="A321" s="1">
        <v>1772</v>
      </c>
      <c r="B321" s="2">
        <v>495795</v>
      </c>
      <c r="C321" s="3">
        <v>7.2999999999999995E-2</v>
      </c>
      <c r="D321" s="4">
        <v>0.13</v>
      </c>
      <c r="E321" s="4">
        <v>0.22</v>
      </c>
      <c r="F321" s="4">
        <v>0.3</v>
      </c>
      <c r="G321" s="4">
        <f t="shared" si="4"/>
        <v>0.48</v>
      </c>
    </row>
    <row r="322" spans="1:7" x14ac:dyDescent="0.25">
      <c r="A322" s="1">
        <v>1813</v>
      </c>
      <c r="B322" s="2">
        <v>496533</v>
      </c>
      <c r="C322" s="3">
        <v>2.8000000000000001E-2</v>
      </c>
      <c r="D322" s="4">
        <v>0.28999999999999998</v>
      </c>
      <c r="E322" s="4">
        <v>0.26</v>
      </c>
      <c r="F322" s="4">
        <v>0.36</v>
      </c>
      <c r="G322" s="4">
        <f t="shared" ref="G322:G385" si="5">1-F322-E322</f>
        <v>0.38</v>
      </c>
    </row>
    <row r="323" spans="1:7" x14ac:dyDescent="0.25">
      <c r="A323" s="1">
        <v>1597</v>
      </c>
      <c r="B323" s="2">
        <v>497873</v>
      </c>
      <c r="C323" s="3">
        <v>6.8000000000000005E-2</v>
      </c>
      <c r="D323" s="4">
        <v>0.26</v>
      </c>
      <c r="E323" s="4">
        <v>0.35</v>
      </c>
      <c r="F323" s="4">
        <v>0.45</v>
      </c>
      <c r="G323" s="4">
        <f t="shared" si="5"/>
        <v>0.20000000000000007</v>
      </c>
    </row>
    <row r="324" spans="1:7" x14ac:dyDescent="0.25">
      <c r="A324" s="1">
        <v>1732</v>
      </c>
      <c r="B324" s="2">
        <v>498306</v>
      </c>
      <c r="C324" s="3">
        <v>0.05</v>
      </c>
      <c r="D324" s="4">
        <v>0.19</v>
      </c>
      <c r="E324" s="4">
        <v>0.32</v>
      </c>
      <c r="F324" s="4">
        <v>0.22</v>
      </c>
      <c r="G324" s="4">
        <f t="shared" si="5"/>
        <v>0.46</v>
      </c>
    </row>
    <row r="325" spans="1:7" x14ac:dyDescent="0.25">
      <c r="A325" s="1">
        <v>1850</v>
      </c>
      <c r="B325" s="2">
        <v>501821</v>
      </c>
      <c r="C325" s="3">
        <v>2.9000000000000001E-2</v>
      </c>
      <c r="D325" s="4">
        <v>0.25</v>
      </c>
      <c r="E325" s="4">
        <v>0.28000000000000003</v>
      </c>
      <c r="F325" s="4">
        <v>0.24</v>
      </c>
      <c r="G325" s="4">
        <f t="shared" si="5"/>
        <v>0.48</v>
      </c>
    </row>
    <row r="326" spans="1:7" x14ac:dyDescent="0.25">
      <c r="A326" s="1">
        <v>1920</v>
      </c>
      <c r="B326" s="2">
        <v>504315</v>
      </c>
      <c r="C326" s="3">
        <v>1.9E-2</v>
      </c>
      <c r="D326" s="4">
        <v>0.24</v>
      </c>
      <c r="E326" s="4">
        <v>0.34</v>
      </c>
      <c r="F326" s="4">
        <v>0.43</v>
      </c>
      <c r="G326" s="4">
        <f t="shared" si="5"/>
        <v>0.23000000000000004</v>
      </c>
    </row>
    <row r="327" spans="1:7" x14ac:dyDescent="0.25">
      <c r="A327" s="1">
        <v>1902</v>
      </c>
      <c r="B327" s="2">
        <v>506303</v>
      </c>
      <c r="C327" s="3">
        <v>3.9E-2</v>
      </c>
      <c r="D327" s="4">
        <v>0.26</v>
      </c>
      <c r="E327" s="4">
        <v>0.34</v>
      </c>
      <c r="F327" s="4">
        <v>0.27</v>
      </c>
      <c r="G327" s="4">
        <f t="shared" si="5"/>
        <v>0.38999999999999996</v>
      </c>
    </row>
    <row r="328" spans="1:7" x14ac:dyDescent="0.25">
      <c r="A328" s="1">
        <v>2032</v>
      </c>
      <c r="B328" s="2">
        <v>509067</v>
      </c>
      <c r="C328" s="3">
        <v>2.9000000000000001E-2</v>
      </c>
      <c r="D328" s="4">
        <v>0.25</v>
      </c>
      <c r="E328" s="4">
        <v>0.24</v>
      </c>
      <c r="F328" s="4">
        <v>0.44</v>
      </c>
      <c r="G328" s="4">
        <f t="shared" si="5"/>
        <v>0.32000000000000006</v>
      </c>
    </row>
    <row r="329" spans="1:7" x14ac:dyDescent="0.25">
      <c r="A329" s="1">
        <v>2134</v>
      </c>
      <c r="B329" s="2">
        <v>509112</v>
      </c>
      <c r="C329" s="3">
        <v>4.9000000000000002E-2</v>
      </c>
      <c r="D329" s="4">
        <v>0.15</v>
      </c>
      <c r="E329" s="4">
        <v>0.32</v>
      </c>
      <c r="F329" s="4">
        <v>0.44</v>
      </c>
      <c r="G329" s="4">
        <f t="shared" si="5"/>
        <v>0.24000000000000005</v>
      </c>
    </row>
    <row r="330" spans="1:7" x14ac:dyDescent="0.25">
      <c r="A330" s="1">
        <v>1984</v>
      </c>
      <c r="B330" s="2">
        <v>510350</v>
      </c>
      <c r="C330" s="3">
        <v>2.1999999999999999E-2</v>
      </c>
      <c r="D330" s="4">
        <v>0.27</v>
      </c>
      <c r="E330" s="4">
        <v>0.21</v>
      </c>
      <c r="F330" s="4">
        <v>0.22</v>
      </c>
      <c r="G330" s="4">
        <f t="shared" si="5"/>
        <v>0.57000000000000006</v>
      </c>
    </row>
    <row r="331" spans="1:7" x14ac:dyDescent="0.25">
      <c r="A331" s="1">
        <v>1896</v>
      </c>
      <c r="B331" s="2">
        <v>511514</v>
      </c>
      <c r="C331" s="3">
        <v>4.1000000000000002E-2</v>
      </c>
      <c r="D331" s="4">
        <v>0.28999999999999998</v>
      </c>
      <c r="E331" s="4">
        <v>0.33</v>
      </c>
      <c r="F331" s="4">
        <v>0.13</v>
      </c>
      <c r="G331" s="4">
        <f t="shared" si="5"/>
        <v>0.54</v>
      </c>
    </row>
    <row r="332" spans="1:7" x14ac:dyDescent="0.25">
      <c r="A332" s="1">
        <v>1670</v>
      </c>
      <c r="B332" s="2">
        <v>514031</v>
      </c>
      <c r="C332" s="3">
        <v>0.03</v>
      </c>
      <c r="D332" s="4">
        <v>0.22</v>
      </c>
      <c r="E332" s="4">
        <v>0.21</v>
      </c>
      <c r="F332" s="4">
        <v>0.43</v>
      </c>
      <c r="G332" s="4">
        <f t="shared" si="5"/>
        <v>0.3600000000000001</v>
      </c>
    </row>
    <row r="333" spans="1:7" x14ac:dyDescent="0.25">
      <c r="A333" s="1">
        <v>2018</v>
      </c>
      <c r="B333" s="2">
        <v>515779</v>
      </c>
      <c r="C333" s="3">
        <v>7.3999999999999996E-2</v>
      </c>
      <c r="D333" s="4">
        <v>0.2</v>
      </c>
      <c r="E333" s="4">
        <v>0.33</v>
      </c>
      <c r="F333" s="4">
        <v>0.28999999999999998</v>
      </c>
      <c r="G333" s="4">
        <f t="shared" si="5"/>
        <v>0.37999999999999995</v>
      </c>
    </row>
    <row r="334" spans="1:7" x14ac:dyDescent="0.25">
      <c r="A334" s="1">
        <v>2138</v>
      </c>
      <c r="B334" s="2">
        <v>516061</v>
      </c>
      <c r="C334" s="3">
        <v>4.4999999999999998E-2</v>
      </c>
      <c r="D334" s="4">
        <v>0.15</v>
      </c>
      <c r="E334" s="4">
        <v>0.12</v>
      </c>
      <c r="F334" s="4">
        <v>0.38</v>
      </c>
      <c r="G334" s="4">
        <f t="shared" si="5"/>
        <v>0.5</v>
      </c>
    </row>
    <row r="335" spans="1:7" x14ac:dyDescent="0.25">
      <c r="A335" s="1">
        <v>1679</v>
      </c>
      <c r="B335" s="2">
        <v>518266</v>
      </c>
      <c r="C335" s="3">
        <v>0.06</v>
      </c>
      <c r="D335" s="4">
        <v>0.16</v>
      </c>
      <c r="E335" s="4">
        <v>0.28000000000000003</v>
      </c>
      <c r="F335" s="4">
        <v>0.21</v>
      </c>
      <c r="G335" s="4">
        <f t="shared" si="5"/>
        <v>0.51</v>
      </c>
    </row>
    <row r="336" spans="1:7" x14ac:dyDescent="0.25">
      <c r="A336" s="1">
        <v>1590</v>
      </c>
      <c r="B336" s="2">
        <v>520987</v>
      </c>
      <c r="C336" s="3">
        <v>6.4000000000000001E-2</v>
      </c>
      <c r="D336" s="4">
        <v>0.21</v>
      </c>
      <c r="E336" s="4">
        <v>0.26</v>
      </c>
      <c r="F336" s="4">
        <v>0.34</v>
      </c>
      <c r="G336" s="4">
        <f t="shared" si="5"/>
        <v>0.39999999999999991</v>
      </c>
    </row>
    <row r="337" spans="1:7" x14ac:dyDescent="0.25">
      <c r="A337" s="1">
        <v>1757</v>
      </c>
      <c r="B337" s="2">
        <v>523121</v>
      </c>
      <c r="C337" s="3">
        <v>6.3E-2</v>
      </c>
      <c r="D337" s="4">
        <v>0.25</v>
      </c>
      <c r="E337" s="4">
        <v>0.26</v>
      </c>
      <c r="F337" s="4">
        <v>0.41</v>
      </c>
      <c r="G337" s="4">
        <f t="shared" si="5"/>
        <v>0.33000000000000007</v>
      </c>
    </row>
    <row r="338" spans="1:7" x14ac:dyDescent="0.25">
      <c r="A338" s="1">
        <v>1780</v>
      </c>
      <c r="B338" s="2">
        <v>523279</v>
      </c>
      <c r="C338" s="3">
        <v>1.4999999999999999E-2</v>
      </c>
      <c r="D338" s="4">
        <v>0.19</v>
      </c>
      <c r="E338" s="4">
        <v>0.34</v>
      </c>
      <c r="F338" s="4">
        <v>0.11</v>
      </c>
      <c r="G338" s="4">
        <f t="shared" si="5"/>
        <v>0.55000000000000004</v>
      </c>
    </row>
    <row r="339" spans="1:7" x14ac:dyDescent="0.25">
      <c r="A339" s="1">
        <v>2160</v>
      </c>
      <c r="B339" s="2">
        <v>524844</v>
      </c>
      <c r="C339" s="3">
        <v>0.01</v>
      </c>
      <c r="D339" s="4">
        <v>0.3</v>
      </c>
      <c r="E339" s="4">
        <v>0.32</v>
      </c>
      <c r="F339" s="4">
        <v>0.13</v>
      </c>
      <c r="G339" s="4">
        <f t="shared" si="5"/>
        <v>0.55000000000000004</v>
      </c>
    </row>
    <row r="340" spans="1:7" x14ac:dyDescent="0.25">
      <c r="A340" s="1">
        <v>2058</v>
      </c>
      <c r="B340" s="2">
        <v>526518</v>
      </c>
      <c r="C340" s="3">
        <v>1.7000000000000001E-2</v>
      </c>
      <c r="D340" s="4">
        <v>0.11</v>
      </c>
      <c r="E340" s="4">
        <v>0.22</v>
      </c>
      <c r="F340" s="4">
        <v>0.13</v>
      </c>
      <c r="G340" s="4">
        <f t="shared" si="5"/>
        <v>0.65</v>
      </c>
    </row>
    <row r="341" spans="1:7" x14ac:dyDescent="0.25">
      <c r="A341" s="1">
        <v>1594</v>
      </c>
      <c r="B341" s="2">
        <v>530130</v>
      </c>
      <c r="C341" s="3">
        <v>0.06</v>
      </c>
      <c r="D341" s="4">
        <v>0.3</v>
      </c>
      <c r="E341" s="4">
        <v>0.2</v>
      </c>
      <c r="F341" s="4">
        <v>0.2</v>
      </c>
      <c r="G341" s="4">
        <f t="shared" si="5"/>
        <v>0.60000000000000009</v>
      </c>
    </row>
    <row r="342" spans="1:7" x14ac:dyDescent="0.25">
      <c r="A342" s="1">
        <v>1697</v>
      </c>
      <c r="B342" s="2">
        <v>531459</v>
      </c>
      <c r="C342" s="3">
        <v>2.1000000000000001E-2</v>
      </c>
      <c r="D342" s="4">
        <v>0.28999999999999998</v>
      </c>
      <c r="E342" s="4">
        <v>0.26</v>
      </c>
      <c r="F342" s="4">
        <v>0.2</v>
      </c>
      <c r="G342" s="4">
        <f t="shared" si="5"/>
        <v>0.54</v>
      </c>
    </row>
    <row r="343" spans="1:7" x14ac:dyDescent="0.25">
      <c r="A343" s="1">
        <v>1882</v>
      </c>
      <c r="B343" s="2">
        <v>531734</v>
      </c>
      <c r="C343" s="3">
        <v>5.3999999999999999E-2</v>
      </c>
      <c r="D343" s="4">
        <v>0.13</v>
      </c>
      <c r="E343" s="4">
        <v>0.32</v>
      </c>
      <c r="F343" s="4">
        <v>0.35</v>
      </c>
      <c r="G343" s="4">
        <f t="shared" si="5"/>
        <v>0.33</v>
      </c>
    </row>
    <row r="344" spans="1:7" x14ac:dyDescent="0.25">
      <c r="A344" s="1">
        <v>1972</v>
      </c>
      <c r="B344" s="2">
        <v>533921</v>
      </c>
      <c r="C344" s="3">
        <v>2.3E-2</v>
      </c>
      <c r="D344" s="4">
        <v>0.22</v>
      </c>
      <c r="E344" s="4">
        <v>0.18</v>
      </c>
      <c r="F344" s="4">
        <v>0.16</v>
      </c>
      <c r="G344" s="4">
        <f t="shared" si="5"/>
        <v>0.65999999999999992</v>
      </c>
    </row>
    <row r="345" spans="1:7" x14ac:dyDescent="0.25">
      <c r="A345" s="1">
        <v>1795</v>
      </c>
      <c r="B345" s="2">
        <v>533993</v>
      </c>
      <c r="C345" s="3">
        <v>4.1000000000000002E-2</v>
      </c>
      <c r="D345" s="4">
        <v>0.15</v>
      </c>
      <c r="E345" s="4">
        <v>0.31</v>
      </c>
      <c r="F345" s="4">
        <v>0.41</v>
      </c>
      <c r="G345" s="4">
        <f t="shared" si="5"/>
        <v>0.28000000000000008</v>
      </c>
    </row>
    <row r="346" spans="1:7" x14ac:dyDescent="0.25">
      <c r="A346" s="1">
        <v>1828</v>
      </c>
      <c r="B346" s="2">
        <v>535999</v>
      </c>
      <c r="C346" s="3">
        <v>4.3999999999999997E-2</v>
      </c>
      <c r="D346" s="4">
        <v>0.25</v>
      </c>
      <c r="E346" s="4">
        <v>0.16</v>
      </c>
      <c r="F346" s="4">
        <v>0.43</v>
      </c>
      <c r="G346" s="4">
        <f t="shared" si="5"/>
        <v>0.41000000000000003</v>
      </c>
    </row>
    <row r="347" spans="1:7" x14ac:dyDescent="0.25">
      <c r="A347" s="1">
        <v>1814</v>
      </c>
      <c r="B347" s="2">
        <v>536508</v>
      </c>
      <c r="C347" s="3">
        <v>4.5999999999999999E-2</v>
      </c>
      <c r="D347" s="4">
        <v>0.12</v>
      </c>
      <c r="E347" s="4">
        <v>0.31</v>
      </c>
      <c r="F347" s="4">
        <v>0.18</v>
      </c>
      <c r="G347" s="4">
        <f t="shared" si="5"/>
        <v>0.51</v>
      </c>
    </row>
    <row r="348" spans="1:7" x14ac:dyDescent="0.25">
      <c r="A348" s="1">
        <v>2141</v>
      </c>
      <c r="B348" s="2">
        <v>537428</v>
      </c>
      <c r="C348" s="3">
        <v>6.6000000000000003E-2</v>
      </c>
      <c r="D348" s="4">
        <v>0.22</v>
      </c>
      <c r="E348" s="4">
        <v>0.21</v>
      </c>
      <c r="F348" s="4">
        <v>0.36</v>
      </c>
      <c r="G348" s="4">
        <f t="shared" si="5"/>
        <v>0.43000000000000005</v>
      </c>
    </row>
    <row r="349" spans="1:7" x14ac:dyDescent="0.25">
      <c r="A349" s="1">
        <v>1829</v>
      </c>
      <c r="B349" s="2">
        <v>538152</v>
      </c>
      <c r="C349" s="3">
        <v>4.9000000000000002E-2</v>
      </c>
      <c r="D349" s="4">
        <v>0.16</v>
      </c>
      <c r="E349" s="4">
        <v>0.34</v>
      </c>
      <c r="F349" s="4">
        <v>0.16</v>
      </c>
      <c r="G349" s="4">
        <f t="shared" si="5"/>
        <v>0.49999999999999994</v>
      </c>
    </row>
    <row r="350" spans="1:7" x14ac:dyDescent="0.25">
      <c r="A350" s="1">
        <v>2129</v>
      </c>
      <c r="B350" s="2">
        <v>539542</v>
      </c>
      <c r="C350" s="3">
        <v>6.0999999999999999E-2</v>
      </c>
      <c r="D350" s="4">
        <v>0.24</v>
      </c>
      <c r="E350" s="4">
        <v>0.21</v>
      </c>
      <c r="F350" s="4">
        <v>0.31</v>
      </c>
      <c r="G350" s="4">
        <f t="shared" si="5"/>
        <v>0.48</v>
      </c>
    </row>
    <row r="351" spans="1:7" x14ac:dyDescent="0.25">
      <c r="A351" s="1">
        <v>2136</v>
      </c>
      <c r="B351" s="2">
        <v>540641</v>
      </c>
      <c r="C351" s="3">
        <v>6.6000000000000003E-2</v>
      </c>
      <c r="D351" s="4">
        <v>0.14000000000000001</v>
      </c>
      <c r="E351" s="4">
        <v>0.22</v>
      </c>
      <c r="F351" s="4">
        <v>0.37</v>
      </c>
      <c r="G351" s="4">
        <f t="shared" si="5"/>
        <v>0.41000000000000003</v>
      </c>
    </row>
    <row r="352" spans="1:7" x14ac:dyDescent="0.25">
      <c r="A352" s="1">
        <v>1531</v>
      </c>
      <c r="B352" s="2">
        <v>543941</v>
      </c>
      <c r="C352" s="3">
        <v>6.0999999999999999E-2</v>
      </c>
      <c r="D352" s="4">
        <v>0.21</v>
      </c>
      <c r="E352" s="4">
        <v>0.35</v>
      </c>
      <c r="F352" s="4">
        <v>0.38</v>
      </c>
      <c r="G352" s="4">
        <f t="shared" si="5"/>
        <v>0.27</v>
      </c>
    </row>
    <row r="353" spans="1:7" x14ac:dyDescent="0.25">
      <c r="A353" s="1">
        <v>1538</v>
      </c>
      <c r="B353" s="2">
        <v>544439</v>
      </c>
      <c r="C353" s="3">
        <v>7.4999999999999997E-2</v>
      </c>
      <c r="D353" s="4">
        <v>0.28000000000000003</v>
      </c>
      <c r="E353" s="4">
        <v>0.28999999999999998</v>
      </c>
      <c r="F353" s="4">
        <v>0.12</v>
      </c>
      <c r="G353" s="4">
        <f t="shared" si="5"/>
        <v>0.59000000000000008</v>
      </c>
    </row>
    <row r="354" spans="1:7" x14ac:dyDescent="0.25">
      <c r="A354" s="1">
        <v>2076</v>
      </c>
      <c r="B354" s="2">
        <v>544709</v>
      </c>
      <c r="C354" s="3">
        <v>7.6999999999999999E-2</v>
      </c>
      <c r="D354" s="4">
        <v>0.12</v>
      </c>
      <c r="E354" s="4">
        <v>0.26</v>
      </c>
      <c r="F354" s="4">
        <v>0.24</v>
      </c>
      <c r="G354" s="4">
        <f t="shared" si="5"/>
        <v>0.5</v>
      </c>
    </row>
    <row r="355" spans="1:7" x14ac:dyDescent="0.25">
      <c r="A355" s="1">
        <v>1698</v>
      </c>
      <c r="B355" s="2">
        <v>544843</v>
      </c>
      <c r="C355" s="3">
        <v>4.2000000000000003E-2</v>
      </c>
      <c r="D355" s="4">
        <v>0.15</v>
      </c>
      <c r="E355" s="4">
        <v>0.28999999999999998</v>
      </c>
      <c r="F355" s="4">
        <v>0.3</v>
      </c>
      <c r="G355" s="4">
        <f t="shared" si="5"/>
        <v>0.41</v>
      </c>
    </row>
    <row r="356" spans="1:7" x14ac:dyDescent="0.25">
      <c r="A356" s="1">
        <v>1739</v>
      </c>
      <c r="B356" s="2">
        <v>545190</v>
      </c>
      <c r="C356" s="3">
        <v>3.4000000000000002E-2</v>
      </c>
      <c r="D356" s="4">
        <v>0.16</v>
      </c>
      <c r="E356" s="4">
        <v>0.27</v>
      </c>
      <c r="F356" s="4">
        <v>0.25</v>
      </c>
      <c r="G356" s="4">
        <f t="shared" si="5"/>
        <v>0.48</v>
      </c>
    </row>
    <row r="357" spans="1:7" x14ac:dyDescent="0.25">
      <c r="A357" s="1">
        <v>1922</v>
      </c>
      <c r="B357" s="2">
        <v>547195</v>
      </c>
      <c r="C357" s="3">
        <v>0.03</v>
      </c>
      <c r="D357" s="4">
        <v>0.25</v>
      </c>
      <c r="E357" s="4">
        <v>0.25</v>
      </c>
      <c r="F357" s="4">
        <v>0.14000000000000001</v>
      </c>
      <c r="G357" s="4">
        <f t="shared" si="5"/>
        <v>0.61</v>
      </c>
    </row>
    <row r="358" spans="1:7" x14ac:dyDescent="0.25">
      <c r="A358" s="1">
        <v>2094</v>
      </c>
      <c r="B358" s="2">
        <v>547881</v>
      </c>
      <c r="C358" s="3">
        <v>4.9000000000000002E-2</v>
      </c>
      <c r="D358" s="4">
        <v>0.16</v>
      </c>
      <c r="E358" s="4">
        <v>0.16</v>
      </c>
      <c r="F358" s="4">
        <v>0.4</v>
      </c>
      <c r="G358" s="4">
        <f t="shared" si="5"/>
        <v>0.43999999999999995</v>
      </c>
    </row>
    <row r="359" spans="1:7" x14ac:dyDescent="0.25">
      <c r="A359" s="1">
        <v>2118</v>
      </c>
      <c r="B359" s="2">
        <v>548080</v>
      </c>
      <c r="C359" s="3">
        <v>0.09</v>
      </c>
      <c r="D359" s="4">
        <v>0.17</v>
      </c>
      <c r="E359" s="4">
        <v>0.3</v>
      </c>
      <c r="F359" s="4">
        <v>0.37</v>
      </c>
      <c r="G359" s="4">
        <f t="shared" si="5"/>
        <v>0.33</v>
      </c>
    </row>
    <row r="360" spans="1:7" x14ac:dyDescent="0.25">
      <c r="A360" s="1">
        <v>2161</v>
      </c>
      <c r="B360" s="2">
        <v>550478</v>
      </c>
      <c r="C360" s="3">
        <v>3.5000000000000003E-2</v>
      </c>
      <c r="D360" s="4">
        <v>0.27</v>
      </c>
      <c r="E360" s="4">
        <v>0.32</v>
      </c>
      <c r="F360" s="4">
        <v>0.1</v>
      </c>
      <c r="G360" s="4">
        <f t="shared" si="5"/>
        <v>0.58000000000000007</v>
      </c>
    </row>
    <row r="361" spans="1:7" x14ac:dyDescent="0.25">
      <c r="A361" s="1">
        <v>1953</v>
      </c>
      <c r="B361" s="2">
        <v>553017</v>
      </c>
      <c r="C361" s="3">
        <v>3.1E-2</v>
      </c>
      <c r="D361" s="4">
        <v>0.2</v>
      </c>
      <c r="E361" s="4">
        <v>0.22</v>
      </c>
      <c r="F361" s="4">
        <v>0.1</v>
      </c>
      <c r="G361" s="4">
        <f t="shared" si="5"/>
        <v>0.68</v>
      </c>
    </row>
    <row r="362" spans="1:7" x14ac:dyDescent="0.25">
      <c r="A362" s="1">
        <v>1851</v>
      </c>
      <c r="B362" s="2">
        <v>556388</v>
      </c>
      <c r="C362" s="3">
        <v>5.8999999999999997E-2</v>
      </c>
      <c r="D362" s="4">
        <v>0.2</v>
      </c>
      <c r="E362" s="4">
        <v>0.25</v>
      </c>
      <c r="F362" s="4">
        <v>0.28000000000000003</v>
      </c>
      <c r="G362" s="4">
        <f t="shared" si="5"/>
        <v>0.47</v>
      </c>
    </row>
    <row r="363" spans="1:7" x14ac:dyDescent="0.25">
      <c r="A363" s="1">
        <v>2108</v>
      </c>
      <c r="B363" s="2">
        <v>559823</v>
      </c>
      <c r="C363" s="3">
        <v>5.5E-2</v>
      </c>
      <c r="D363" s="4">
        <v>0.26</v>
      </c>
      <c r="E363" s="4">
        <v>0.18</v>
      </c>
      <c r="F363" s="4">
        <v>0.2</v>
      </c>
      <c r="G363" s="4">
        <f t="shared" si="5"/>
        <v>0.62000000000000011</v>
      </c>
    </row>
    <row r="364" spans="1:7" x14ac:dyDescent="0.25">
      <c r="A364" s="1">
        <v>1655</v>
      </c>
      <c r="B364" s="2">
        <v>560336</v>
      </c>
      <c r="C364" s="3">
        <v>1.7000000000000001E-2</v>
      </c>
      <c r="D364" s="4">
        <v>0.27</v>
      </c>
      <c r="E364" s="4">
        <v>0.32</v>
      </c>
      <c r="F364" s="4">
        <v>0.15</v>
      </c>
      <c r="G364" s="4">
        <f t="shared" si="5"/>
        <v>0.53</v>
      </c>
    </row>
    <row r="365" spans="1:7" x14ac:dyDescent="0.25">
      <c r="A365" s="1">
        <v>1677</v>
      </c>
      <c r="B365" s="2">
        <v>560806</v>
      </c>
      <c r="C365" s="3">
        <v>4.2999999999999997E-2</v>
      </c>
      <c r="D365" s="4">
        <v>0.25</v>
      </c>
      <c r="E365" s="4">
        <v>0.1</v>
      </c>
      <c r="F365" s="4">
        <v>0.34</v>
      </c>
      <c r="G365" s="4">
        <f t="shared" si="5"/>
        <v>0.55999999999999994</v>
      </c>
    </row>
    <row r="366" spans="1:7" x14ac:dyDescent="0.25">
      <c r="A366" s="1">
        <v>1612</v>
      </c>
      <c r="B366" s="2">
        <v>564441</v>
      </c>
      <c r="C366" s="3">
        <v>5.3999999999999999E-2</v>
      </c>
      <c r="D366" s="4">
        <v>0.27</v>
      </c>
      <c r="E366" s="4">
        <v>0.14000000000000001</v>
      </c>
      <c r="F366" s="4">
        <v>0.28999999999999998</v>
      </c>
      <c r="G366" s="4">
        <f t="shared" si="5"/>
        <v>0.56999999999999995</v>
      </c>
    </row>
    <row r="367" spans="1:7" x14ac:dyDescent="0.25">
      <c r="A367" s="1">
        <v>2022</v>
      </c>
      <c r="B367" s="2">
        <v>565883</v>
      </c>
      <c r="C367" s="3">
        <v>0.05</v>
      </c>
      <c r="D367" s="4">
        <v>0.13</v>
      </c>
      <c r="E367" s="4">
        <v>0.22</v>
      </c>
      <c r="F367" s="4">
        <v>0.17</v>
      </c>
      <c r="G367" s="4">
        <f t="shared" si="5"/>
        <v>0.61</v>
      </c>
    </row>
    <row r="368" spans="1:7" x14ac:dyDescent="0.25">
      <c r="A368" s="1">
        <v>1862</v>
      </c>
      <c r="B368" s="2">
        <v>566391</v>
      </c>
      <c r="C368" s="3">
        <v>1.7000000000000001E-2</v>
      </c>
      <c r="D368" s="4">
        <v>0.12</v>
      </c>
      <c r="E368" s="4">
        <v>0.13</v>
      </c>
      <c r="F368" s="4">
        <v>0.23</v>
      </c>
      <c r="G368" s="4">
        <f t="shared" si="5"/>
        <v>0.64</v>
      </c>
    </row>
    <row r="369" spans="1:7" x14ac:dyDescent="0.25">
      <c r="A369" s="1">
        <v>1680</v>
      </c>
      <c r="B369" s="2">
        <v>566559</v>
      </c>
      <c r="C369" s="3">
        <v>0.02</v>
      </c>
      <c r="D369" s="4">
        <v>0.12</v>
      </c>
      <c r="E369" s="4">
        <v>0.21</v>
      </c>
      <c r="F369" s="4">
        <v>0.28000000000000003</v>
      </c>
      <c r="G369" s="4">
        <f t="shared" si="5"/>
        <v>0.51</v>
      </c>
    </row>
    <row r="370" spans="1:7" x14ac:dyDescent="0.25">
      <c r="A370" s="1">
        <v>1926</v>
      </c>
      <c r="B370" s="2">
        <v>567108</v>
      </c>
      <c r="C370" s="3">
        <v>1.2999999999999999E-2</v>
      </c>
      <c r="D370" s="4">
        <v>0.11</v>
      </c>
      <c r="E370" s="4">
        <v>0.2</v>
      </c>
      <c r="F370" s="4">
        <v>0.2</v>
      </c>
      <c r="G370" s="4">
        <f t="shared" si="5"/>
        <v>0.60000000000000009</v>
      </c>
    </row>
    <row r="371" spans="1:7" x14ac:dyDescent="0.25">
      <c r="A371" s="1">
        <v>2066</v>
      </c>
      <c r="B371" s="2">
        <v>567221</v>
      </c>
      <c r="C371" s="3">
        <v>6.6000000000000003E-2</v>
      </c>
      <c r="D371" s="4">
        <v>0.19</v>
      </c>
      <c r="E371" s="4">
        <v>0.18</v>
      </c>
      <c r="F371" s="4">
        <v>0.16</v>
      </c>
      <c r="G371" s="4">
        <f t="shared" si="5"/>
        <v>0.65999999999999992</v>
      </c>
    </row>
    <row r="372" spans="1:7" x14ac:dyDescent="0.25">
      <c r="A372" s="1">
        <v>1819</v>
      </c>
      <c r="B372" s="2">
        <v>567790</v>
      </c>
      <c r="C372" s="3">
        <v>7.9000000000000001E-2</v>
      </c>
      <c r="D372" s="4">
        <v>0.15</v>
      </c>
      <c r="E372" s="4">
        <v>0.3</v>
      </c>
      <c r="F372" s="4">
        <v>0.3</v>
      </c>
      <c r="G372" s="4">
        <f t="shared" si="5"/>
        <v>0.39999999999999997</v>
      </c>
    </row>
    <row r="373" spans="1:7" x14ac:dyDescent="0.25">
      <c r="A373" s="1">
        <v>2002</v>
      </c>
      <c r="B373" s="2">
        <v>571024</v>
      </c>
      <c r="C373" s="3">
        <v>3.7999999999999999E-2</v>
      </c>
      <c r="D373" s="4">
        <v>0.14000000000000001</v>
      </c>
      <c r="E373" s="4">
        <v>0.32</v>
      </c>
      <c r="F373" s="4">
        <v>0.36</v>
      </c>
      <c r="G373" s="4">
        <f t="shared" si="5"/>
        <v>0.32</v>
      </c>
    </row>
    <row r="374" spans="1:7" x14ac:dyDescent="0.25">
      <c r="A374" s="1">
        <v>1932</v>
      </c>
      <c r="B374" s="2">
        <v>572369</v>
      </c>
      <c r="C374" s="3">
        <v>7.0000000000000007E-2</v>
      </c>
      <c r="D374" s="4">
        <v>0.27</v>
      </c>
      <c r="E374" s="4">
        <v>0.24</v>
      </c>
      <c r="F374" s="4">
        <v>0.18</v>
      </c>
      <c r="G374" s="4">
        <f t="shared" si="5"/>
        <v>0.58000000000000007</v>
      </c>
    </row>
    <row r="375" spans="1:7" x14ac:dyDescent="0.25">
      <c r="A375" s="1">
        <v>1987</v>
      </c>
      <c r="B375" s="2">
        <v>573189</v>
      </c>
      <c r="C375" s="3">
        <v>2.4E-2</v>
      </c>
      <c r="D375" s="4">
        <v>0.24</v>
      </c>
      <c r="E375" s="4">
        <v>0.25</v>
      </c>
      <c r="F375" s="4">
        <v>0.44</v>
      </c>
      <c r="G375" s="4">
        <f t="shared" si="5"/>
        <v>0.31000000000000005</v>
      </c>
    </row>
    <row r="376" spans="1:7" x14ac:dyDescent="0.25">
      <c r="A376" s="1">
        <v>2111</v>
      </c>
      <c r="B376" s="2">
        <v>574593</v>
      </c>
      <c r="C376" s="3">
        <v>4.1000000000000002E-2</v>
      </c>
      <c r="D376" s="4">
        <v>0.23</v>
      </c>
      <c r="E376" s="4">
        <v>0.14000000000000001</v>
      </c>
      <c r="F376" s="4">
        <v>0.19</v>
      </c>
      <c r="G376" s="4">
        <f t="shared" si="5"/>
        <v>0.67</v>
      </c>
    </row>
    <row r="377" spans="1:7" x14ac:dyDescent="0.25">
      <c r="A377" s="1">
        <v>2105</v>
      </c>
      <c r="B377" s="2">
        <v>574921</v>
      </c>
      <c r="C377" s="3">
        <v>4.5999999999999999E-2</v>
      </c>
      <c r="D377" s="4">
        <v>0.21</v>
      </c>
      <c r="E377" s="4">
        <v>0.34</v>
      </c>
      <c r="F377" s="4">
        <v>0.26</v>
      </c>
      <c r="G377" s="4">
        <f t="shared" si="5"/>
        <v>0.39999999999999997</v>
      </c>
    </row>
    <row r="378" spans="1:7" x14ac:dyDescent="0.25">
      <c r="A378" s="1">
        <v>2148</v>
      </c>
      <c r="B378" s="2">
        <v>575259</v>
      </c>
      <c r="C378" s="3">
        <v>0.01</v>
      </c>
      <c r="D378" s="4">
        <v>0.12</v>
      </c>
      <c r="E378" s="4">
        <v>0.18</v>
      </c>
      <c r="F378" s="4">
        <v>0.35</v>
      </c>
      <c r="G378" s="4">
        <f t="shared" si="5"/>
        <v>0.47000000000000003</v>
      </c>
    </row>
    <row r="379" spans="1:7" x14ac:dyDescent="0.25">
      <c r="A379" s="1">
        <v>2056</v>
      </c>
      <c r="B379" s="2">
        <v>575692</v>
      </c>
      <c r="C379" s="3">
        <v>7.0000000000000007E-2</v>
      </c>
      <c r="D379" s="4">
        <v>0.16</v>
      </c>
      <c r="E379" s="4">
        <v>0.14000000000000001</v>
      </c>
      <c r="F379" s="4">
        <v>0.45</v>
      </c>
      <c r="G379" s="4">
        <f t="shared" si="5"/>
        <v>0.41000000000000003</v>
      </c>
    </row>
    <row r="380" spans="1:7" x14ac:dyDescent="0.25">
      <c r="A380" s="1">
        <v>1846</v>
      </c>
      <c r="B380" s="2">
        <v>581502</v>
      </c>
      <c r="C380" s="3">
        <v>8.4000000000000005E-2</v>
      </c>
      <c r="D380" s="4">
        <v>0.12</v>
      </c>
      <c r="E380" s="4">
        <v>0.34</v>
      </c>
      <c r="F380" s="4">
        <v>0.28000000000000003</v>
      </c>
      <c r="G380" s="4">
        <f t="shared" si="5"/>
        <v>0.37999999999999995</v>
      </c>
    </row>
    <row r="381" spans="1:7" x14ac:dyDescent="0.25">
      <c r="A381" s="1">
        <v>1533</v>
      </c>
      <c r="B381" s="2">
        <v>581537</v>
      </c>
      <c r="C381" s="3">
        <v>3.1E-2</v>
      </c>
      <c r="D381" s="4">
        <v>0.24</v>
      </c>
      <c r="E381" s="4">
        <v>0.3</v>
      </c>
      <c r="F381" s="4">
        <v>0.34</v>
      </c>
      <c r="G381" s="4">
        <f t="shared" si="5"/>
        <v>0.35999999999999993</v>
      </c>
    </row>
    <row r="382" spans="1:7" x14ac:dyDescent="0.25">
      <c r="A382" s="1">
        <v>1731</v>
      </c>
      <c r="B382" s="2">
        <v>581689</v>
      </c>
      <c r="C382" s="3">
        <v>5.7000000000000002E-2</v>
      </c>
      <c r="D382" s="4">
        <v>0.1</v>
      </c>
      <c r="E382" s="4">
        <v>0.3</v>
      </c>
      <c r="F382" s="4">
        <v>0.32</v>
      </c>
      <c r="G382" s="4">
        <f t="shared" si="5"/>
        <v>0.37999999999999995</v>
      </c>
    </row>
    <row r="383" spans="1:7" x14ac:dyDescent="0.25">
      <c r="A383" s="1">
        <v>1738</v>
      </c>
      <c r="B383" s="2">
        <v>583343</v>
      </c>
      <c r="C383" s="3">
        <v>1.4E-2</v>
      </c>
      <c r="D383" s="4">
        <v>0.16</v>
      </c>
      <c r="E383" s="4">
        <v>0.2</v>
      </c>
      <c r="F383" s="4">
        <v>0.41</v>
      </c>
      <c r="G383" s="4">
        <f t="shared" si="5"/>
        <v>0.39000000000000007</v>
      </c>
    </row>
    <row r="384" spans="1:7" x14ac:dyDescent="0.25">
      <c r="A384" s="1">
        <v>1897</v>
      </c>
      <c r="B384" s="2">
        <v>587966</v>
      </c>
      <c r="C384" s="3">
        <v>2.7E-2</v>
      </c>
      <c r="D384" s="4">
        <v>0.22</v>
      </c>
      <c r="E384" s="4">
        <v>0.2</v>
      </c>
      <c r="F384" s="4">
        <v>0.45</v>
      </c>
      <c r="G384" s="4">
        <f t="shared" si="5"/>
        <v>0.35000000000000003</v>
      </c>
    </row>
    <row r="385" spans="1:7" x14ac:dyDescent="0.25">
      <c r="A385" s="1">
        <v>1913</v>
      </c>
      <c r="B385" s="2">
        <v>590323</v>
      </c>
      <c r="C385" s="3">
        <v>7.0000000000000007E-2</v>
      </c>
      <c r="D385" s="4">
        <v>0.28000000000000003</v>
      </c>
      <c r="E385" s="4">
        <v>0.25</v>
      </c>
      <c r="F385" s="4">
        <v>0.26</v>
      </c>
      <c r="G385" s="4">
        <f t="shared" si="5"/>
        <v>0.49</v>
      </c>
    </row>
    <row r="386" spans="1:7" x14ac:dyDescent="0.25">
      <c r="A386" s="1">
        <v>1567</v>
      </c>
      <c r="B386" s="2">
        <v>591176</v>
      </c>
      <c r="C386" s="3">
        <v>6.0999999999999999E-2</v>
      </c>
      <c r="D386" s="4">
        <v>0.27</v>
      </c>
      <c r="E386" s="4">
        <v>0.22</v>
      </c>
      <c r="F386" s="4">
        <v>0.41</v>
      </c>
      <c r="G386" s="4">
        <f t="shared" ref="G386:G449" si="6">1-F386-E386</f>
        <v>0.37000000000000011</v>
      </c>
    </row>
    <row r="387" spans="1:7" x14ac:dyDescent="0.25">
      <c r="A387" s="1">
        <v>2009</v>
      </c>
      <c r="B387" s="2">
        <v>592314</v>
      </c>
      <c r="C387" s="3">
        <v>5.3999999999999999E-2</v>
      </c>
      <c r="D387" s="4">
        <v>0.11</v>
      </c>
      <c r="E387" s="4">
        <v>0.33</v>
      </c>
      <c r="F387" s="4">
        <v>0.14000000000000001</v>
      </c>
      <c r="G387" s="4">
        <f t="shared" si="6"/>
        <v>0.53</v>
      </c>
    </row>
    <row r="388" spans="1:7" x14ac:dyDescent="0.25">
      <c r="A388" s="1">
        <v>1568</v>
      </c>
      <c r="B388" s="2">
        <v>593830</v>
      </c>
      <c r="C388" s="3">
        <v>7.3999999999999996E-2</v>
      </c>
      <c r="D388" s="4">
        <v>0.27</v>
      </c>
      <c r="E388" s="4">
        <v>0.31</v>
      </c>
      <c r="F388" s="4">
        <v>0.26</v>
      </c>
      <c r="G388" s="4">
        <f t="shared" si="6"/>
        <v>0.43</v>
      </c>
    </row>
    <row r="389" spans="1:7" x14ac:dyDescent="0.25">
      <c r="A389" s="1">
        <v>1724</v>
      </c>
      <c r="B389" s="2">
        <v>594279</v>
      </c>
      <c r="C389" s="3">
        <v>0.02</v>
      </c>
      <c r="D389" s="4">
        <v>0.21</v>
      </c>
      <c r="E389" s="4">
        <v>0.25</v>
      </c>
      <c r="F389" s="4">
        <v>0.22</v>
      </c>
      <c r="G389" s="4">
        <f t="shared" si="6"/>
        <v>0.53</v>
      </c>
    </row>
    <row r="390" spans="1:7" x14ac:dyDescent="0.25">
      <c r="A390" s="1">
        <v>1595</v>
      </c>
      <c r="B390" s="2">
        <v>598603</v>
      </c>
      <c r="C390" s="3">
        <v>3.7999999999999999E-2</v>
      </c>
      <c r="D390" s="4">
        <v>0.24</v>
      </c>
      <c r="E390" s="4">
        <v>0.35</v>
      </c>
      <c r="F390" s="4">
        <v>0.18</v>
      </c>
      <c r="G390" s="4">
        <f t="shared" si="6"/>
        <v>0.47000000000000008</v>
      </c>
    </row>
    <row r="391" spans="1:7" x14ac:dyDescent="0.25">
      <c r="A391" s="1">
        <v>1619</v>
      </c>
      <c r="B391" s="2">
        <v>601405</v>
      </c>
      <c r="C391" s="3">
        <v>5.0999999999999997E-2</v>
      </c>
      <c r="D391" s="4">
        <v>0.16</v>
      </c>
      <c r="E391" s="4">
        <v>0.13</v>
      </c>
      <c r="F391" s="4">
        <v>0.28000000000000003</v>
      </c>
      <c r="G391" s="4">
        <f t="shared" si="6"/>
        <v>0.59</v>
      </c>
    </row>
    <row r="392" spans="1:7" x14ac:dyDescent="0.25">
      <c r="A392" s="1">
        <v>1624</v>
      </c>
      <c r="B392" s="2">
        <v>601661</v>
      </c>
      <c r="C392" s="3">
        <v>2.5999999999999999E-2</v>
      </c>
      <c r="D392" s="4">
        <v>0.22</v>
      </c>
      <c r="E392" s="4">
        <v>0.28999999999999998</v>
      </c>
      <c r="F392" s="4">
        <v>0.14000000000000001</v>
      </c>
      <c r="G392" s="4">
        <f t="shared" si="6"/>
        <v>0.57000000000000006</v>
      </c>
    </row>
    <row r="393" spans="1:7" x14ac:dyDescent="0.25">
      <c r="A393" s="1">
        <v>1827</v>
      </c>
      <c r="B393" s="2">
        <v>604036</v>
      </c>
      <c r="C393" s="3">
        <v>7.6999999999999999E-2</v>
      </c>
      <c r="D393" s="4">
        <v>0.2</v>
      </c>
      <c r="E393" s="4">
        <v>0.31</v>
      </c>
      <c r="F393" s="4">
        <v>0.32</v>
      </c>
      <c r="G393" s="4">
        <f t="shared" si="6"/>
        <v>0.36999999999999994</v>
      </c>
    </row>
    <row r="394" spans="1:7" x14ac:dyDescent="0.25">
      <c r="A394" s="1">
        <v>1571</v>
      </c>
      <c r="B394" s="2">
        <v>604254</v>
      </c>
      <c r="C394" s="3">
        <v>0.03</v>
      </c>
      <c r="D394" s="4">
        <v>0.12</v>
      </c>
      <c r="E394" s="4">
        <v>0.27</v>
      </c>
      <c r="F394" s="4">
        <v>0.44</v>
      </c>
      <c r="G394" s="4">
        <f t="shared" si="6"/>
        <v>0.29000000000000004</v>
      </c>
    </row>
    <row r="395" spans="1:7" x14ac:dyDescent="0.25">
      <c r="A395" s="1">
        <v>1498</v>
      </c>
      <c r="B395" s="2">
        <v>604526</v>
      </c>
      <c r="C395" s="3">
        <v>6.3E-2</v>
      </c>
      <c r="D395" s="4">
        <v>0.15</v>
      </c>
      <c r="E395" s="4">
        <v>0.11</v>
      </c>
      <c r="F395" s="4">
        <v>0.38</v>
      </c>
      <c r="G395" s="4">
        <f t="shared" si="6"/>
        <v>0.51</v>
      </c>
    </row>
    <row r="396" spans="1:7" x14ac:dyDescent="0.25">
      <c r="A396" s="1">
        <v>1703</v>
      </c>
      <c r="B396" s="2">
        <v>605916</v>
      </c>
      <c r="C396" s="3">
        <v>5.6000000000000001E-2</v>
      </c>
      <c r="D396" s="4">
        <v>0.25</v>
      </c>
      <c r="E396" s="4">
        <v>0.26</v>
      </c>
      <c r="F396" s="4">
        <v>0.44</v>
      </c>
      <c r="G396" s="4">
        <f t="shared" si="6"/>
        <v>0.30000000000000004</v>
      </c>
    </row>
    <row r="397" spans="1:7" x14ac:dyDescent="0.25">
      <c r="A397" s="1">
        <v>1513</v>
      </c>
      <c r="B397" s="2">
        <v>605928</v>
      </c>
      <c r="C397" s="3">
        <v>7.0000000000000007E-2</v>
      </c>
      <c r="D397" s="4">
        <v>0.15</v>
      </c>
      <c r="E397" s="4">
        <v>0.26</v>
      </c>
      <c r="F397" s="4">
        <v>0.44</v>
      </c>
      <c r="G397" s="4">
        <f t="shared" si="6"/>
        <v>0.30000000000000004</v>
      </c>
    </row>
    <row r="398" spans="1:7" x14ac:dyDescent="0.25">
      <c r="A398" s="1">
        <v>1585</v>
      </c>
      <c r="B398" s="2">
        <v>607038</v>
      </c>
      <c r="C398" s="3">
        <v>2.3E-2</v>
      </c>
      <c r="D398" s="4">
        <v>0.28999999999999998</v>
      </c>
      <c r="E398" s="4">
        <v>0.14000000000000001</v>
      </c>
      <c r="F398" s="4">
        <v>0.28999999999999998</v>
      </c>
      <c r="G398" s="4">
        <f t="shared" si="6"/>
        <v>0.56999999999999995</v>
      </c>
    </row>
    <row r="399" spans="1:7" x14ac:dyDescent="0.25">
      <c r="A399" s="1">
        <v>2059</v>
      </c>
      <c r="B399" s="2">
        <v>607083</v>
      </c>
      <c r="C399" s="3">
        <v>0.04</v>
      </c>
      <c r="D399" s="4">
        <v>0.27</v>
      </c>
      <c r="E399" s="4">
        <v>0.26</v>
      </c>
      <c r="F399" s="4">
        <v>0.14000000000000001</v>
      </c>
      <c r="G399" s="4">
        <f t="shared" si="6"/>
        <v>0.6</v>
      </c>
    </row>
    <row r="400" spans="1:7" x14ac:dyDescent="0.25">
      <c r="A400" s="1">
        <v>1605</v>
      </c>
      <c r="B400" s="2">
        <v>608259</v>
      </c>
      <c r="C400" s="3">
        <v>7.3999999999999996E-2</v>
      </c>
      <c r="D400" s="4">
        <v>0.21</v>
      </c>
      <c r="E400" s="4">
        <v>0.24</v>
      </c>
      <c r="F400" s="4">
        <v>0.21</v>
      </c>
      <c r="G400" s="4">
        <f t="shared" si="6"/>
        <v>0.55000000000000004</v>
      </c>
    </row>
    <row r="401" spans="1:7" x14ac:dyDescent="0.25">
      <c r="A401" s="1">
        <v>1782</v>
      </c>
      <c r="B401" s="2">
        <v>609611</v>
      </c>
      <c r="C401" s="3">
        <v>4.4999999999999998E-2</v>
      </c>
      <c r="D401" s="4">
        <v>0.11</v>
      </c>
      <c r="E401" s="4">
        <v>0.14000000000000001</v>
      </c>
      <c r="F401" s="4">
        <v>0.14000000000000001</v>
      </c>
      <c r="G401" s="4">
        <f t="shared" si="6"/>
        <v>0.72</v>
      </c>
    </row>
    <row r="402" spans="1:7" x14ac:dyDescent="0.25">
      <c r="A402" s="1">
        <v>2122</v>
      </c>
      <c r="B402" s="2">
        <v>611613</v>
      </c>
      <c r="C402" s="3">
        <v>1.0999999999999999E-2</v>
      </c>
      <c r="D402" s="4">
        <v>0.23</v>
      </c>
      <c r="E402" s="4">
        <v>0.26</v>
      </c>
      <c r="F402" s="4">
        <v>0.39</v>
      </c>
      <c r="G402" s="4">
        <f t="shared" si="6"/>
        <v>0.35</v>
      </c>
    </row>
    <row r="403" spans="1:7" x14ac:dyDescent="0.25">
      <c r="A403" s="1">
        <v>1503</v>
      </c>
      <c r="B403" s="2">
        <v>612158</v>
      </c>
      <c r="C403" s="3">
        <v>6.7000000000000004E-2</v>
      </c>
      <c r="D403" s="4">
        <v>0.19</v>
      </c>
      <c r="E403" s="4">
        <v>0.16</v>
      </c>
      <c r="F403" s="4">
        <v>0.41</v>
      </c>
      <c r="G403" s="4">
        <f t="shared" si="6"/>
        <v>0.43000000000000005</v>
      </c>
    </row>
    <row r="404" spans="1:7" x14ac:dyDescent="0.25">
      <c r="A404" s="1">
        <v>1689</v>
      </c>
      <c r="B404" s="2">
        <v>613187</v>
      </c>
      <c r="C404" s="3">
        <v>0.08</v>
      </c>
      <c r="D404" s="4">
        <v>0.28000000000000003</v>
      </c>
      <c r="E404" s="4">
        <v>0.23</v>
      </c>
      <c r="F404" s="4">
        <v>0.39</v>
      </c>
      <c r="G404" s="4">
        <f t="shared" si="6"/>
        <v>0.38</v>
      </c>
    </row>
    <row r="405" spans="1:7" x14ac:dyDescent="0.25">
      <c r="A405" s="1">
        <v>1737</v>
      </c>
      <c r="B405" s="2">
        <v>614615</v>
      </c>
      <c r="C405" s="3">
        <v>0.04</v>
      </c>
      <c r="D405" s="4">
        <v>0.27</v>
      </c>
      <c r="E405" s="4">
        <v>0.28999999999999998</v>
      </c>
      <c r="F405" s="4">
        <v>0.44</v>
      </c>
      <c r="G405" s="4">
        <f t="shared" si="6"/>
        <v>0.27000000000000007</v>
      </c>
    </row>
    <row r="406" spans="1:7" x14ac:dyDescent="0.25">
      <c r="A406" s="1">
        <v>1556</v>
      </c>
      <c r="B406" s="2">
        <v>614953</v>
      </c>
      <c r="C406" s="3">
        <v>0.04</v>
      </c>
      <c r="D406" s="4">
        <v>0.24</v>
      </c>
      <c r="E406" s="4">
        <v>0.18</v>
      </c>
      <c r="F406" s="4">
        <v>0.34</v>
      </c>
      <c r="G406" s="4">
        <f t="shared" si="6"/>
        <v>0.47999999999999993</v>
      </c>
    </row>
    <row r="407" spans="1:7" x14ac:dyDescent="0.25">
      <c r="A407" s="1">
        <v>1754</v>
      </c>
      <c r="B407" s="2">
        <v>615432</v>
      </c>
      <c r="C407" s="3">
        <v>1.0999999999999999E-2</v>
      </c>
      <c r="D407" s="4">
        <v>0.21</v>
      </c>
      <c r="E407" s="4">
        <v>0.31</v>
      </c>
      <c r="F407" s="4">
        <v>0.17</v>
      </c>
      <c r="G407" s="4">
        <f t="shared" si="6"/>
        <v>0.52</v>
      </c>
    </row>
    <row r="408" spans="1:7" x14ac:dyDescent="0.25">
      <c r="A408" s="1">
        <v>1835</v>
      </c>
      <c r="B408" s="2">
        <v>615879</v>
      </c>
      <c r="C408" s="3">
        <v>2.5999999999999999E-2</v>
      </c>
      <c r="D408" s="4">
        <v>0.22</v>
      </c>
      <c r="E408" s="4">
        <v>0.34</v>
      </c>
      <c r="F408" s="4">
        <v>0.2</v>
      </c>
      <c r="G408" s="4">
        <f t="shared" si="6"/>
        <v>0.46</v>
      </c>
    </row>
    <row r="409" spans="1:7" x14ac:dyDescent="0.25">
      <c r="A409" s="1">
        <v>1683</v>
      </c>
      <c r="B409" s="2">
        <v>618059</v>
      </c>
      <c r="C409" s="3">
        <v>1.2E-2</v>
      </c>
      <c r="D409" s="4">
        <v>0.15</v>
      </c>
      <c r="E409" s="4">
        <v>0.35</v>
      </c>
      <c r="F409" s="4">
        <v>0.16</v>
      </c>
      <c r="G409" s="4">
        <f t="shared" si="6"/>
        <v>0.49</v>
      </c>
    </row>
    <row r="410" spans="1:7" x14ac:dyDescent="0.25">
      <c r="A410" s="1">
        <v>1746</v>
      </c>
      <c r="B410" s="2">
        <v>618707</v>
      </c>
      <c r="C410" s="3">
        <v>1.9E-2</v>
      </c>
      <c r="D410" s="4">
        <v>0.2</v>
      </c>
      <c r="E410" s="4">
        <v>0.31</v>
      </c>
      <c r="F410" s="4">
        <v>0.43</v>
      </c>
      <c r="G410" s="4">
        <f t="shared" si="6"/>
        <v>0.26000000000000006</v>
      </c>
    </row>
    <row r="411" spans="1:7" x14ac:dyDescent="0.25">
      <c r="A411" s="1">
        <v>1983</v>
      </c>
      <c r="B411" s="2">
        <v>619379</v>
      </c>
      <c r="C411" s="3">
        <v>6.0999999999999999E-2</v>
      </c>
      <c r="D411" s="4">
        <v>0.12</v>
      </c>
      <c r="E411" s="4">
        <v>0.16</v>
      </c>
      <c r="F411" s="4">
        <v>0.28999999999999998</v>
      </c>
      <c r="G411" s="4">
        <f t="shared" si="6"/>
        <v>0.54999999999999993</v>
      </c>
    </row>
    <row r="412" spans="1:7" x14ac:dyDescent="0.25">
      <c r="A412" s="1">
        <v>1916</v>
      </c>
      <c r="B412" s="2">
        <v>621799</v>
      </c>
      <c r="C412" s="3">
        <v>4.2000000000000003E-2</v>
      </c>
      <c r="D412" s="4">
        <v>0.25</v>
      </c>
      <c r="E412" s="4">
        <v>0.31</v>
      </c>
      <c r="F412" s="4">
        <v>0.25</v>
      </c>
      <c r="G412" s="4">
        <f t="shared" si="6"/>
        <v>0.44</v>
      </c>
    </row>
    <row r="413" spans="1:7" x14ac:dyDescent="0.25">
      <c r="A413" s="1">
        <v>2139</v>
      </c>
      <c r="B413" s="2">
        <v>623849</v>
      </c>
      <c r="C413" s="3">
        <v>7.8E-2</v>
      </c>
      <c r="D413" s="4">
        <v>0.27</v>
      </c>
      <c r="E413" s="4">
        <v>0.2</v>
      </c>
      <c r="F413" s="4">
        <v>0.36</v>
      </c>
      <c r="G413" s="4">
        <f t="shared" si="6"/>
        <v>0.44</v>
      </c>
    </row>
    <row r="414" spans="1:7" x14ac:dyDescent="0.25">
      <c r="A414" s="1">
        <v>1678</v>
      </c>
      <c r="B414" s="2">
        <v>625763</v>
      </c>
      <c r="C414" s="3">
        <v>7.6999999999999999E-2</v>
      </c>
      <c r="D414" s="4">
        <v>0.1</v>
      </c>
      <c r="E414" s="4">
        <v>0.16</v>
      </c>
      <c r="F414" s="4">
        <v>0.27</v>
      </c>
      <c r="G414" s="4">
        <f t="shared" si="6"/>
        <v>0.56999999999999995</v>
      </c>
    </row>
    <row r="415" spans="1:7" x14ac:dyDescent="0.25">
      <c r="A415" s="1">
        <v>1888</v>
      </c>
      <c r="B415" s="2">
        <v>626252</v>
      </c>
      <c r="C415" s="3">
        <v>1.7000000000000001E-2</v>
      </c>
      <c r="D415" s="4">
        <v>0.22</v>
      </c>
      <c r="E415" s="4">
        <v>0.3</v>
      </c>
      <c r="F415" s="4">
        <v>0.25</v>
      </c>
      <c r="G415" s="4">
        <f t="shared" si="6"/>
        <v>0.45</v>
      </c>
    </row>
    <row r="416" spans="1:7" x14ac:dyDescent="0.25">
      <c r="A416" s="1">
        <v>1517</v>
      </c>
      <c r="B416" s="2">
        <v>626614</v>
      </c>
      <c r="C416" s="3">
        <v>1.4999999999999999E-2</v>
      </c>
      <c r="D416" s="4">
        <v>0.28999999999999998</v>
      </c>
      <c r="E416" s="4">
        <v>0.2</v>
      </c>
      <c r="F416" s="4">
        <v>0.42</v>
      </c>
      <c r="G416" s="4">
        <f t="shared" si="6"/>
        <v>0.38000000000000006</v>
      </c>
    </row>
    <row r="417" spans="1:7" x14ac:dyDescent="0.25">
      <c r="A417" s="1">
        <v>1963</v>
      </c>
      <c r="B417" s="2">
        <v>630022</v>
      </c>
      <c r="C417" s="3">
        <v>8.3000000000000004E-2</v>
      </c>
      <c r="D417" s="4">
        <v>0.25</v>
      </c>
      <c r="E417" s="4">
        <v>0.35</v>
      </c>
      <c r="F417" s="4">
        <v>0.16</v>
      </c>
      <c r="G417" s="4">
        <f t="shared" si="6"/>
        <v>0.49</v>
      </c>
    </row>
    <row r="418" spans="1:7" x14ac:dyDescent="0.25">
      <c r="A418" s="1">
        <v>1740</v>
      </c>
      <c r="B418" s="2">
        <v>630031</v>
      </c>
      <c r="C418" s="3">
        <v>8.2000000000000003E-2</v>
      </c>
      <c r="D418" s="4">
        <v>0.28000000000000003</v>
      </c>
      <c r="E418" s="4">
        <v>0.23</v>
      </c>
      <c r="F418" s="4">
        <v>0.15</v>
      </c>
      <c r="G418" s="4">
        <f t="shared" si="6"/>
        <v>0.62</v>
      </c>
    </row>
    <row r="419" spans="1:7" x14ac:dyDescent="0.25">
      <c r="A419" s="1">
        <v>1853</v>
      </c>
      <c r="B419" s="2">
        <v>630240</v>
      </c>
      <c r="C419" s="3">
        <v>4.7E-2</v>
      </c>
      <c r="D419" s="4">
        <v>0.12</v>
      </c>
      <c r="E419" s="4">
        <v>0.25</v>
      </c>
      <c r="F419" s="4">
        <v>0.15</v>
      </c>
      <c r="G419" s="4">
        <f t="shared" si="6"/>
        <v>0.6</v>
      </c>
    </row>
    <row r="420" spans="1:7" x14ac:dyDescent="0.25">
      <c r="A420" s="1">
        <v>1691</v>
      </c>
      <c r="B420" s="2">
        <v>630620</v>
      </c>
      <c r="C420" s="3">
        <v>5.5E-2</v>
      </c>
      <c r="D420" s="4">
        <v>0.24</v>
      </c>
      <c r="E420" s="4">
        <v>0.2</v>
      </c>
      <c r="F420" s="4">
        <v>0.3</v>
      </c>
      <c r="G420" s="4">
        <f t="shared" si="6"/>
        <v>0.49999999999999994</v>
      </c>
    </row>
    <row r="421" spans="1:7" x14ac:dyDescent="0.25">
      <c r="A421" s="1">
        <v>1979</v>
      </c>
      <c r="B421" s="2">
        <v>630621</v>
      </c>
      <c r="C421" s="3">
        <v>0.08</v>
      </c>
      <c r="D421" s="4">
        <v>0.16</v>
      </c>
      <c r="E421" s="4">
        <v>0.28999999999999998</v>
      </c>
      <c r="F421" s="4">
        <v>0.16</v>
      </c>
      <c r="G421" s="4">
        <f t="shared" si="6"/>
        <v>0.55000000000000004</v>
      </c>
    </row>
    <row r="422" spans="1:7" x14ac:dyDescent="0.25">
      <c r="A422" s="1">
        <v>1892</v>
      </c>
      <c r="B422" s="2">
        <v>631616</v>
      </c>
      <c r="C422" s="3">
        <v>2.3E-2</v>
      </c>
      <c r="D422" s="4">
        <v>0.12</v>
      </c>
      <c r="E422" s="4">
        <v>0.1</v>
      </c>
      <c r="F422" s="4">
        <v>0.12</v>
      </c>
      <c r="G422" s="4">
        <f t="shared" si="6"/>
        <v>0.78</v>
      </c>
    </row>
    <row r="423" spans="1:7" x14ac:dyDescent="0.25">
      <c r="A423" s="1">
        <v>1481</v>
      </c>
      <c r="B423" s="2">
        <v>632130</v>
      </c>
      <c r="C423" s="3">
        <v>5.5E-2</v>
      </c>
      <c r="D423" s="4">
        <v>0.16</v>
      </c>
      <c r="E423" s="4">
        <v>0.24</v>
      </c>
      <c r="F423" s="4">
        <v>0.28000000000000003</v>
      </c>
      <c r="G423" s="4">
        <f t="shared" si="6"/>
        <v>0.48</v>
      </c>
    </row>
    <row r="424" spans="1:7" x14ac:dyDescent="0.25">
      <c r="A424" s="1">
        <v>1908</v>
      </c>
      <c r="B424" s="2">
        <v>633658</v>
      </c>
      <c r="C424" s="3">
        <v>8.5999999999999993E-2</v>
      </c>
      <c r="D424" s="4">
        <v>0.28000000000000003</v>
      </c>
      <c r="E424" s="4">
        <v>0.26</v>
      </c>
      <c r="F424" s="4">
        <v>0.28999999999999998</v>
      </c>
      <c r="G424" s="4">
        <f t="shared" si="6"/>
        <v>0.44999999999999996</v>
      </c>
    </row>
    <row r="425" spans="1:7" x14ac:dyDescent="0.25">
      <c r="A425" s="1">
        <v>1856</v>
      </c>
      <c r="B425" s="2">
        <v>633861</v>
      </c>
      <c r="C425" s="3">
        <v>1.6E-2</v>
      </c>
      <c r="D425" s="4">
        <v>0.12</v>
      </c>
      <c r="E425" s="4">
        <v>0.3</v>
      </c>
      <c r="F425" s="4">
        <v>0.13</v>
      </c>
      <c r="G425" s="4">
        <f t="shared" si="6"/>
        <v>0.57000000000000006</v>
      </c>
    </row>
    <row r="426" spans="1:7" x14ac:dyDescent="0.25">
      <c r="A426" s="1">
        <v>1651</v>
      </c>
      <c r="B426" s="2">
        <v>636293</v>
      </c>
      <c r="C426" s="3">
        <v>6.2E-2</v>
      </c>
      <c r="D426" s="4">
        <v>0.22</v>
      </c>
      <c r="E426" s="4">
        <v>0.28000000000000003</v>
      </c>
      <c r="F426" s="4">
        <v>0.22</v>
      </c>
      <c r="G426" s="4">
        <f t="shared" si="6"/>
        <v>0.5</v>
      </c>
    </row>
    <row r="427" spans="1:7" x14ac:dyDescent="0.25">
      <c r="A427" s="1">
        <v>2005</v>
      </c>
      <c r="B427" s="2">
        <v>638308</v>
      </c>
      <c r="C427" s="3">
        <v>3.9E-2</v>
      </c>
      <c r="D427" s="4">
        <v>0.27</v>
      </c>
      <c r="E427" s="4">
        <v>0.1</v>
      </c>
      <c r="F427" s="4">
        <v>0.14000000000000001</v>
      </c>
      <c r="G427" s="4">
        <f t="shared" si="6"/>
        <v>0.76</v>
      </c>
    </row>
    <row r="428" spans="1:7" x14ac:dyDescent="0.25">
      <c r="A428" s="1">
        <v>1653</v>
      </c>
      <c r="B428" s="2">
        <v>638336</v>
      </c>
      <c r="C428" s="3">
        <v>7.0999999999999994E-2</v>
      </c>
      <c r="D428" s="4">
        <v>0.27</v>
      </c>
      <c r="E428" s="4">
        <v>0.12</v>
      </c>
      <c r="F428" s="4">
        <v>0.45</v>
      </c>
      <c r="G428" s="4">
        <f t="shared" si="6"/>
        <v>0.43000000000000005</v>
      </c>
    </row>
    <row r="429" spans="1:7" x14ac:dyDescent="0.25">
      <c r="A429" s="1">
        <v>1707</v>
      </c>
      <c r="B429" s="2">
        <v>639698</v>
      </c>
      <c r="C429" s="3">
        <v>0.04</v>
      </c>
      <c r="D429" s="4">
        <v>0.17</v>
      </c>
      <c r="E429" s="4">
        <v>0.28999999999999998</v>
      </c>
      <c r="F429" s="4">
        <v>0.33</v>
      </c>
      <c r="G429" s="4">
        <f t="shared" si="6"/>
        <v>0.37999999999999995</v>
      </c>
    </row>
    <row r="430" spans="1:7" x14ac:dyDescent="0.25">
      <c r="A430" s="1">
        <v>1569</v>
      </c>
      <c r="B430" s="2">
        <v>640860</v>
      </c>
      <c r="C430" s="3">
        <v>3.7999999999999999E-2</v>
      </c>
      <c r="D430" s="4">
        <v>0.11</v>
      </c>
      <c r="E430" s="4">
        <v>0.28999999999999998</v>
      </c>
      <c r="F430" s="4">
        <v>0.11</v>
      </c>
      <c r="G430" s="4">
        <f t="shared" si="6"/>
        <v>0.60000000000000009</v>
      </c>
    </row>
    <row r="431" spans="1:7" x14ac:dyDescent="0.25">
      <c r="A431" s="1">
        <v>2164</v>
      </c>
      <c r="B431" s="2">
        <v>643490</v>
      </c>
      <c r="C431" s="3">
        <v>5.1999999999999998E-2</v>
      </c>
      <c r="D431" s="4">
        <v>0.28999999999999998</v>
      </c>
      <c r="E431" s="4">
        <v>0.16</v>
      </c>
      <c r="F431" s="4">
        <v>0.24</v>
      </c>
      <c r="G431" s="4">
        <f t="shared" si="6"/>
        <v>0.6</v>
      </c>
    </row>
    <row r="432" spans="1:7" x14ac:dyDescent="0.25">
      <c r="A432" s="1">
        <v>1617</v>
      </c>
      <c r="B432" s="2">
        <v>645355</v>
      </c>
      <c r="C432" s="3">
        <v>4.2000000000000003E-2</v>
      </c>
      <c r="D432" s="4">
        <v>0.18</v>
      </c>
      <c r="E432" s="4">
        <v>0.11</v>
      </c>
      <c r="F432" s="4">
        <v>0.43</v>
      </c>
      <c r="G432" s="4">
        <f t="shared" si="6"/>
        <v>0.46000000000000008</v>
      </c>
    </row>
    <row r="433" spans="1:7" x14ac:dyDescent="0.25">
      <c r="A433" s="1">
        <v>1727</v>
      </c>
      <c r="B433" s="2">
        <v>645391</v>
      </c>
      <c r="C433" s="3">
        <v>8.7999999999999995E-2</v>
      </c>
      <c r="D433" s="4">
        <v>0.17</v>
      </c>
      <c r="E433" s="4">
        <v>0.33</v>
      </c>
      <c r="F433" s="4">
        <v>0.22</v>
      </c>
      <c r="G433" s="4">
        <f t="shared" si="6"/>
        <v>0.45</v>
      </c>
    </row>
    <row r="434" spans="1:7" x14ac:dyDescent="0.25">
      <c r="A434" s="1">
        <v>1811</v>
      </c>
      <c r="B434" s="2">
        <v>645766</v>
      </c>
      <c r="C434" s="3">
        <v>1.2999999999999999E-2</v>
      </c>
      <c r="D434" s="4">
        <v>0.2</v>
      </c>
      <c r="E434" s="4">
        <v>0.2</v>
      </c>
      <c r="F434" s="4">
        <v>0.31</v>
      </c>
      <c r="G434" s="4">
        <f t="shared" si="6"/>
        <v>0.48999999999999994</v>
      </c>
    </row>
    <row r="435" spans="1:7" x14ac:dyDescent="0.25">
      <c r="A435" s="1">
        <v>2035</v>
      </c>
      <c r="B435" s="2">
        <v>646770</v>
      </c>
      <c r="C435" s="3">
        <v>7.0999999999999994E-2</v>
      </c>
      <c r="D435" s="4">
        <v>0.14000000000000001</v>
      </c>
      <c r="E435" s="4">
        <v>0.3</v>
      </c>
      <c r="F435" s="4">
        <v>0.32</v>
      </c>
      <c r="G435" s="4">
        <f t="shared" si="6"/>
        <v>0.37999999999999995</v>
      </c>
    </row>
    <row r="436" spans="1:7" x14ac:dyDescent="0.25">
      <c r="A436" s="1">
        <v>2119</v>
      </c>
      <c r="B436" s="2">
        <v>648145</v>
      </c>
      <c r="C436" s="3">
        <v>4.4999999999999998E-2</v>
      </c>
      <c r="D436" s="4">
        <v>0.28000000000000003</v>
      </c>
      <c r="E436" s="4">
        <v>0.2</v>
      </c>
      <c r="F436" s="4">
        <v>0.39</v>
      </c>
      <c r="G436" s="4">
        <f t="shared" si="6"/>
        <v>0.41</v>
      </c>
    </row>
    <row r="437" spans="1:7" x14ac:dyDescent="0.25">
      <c r="A437" s="1">
        <v>1693</v>
      </c>
      <c r="B437" s="2">
        <v>655206</v>
      </c>
      <c r="C437" s="3">
        <v>2.7E-2</v>
      </c>
      <c r="D437" s="4">
        <v>0.24</v>
      </c>
      <c r="E437" s="4">
        <v>0.31</v>
      </c>
      <c r="F437" s="4">
        <v>0.3</v>
      </c>
      <c r="G437" s="4">
        <f t="shared" si="6"/>
        <v>0.38999999999999996</v>
      </c>
    </row>
    <row r="438" spans="1:7" x14ac:dyDescent="0.25">
      <c r="A438" s="1">
        <v>1800</v>
      </c>
      <c r="B438" s="2">
        <v>656637</v>
      </c>
      <c r="C438" s="3">
        <v>3.4000000000000002E-2</v>
      </c>
      <c r="D438" s="4">
        <v>0.24</v>
      </c>
      <c r="E438" s="4">
        <v>0.19</v>
      </c>
      <c r="F438" s="4">
        <v>0.14000000000000001</v>
      </c>
      <c r="G438" s="4">
        <f t="shared" si="6"/>
        <v>0.66999999999999993</v>
      </c>
    </row>
    <row r="439" spans="1:7" x14ac:dyDescent="0.25">
      <c r="A439" s="1">
        <v>1964</v>
      </c>
      <c r="B439" s="2">
        <v>657018</v>
      </c>
      <c r="C439" s="3">
        <v>3.5000000000000003E-2</v>
      </c>
      <c r="D439" s="4">
        <v>0.18</v>
      </c>
      <c r="E439" s="4">
        <v>0.27</v>
      </c>
      <c r="F439" s="4">
        <v>0.27</v>
      </c>
      <c r="G439" s="4">
        <f t="shared" si="6"/>
        <v>0.45999999999999996</v>
      </c>
    </row>
    <row r="440" spans="1:7" x14ac:dyDescent="0.25">
      <c r="A440" s="1">
        <v>1514</v>
      </c>
      <c r="B440" s="2">
        <v>658337</v>
      </c>
      <c r="C440" s="3">
        <v>0.03</v>
      </c>
      <c r="D440" s="4">
        <v>0.22</v>
      </c>
      <c r="E440" s="4">
        <v>0.35</v>
      </c>
      <c r="F440" s="4">
        <v>0.11</v>
      </c>
      <c r="G440" s="4">
        <f t="shared" si="6"/>
        <v>0.54</v>
      </c>
    </row>
    <row r="441" spans="1:7" x14ac:dyDescent="0.25">
      <c r="A441" s="1">
        <v>1755</v>
      </c>
      <c r="B441" s="2">
        <v>659010</v>
      </c>
      <c r="C441" s="3">
        <v>4.4999999999999998E-2</v>
      </c>
      <c r="D441" s="4">
        <v>0.12</v>
      </c>
      <c r="E441" s="4">
        <v>0.12</v>
      </c>
      <c r="F441" s="4">
        <v>0.17</v>
      </c>
      <c r="G441" s="4">
        <f t="shared" si="6"/>
        <v>0.71</v>
      </c>
    </row>
    <row r="442" spans="1:7" x14ac:dyDescent="0.25">
      <c r="A442" s="1">
        <v>1554</v>
      </c>
      <c r="B442" s="2">
        <v>659372</v>
      </c>
      <c r="C442" s="3">
        <v>6.5000000000000002E-2</v>
      </c>
      <c r="D442" s="4">
        <v>0.12</v>
      </c>
      <c r="E442" s="4">
        <v>0.3</v>
      </c>
      <c r="F442" s="4">
        <v>0.24</v>
      </c>
      <c r="G442" s="4">
        <f t="shared" si="6"/>
        <v>0.46</v>
      </c>
    </row>
    <row r="443" spans="1:7" x14ac:dyDescent="0.25">
      <c r="A443" s="1">
        <v>1974</v>
      </c>
      <c r="B443" s="2">
        <v>661181</v>
      </c>
      <c r="C443" s="3">
        <v>5.8999999999999997E-2</v>
      </c>
      <c r="D443" s="4">
        <v>0.24</v>
      </c>
      <c r="E443" s="4">
        <v>0.27</v>
      </c>
      <c r="F443" s="4">
        <v>0.33</v>
      </c>
      <c r="G443" s="4">
        <f t="shared" si="6"/>
        <v>0.39999999999999991</v>
      </c>
    </row>
    <row r="444" spans="1:7" x14ac:dyDescent="0.25">
      <c r="A444" s="1">
        <v>2039</v>
      </c>
      <c r="B444" s="2">
        <v>662205</v>
      </c>
      <c r="C444" s="3">
        <v>0.05</v>
      </c>
      <c r="D444" s="4">
        <v>0.2</v>
      </c>
      <c r="E444" s="4">
        <v>0.18</v>
      </c>
      <c r="F444" s="4">
        <v>0.38</v>
      </c>
      <c r="G444" s="4">
        <f t="shared" si="6"/>
        <v>0.44</v>
      </c>
    </row>
    <row r="445" spans="1:7" x14ac:dyDescent="0.25">
      <c r="A445" s="1">
        <v>1649</v>
      </c>
      <c r="B445" s="2">
        <v>664200</v>
      </c>
      <c r="C445" s="3">
        <v>8.4000000000000005E-2</v>
      </c>
      <c r="D445" s="4">
        <v>0.28999999999999998</v>
      </c>
      <c r="E445" s="4">
        <v>0.25</v>
      </c>
      <c r="F445" s="4">
        <v>0.33</v>
      </c>
      <c r="G445" s="4">
        <f t="shared" si="6"/>
        <v>0.41999999999999993</v>
      </c>
    </row>
    <row r="446" spans="1:7" x14ac:dyDescent="0.25">
      <c r="A446" s="1">
        <v>1488</v>
      </c>
      <c r="B446" s="2">
        <v>665303</v>
      </c>
      <c r="C446" s="3">
        <v>1.4E-2</v>
      </c>
      <c r="D446" s="4">
        <v>0.12</v>
      </c>
      <c r="E446" s="4">
        <v>0.21</v>
      </c>
      <c r="F446" s="4">
        <v>0.15</v>
      </c>
      <c r="G446" s="4">
        <f t="shared" si="6"/>
        <v>0.64</v>
      </c>
    </row>
    <row r="447" spans="1:7" x14ac:dyDescent="0.25">
      <c r="A447" s="1">
        <v>1646</v>
      </c>
      <c r="B447" s="2">
        <v>672362</v>
      </c>
      <c r="C447" s="3">
        <v>6.0999999999999999E-2</v>
      </c>
      <c r="D447" s="4">
        <v>0.23</v>
      </c>
      <c r="E447" s="4">
        <v>0.31</v>
      </c>
      <c r="F447" s="4">
        <v>0.23</v>
      </c>
      <c r="G447" s="4">
        <f t="shared" si="6"/>
        <v>0.46</v>
      </c>
    </row>
    <row r="448" spans="1:7" x14ac:dyDescent="0.25">
      <c r="A448" s="1">
        <v>1741</v>
      </c>
      <c r="B448" s="2">
        <v>674138</v>
      </c>
      <c r="C448" s="3">
        <v>2.9000000000000001E-2</v>
      </c>
      <c r="D448" s="4">
        <v>0.21</v>
      </c>
      <c r="E448" s="4">
        <v>0.2</v>
      </c>
      <c r="F448" s="4">
        <v>0.24</v>
      </c>
      <c r="G448" s="4">
        <f t="shared" si="6"/>
        <v>0.56000000000000005</v>
      </c>
    </row>
    <row r="449" spans="1:7" x14ac:dyDescent="0.25">
      <c r="A449" s="1">
        <v>1490</v>
      </c>
      <c r="B449" s="2">
        <v>675505</v>
      </c>
      <c r="C449" s="3">
        <v>2.8000000000000001E-2</v>
      </c>
      <c r="D449" s="4">
        <v>0.28999999999999998</v>
      </c>
      <c r="E449" s="4">
        <v>0.27</v>
      </c>
      <c r="F449" s="4">
        <v>0.24</v>
      </c>
      <c r="G449" s="4">
        <f t="shared" si="6"/>
        <v>0.49</v>
      </c>
    </row>
    <row r="450" spans="1:7" x14ac:dyDescent="0.25">
      <c r="A450" s="1">
        <v>1665</v>
      </c>
      <c r="B450" s="2">
        <v>676301</v>
      </c>
      <c r="C450" s="3">
        <v>7.2999999999999995E-2</v>
      </c>
      <c r="D450" s="4">
        <v>0.24</v>
      </c>
      <c r="E450" s="4">
        <v>0.1</v>
      </c>
      <c r="F450" s="4">
        <v>0.13</v>
      </c>
      <c r="G450" s="4">
        <f t="shared" ref="G450:G513" si="7">1-F450-E450</f>
        <v>0.77</v>
      </c>
    </row>
    <row r="451" spans="1:7" x14ac:dyDescent="0.25">
      <c r="A451" s="1">
        <v>2079</v>
      </c>
      <c r="B451" s="2">
        <v>677134</v>
      </c>
      <c r="C451" s="3">
        <v>3.5999999999999997E-2</v>
      </c>
      <c r="D451" s="4">
        <v>0.18</v>
      </c>
      <c r="E451" s="4">
        <v>0.13</v>
      </c>
      <c r="F451" s="4">
        <v>0.26</v>
      </c>
      <c r="G451" s="4">
        <f t="shared" si="7"/>
        <v>0.61</v>
      </c>
    </row>
    <row r="452" spans="1:7" x14ac:dyDescent="0.25">
      <c r="A452" s="1">
        <v>2096</v>
      </c>
      <c r="B452" s="2">
        <v>678114</v>
      </c>
      <c r="C452" s="3">
        <v>2.8000000000000001E-2</v>
      </c>
      <c r="D452" s="4">
        <v>0.24</v>
      </c>
      <c r="E452" s="4">
        <v>0.2</v>
      </c>
      <c r="F452" s="4">
        <v>0.27</v>
      </c>
      <c r="G452" s="4">
        <f t="shared" si="7"/>
        <v>0.53</v>
      </c>
    </row>
    <row r="453" spans="1:7" x14ac:dyDescent="0.25">
      <c r="A453" s="1">
        <v>1526</v>
      </c>
      <c r="B453" s="2">
        <v>680227</v>
      </c>
      <c r="C453" s="3">
        <v>8.4000000000000005E-2</v>
      </c>
      <c r="D453" s="4">
        <v>0.16</v>
      </c>
      <c r="E453" s="4">
        <v>0.24</v>
      </c>
      <c r="F453" s="4">
        <v>0.18</v>
      </c>
      <c r="G453" s="4">
        <f t="shared" si="7"/>
        <v>0.58000000000000007</v>
      </c>
    </row>
    <row r="454" spans="1:7" x14ac:dyDescent="0.25">
      <c r="A454" s="1">
        <v>1557</v>
      </c>
      <c r="B454" s="2">
        <v>681112</v>
      </c>
      <c r="C454" s="3">
        <v>5.2999999999999999E-2</v>
      </c>
      <c r="D454" s="4">
        <v>0.3</v>
      </c>
      <c r="E454" s="4">
        <v>0.22</v>
      </c>
      <c r="F454" s="4">
        <v>0.45</v>
      </c>
      <c r="G454" s="4">
        <f t="shared" si="7"/>
        <v>0.33000000000000007</v>
      </c>
    </row>
    <row r="455" spans="1:7" x14ac:dyDescent="0.25">
      <c r="A455" s="1">
        <v>1878</v>
      </c>
      <c r="B455" s="2">
        <v>682674</v>
      </c>
      <c r="C455" s="3">
        <v>1.9E-2</v>
      </c>
      <c r="D455" s="4">
        <v>0.28999999999999998</v>
      </c>
      <c r="E455" s="4">
        <v>0.18</v>
      </c>
      <c r="F455" s="4">
        <v>0.38</v>
      </c>
      <c r="G455" s="4">
        <f t="shared" si="7"/>
        <v>0.44</v>
      </c>
    </row>
    <row r="456" spans="1:7" x14ac:dyDescent="0.25">
      <c r="A456" s="1">
        <v>2145</v>
      </c>
      <c r="B456" s="2">
        <v>683564</v>
      </c>
      <c r="C456" s="3">
        <v>3.7999999999999999E-2</v>
      </c>
      <c r="D456" s="4">
        <v>0.18</v>
      </c>
      <c r="E456" s="4">
        <v>0.33</v>
      </c>
      <c r="F456" s="4">
        <v>0.37</v>
      </c>
      <c r="G456" s="4">
        <f t="shared" si="7"/>
        <v>0.3</v>
      </c>
    </row>
    <row r="457" spans="1:7" x14ac:dyDescent="0.25">
      <c r="A457" s="1">
        <v>1510</v>
      </c>
      <c r="B457" s="2">
        <v>683640</v>
      </c>
      <c r="C457" s="3">
        <v>2.4E-2</v>
      </c>
      <c r="D457" s="4">
        <v>0.14000000000000001</v>
      </c>
      <c r="E457" s="4">
        <v>0.13</v>
      </c>
      <c r="F457" s="4">
        <v>0.16</v>
      </c>
      <c r="G457" s="4">
        <f t="shared" si="7"/>
        <v>0.71</v>
      </c>
    </row>
    <row r="458" spans="1:7" x14ac:dyDescent="0.25">
      <c r="A458" s="1">
        <v>1907</v>
      </c>
      <c r="B458" s="2">
        <v>684033</v>
      </c>
      <c r="C458" s="3">
        <v>2.3E-2</v>
      </c>
      <c r="D458" s="4">
        <v>0.3</v>
      </c>
      <c r="E458" s="4">
        <v>0.31</v>
      </c>
      <c r="F458" s="4">
        <v>0.4</v>
      </c>
      <c r="G458" s="4">
        <f t="shared" si="7"/>
        <v>0.28999999999999998</v>
      </c>
    </row>
    <row r="459" spans="1:7" x14ac:dyDescent="0.25">
      <c r="A459" s="1">
        <v>1519</v>
      </c>
      <c r="B459" s="2">
        <v>686671</v>
      </c>
      <c r="C459" s="3">
        <v>6.8000000000000005E-2</v>
      </c>
      <c r="D459" s="4">
        <v>0.17</v>
      </c>
      <c r="E459" s="4">
        <v>0.21</v>
      </c>
      <c r="F459" s="4">
        <v>0.27</v>
      </c>
      <c r="G459" s="4">
        <f t="shared" si="7"/>
        <v>0.52</v>
      </c>
    </row>
    <row r="460" spans="1:7" x14ac:dyDescent="0.25">
      <c r="A460" s="1">
        <v>1789</v>
      </c>
      <c r="B460" s="2">
        <v>689098</v>
      </c>
      <c r="C460" s="3">
        <v>6.7000000000000004E-2</v>
      </c>
      <c r="D460" s="4">
        <v>0.1</v>
      </c>
      <c r="E460" s="4">
        <v>0.21</v>
      </c>
      <c r="F460" s="4">
        <v>0.24</v>
      </c>
      <c r="G460" s="4">
        <f t="shared" si="7"/>
        <v>0.55000000000000004</v>
      </c>
    </row>
    <row r="461" spans="1:7" x14ac:dyDescent="0.25">
      <c r="A461" s="1">
        <v>2089</v>
      </c>
      <c r="B461" s="2">
        <v>690631</v>
      </c>
      <c r="C461" s="3">
        <v>1.4E-2</v>
      </c>
      <c r="D461" s="4">
        <v>0.11</v>
      </c>
      <c r="E461" s="4">
        <v>0.16</v>
      </c>
      <c r="F461" s="4">
        <v>0.14000000000000001</v>
      </c>
      <c r="G461" s="4">
        <f t="shared" si="7"/>
        <v>0.7</v>
      </c>
    </row>
    <row r="462" spans="1:7" x14ac:dyDescent="0.25">
      <c r="A462" s="1">
        <v>1652</v>
      </c>
      <c r="B462" s="2">
        <v>691149</v>
      </c>
      <c r="C462" s="3">
        <v>7.5999999999999998E-2</v>
      </c>
      <c r="D462" s="4">
        <v>0.12</v>
      </c>
      <c r="E462" s="4">
        <v>0.35</v>
      </c>
      <c r="F462" s="4">
        <v>0.43</v>
      </c>
      <c r="G462" s="4">
        <f t="shared" si="7"/>
        <v>0.22000000000000008</v>
      </c>
    </row>
    <row r="463" spans="1:7" x14ac:dyDescent="0.25">
      <c r="A463" s="1">
        <v>2132</v>
      </c>
      <c r="B463" s="2">
        <v>692761</v>
      </c>
      <c r="C463" s="3">
        <v>7.5999999999999998E-2</v>
      </c>
      <c r="D463" s="4">
        <v>0.17</v>
      </c>
      <c r="E463" s="4">
        <v>0.23</v>
      </c>
      <c r="F463" s="4">
        <v>0.26</v>
      </c>
      <c r="G463" s="4">
        <f t="shared" si="7"/>
        <v>0.51</v>
      </c>
    </row>
    <row r="464" spans="1:7" x14ac:dyDescent="0.25">
      <c r="A464" s="1">
        <v>2167</v>
      </c>
      <c r="B464" s="2">
        <v>696276</v>
      </c>
      <c r="C464" s="3">
        <v>7.2999999999999995E-2</v>
      </c>
      <c r="D464" s="4">
        <v>0.19</v>
      </c>
      <c r="E464" s="4">
        <v>0.18</v>
      </c>
      <c r="F464" s="4">
        <v>0.14000000000000001</v>
      </c>
      <c r="G464" s="4">
        <f t="shared" si="7"/>
        <v>0.67999999999999994</v>
      </c>
    </row>
    <row r="465" spans="1:7" x14ac:dyDescent="0.25">
      <c r="A465" s="1">
        <v>2159</v>
      </c>
      <c r="B465" s="2">
        <v>697497</v>
      </c>
      <c r="C465" s="3">
        <v>4.2000000000000003E-2</v>
      </c>
      <c r="D465" s="4">
        <v>0.28000000000000003</v>
      </c>
      <c r="E465" s="4">
        <v>0.28000000000000003</v>
      </c>
      <c r="F465" s="4">
        <v>0.16</v>
      </c>
      <c r="G465" s="4">
        <f t="shared" si="7"/>
        <v>0.55999999999999994</v>
      </c>
    </row>
    <row r="466" spans="1:7" x14ac:dyDescent="0.25">
      <c r="A466" s="1">
        <v>2023</v>
      </c>
      <c r="B466" s="2">
        <v>697872</v>
      </c>
      <c r="C466" s="3">
        <v>3.4000000000000002E-2</v>
      </c>
      <c r="D466" s="4">
        <v>0.27</v>
      </c>
      <c r="E466" s="4">
        <v>0.27</v>
      </c>
      <c r="F466" s="4">
        <v>0.15</v>
      </c>
      <c r="G466" s="4">
        <f t="shared" si="7"/>
        <v>0.57999999999999996</v>
      </c>
    </row>
    <row r="467" spans="1:7" x14ac:dyDescent="0.25">
      <c r="A467" s="1">
        <v>1622</v>
      </c>
      <c r="B467" s="2">
        <v>698347</v>
      </c>
      <c r="C467" s="3">
        <v>8.4000000000000005E-2</v>
      </c>
      <c r="D467" s="4">
        <v>0.3</v>
      </c>
      <c r="E467" s="4">
        <v>0.2</v>
      </c>
      <c r="F467" s="4">
        <v>0.41</v>
      </c>
      <c r="G467" s="4">
        <f t="shared" si="7"/>
        <v>0.39000000000000007</v>
      </c>
    </row>
    <row r="468" spans="1:7" x14ac:dyDescent="0.25">
      <c r="A468" s="1">
        <v>1784</v>
      </c>
      <c r="B468" s="2">
        <v>699048</v>
      </c>
      <c r="C468" s="3">
        <v>7.3999999999999996E-2</v>
      </c>
      <c r="D468" s="4">
        <v>0.23</v>
      </c>
      <c r="E468" s="4">
        <v>0.14000000000000001</v>
      </c>
      <c r="F468" s="4">
        <v>0.38</v>
      </c>
      <c r="G468" s="4">
        <f t="shared" si="7"/>
        <v>0.48</v>
      </c>
    </row>
    <row r="469" spans="1:7" x14ac:dyDescent="0.25">
      <c r="A469" s="1">
        <v>1640</v>
      </c>
      <c r="B469" s="2">
        <v>700178</v>
      </c>
      <c r="C469" s="3">
        <v>2.1000000000000001E-2</v>
      </c>
      <c r="D469" s="4">
        <v>0.2</v>
      </c>
      <c r="E469" s="4">
        <v>0.11</v>
      </c>
      <c r="F469" s="4">
        <v>0.13</v>
      </c>
      <c r="G469" s="4">
        <f t="shared" si="7"/>
        <v>0.76</v>
      </c>
    </row>
    <row r="470" spans="1:7" x14ac:dyDescent="0.25">
      <c r="A470" s="1">
        <v>2123</v>
      </c>
      <c r="B470" s="2">
        <v>700953</v>
      </c>
      <c r="C470" s="3">
        <v>1.7000000000000001E-2</v>
      </c>
      <c r="D470" s="4">
        <v>0.15</v>
      </c>
      <c r="E470" s="4">
        <v>0.22</v>
      </c>
      <c r="F470" s="4">
        <v>0.44</v>
      </c>
      <c r="G470" s="4">
        <f t="shared" si="7"/>
        <v>0.34000000000000008</v>
      </c>
    </row>
    <row r="471" spans="1:7" x14ac:dyDescent="0.25">
      <c r="A471" s="1">
        <v>2149</v>
      </c>
      <c r="B471" s="2">
        <v>702099</v>
      </c>
      <c r="C471" s="3">
        <v>7.2999999999999995E-2</v>
      </c>
      <c r="D471" s="4">
        <v>0.17</v>
      </c>
      <c r="E471" s="4">
        <v>0.18</v>
      </c>
      <c r="F471" s="4">
        <v>0.32</v>
      </c>
      <c r="G471" s="4">
        <f t="shared" si="7"/>
        <v>0.49999999999999994</v>
      </c>
    </row>
    <row r="472" spans="1:7" x14ac:dyDescent="0.25">
      <c r="A472" s="1">
        <v>1954</v>
      </c>
      <c r="B472" s="2">
        <v>704878</v>
      </c>
      <c r="C472" s="3">
        <v>6.8000000000000005E-2</v>
      </c>
      <c r="D472" s="4">
        <v>0.23</v>
      </c>
      <c r="E472" s="4">
        <v>0.27</v>
      </c>
      <c r="F472" s="4">
        <v>0.35</v>
      </c>
      <c r="G472" s="4">
        <f t="shared" si="7"/>
        <v>0.38</v>
      </c>
    </row>
    <row r="473" spans="1:7" x14ac:dyDescent="0.25">
      <c r="A473" s="1">
        <v>1871</v>
      </c>
      <c r="B473" s="2">
        <v>705453</v>
      </c>
      <c r="C473" s="3">
        <v>7.0000000000000007E-2</v>
      </c>
      <c r="D473" s="4">
        <v>0.13</v>
      </c>
      <c r="E473" s="4">
        <v>0.1</v>
      </c>
      <c r="F473" s="4">
        <v>0.23</v>
      </c>
      <c r="G473" s="4">
        <f t="shared" si="7"/>
        <v>0.67</v>
      </c>
    </row>
    <row r="474" spans="1:7" x14ac:dyDescent="0.25">
      <c r="A474" s="1">
        <v>1493</v>
      </c>
      <c r="B474" s="2">
        <v>706528</v>
      </c>
      <c r="C474" s="3">
        <v>6.3E-2</v>
      </c>
      <c r="D474" s="4">
        <v>0.22</v>
      </c>
      <c r="E474" s="4">
        <v>0.34</v>
      </c>
      <c r="F474" s="4">
        <v>0.15</v>
      </c>
      <c r="G474" s="4">
        <f t="shared" si="7"/>
        <v>0.51</v>
      </c>
    </row>
    <row r="475" spans="1:7" x14ac:dyDescent="0.25">
      <c r="A475" s="1">
        <v>2162</v>
      </c>
      <c r="B475" s="2">
        <v>709524</v>
      </c>
      <c r="C475" s="3">
        <v>4.1000000000000002E-2</v>
      </c>
      <c r="D475" s="4">
        <v>0.12</v>
      </c>
      <c r="E475" s="4">
        <v>0.28999999999999998</v>
      </c>
      <c r="F475" s="4">
        <v>0.14000000000000001</v>
      </c>
      <c r="G475" s="4">
        <f t="shared" si="7"/>
        <v>0.57000000000000006</v>
      </c>
    </row>
    <row r="476" spans="1:7" x14ac:dyDescent="0.25">
      <c r="A476" s="1">
        <v>1524</v>
      </c>
      <c r="B476" s="2">
        <v>709681</v>
      </c>
      <c r="C476" s="3">
        <v>7.5999999999999998E-2</v>
      </c>
      <c r="D476" s="4">
        <v>0.24</v>
      </c>
      <c r="E476" s="4">
        <v>0.32</v>
      </c>
      <c r="F476" s="4">
        <v>0.26</v>
      </c>
      <c r="G476" s="4">
        <f t="shared" si="7"/>
        <v>0.42</v>
      </c>
    </row>
    <row r="477" spans="1:7" x14ac:dyDescent="0.25">
      <c r="A477" s="1">
        <v>1715</v>
      </c>
      <c r="B477" s="2">
        <v>710810</v>
      </c>
      <c r="C477" s="3">
        <v>2.8000000000000001E-2</v>
      </c>
      <c r="D477" s="4">
        <v>0.28000000000000003</v>
      </c>
      <c r="E477" s="4">
        <v>0.24</v>
      </c>
      <c r="F477" s="4">
        <v>0.35</v>
      </c>
      <c r="G477" s="4">
        <f t="shared" si="7"/>
        <v>0.41000000000000003</v>
      </c>
    </row>
    <row r="478" spans="1:7" x14ac:dyDescent="0.25">
      <c r="A478" s="1">
        <v>1961</v>
      </c>
      <c r="B478" s="2">
        <v>712092</v>
      </c>
      <c r="C478" s="3">
        <v>1.7999999999999999E-2</v>
      </c>
      <c r="D478" s="4">
        <v>0.21</v>
      </c>
      <c r="E478" s="4">
        <v>0.17</v>
      </c>
      <c r="F478" s="4">
        <v>0.28000000000000003</v>
      </c>
      <c r="G478" s="4">
        <f t="shared" si="7"/>
        <v>0.54999999999999993</v>
      </c>
    </row>
    <row r="479" spans="1:7" x14ac:dyDescent="0.25">
      <c r="A479" s="1">
        <v>1602</v>
      </c>
      <c r="B479" s="2">
        <v>712942</v>
      </c>
      <c r="C479" s="3">
        <v>0.06</v>
      </c>
      <c r="D479" s="4">
        <v>0.2</v>
      </c>
      <c r="E479" s="4">
        <v>0.18</v>
      </c>
      <c r="F479" s="4">
        <v>0.16</v>
      </c>
      <c r="G479" s="4">
        <f t="shared" si="7"/>
        <v>0.65999999999999992</v>
      </c>
    </row>
    <row r="480" spans="1:7" x14ac:dyDescent="0.25">
      <c r="A480" s="1">
        <v>1734</v>
      </c>
      <c r="B480" s="2">
        <v>715970</v>
      </c>
      <c r="C480" s="3">
        <v>8.2000000000000003E-2</v>
      </c>
      <c r="D480" s="4">
        <v>0.28000000000000003</v>
      </c>
      <c r="E480" s="4">
        <v>0.31</v>
      </c>
      <c r="F480" s="4">
        <v>0.45</v>
      </c>
      <c r="G480" s="4">
        <f t="shared" si="7"/>
        <v>0.24000000000000005</v>
      </c>
    </row>
    <row r="481" spans="1:7" x14ac:dyDescent="0.25">
      <c r="A481" s="1">
        <v>1648</v>
      </c>
      <c r="B481" s="2">
        <v>716237</v>
      </c>
      <c r="C481" s="3">
        <v>4.3999999999999997E-2</v>
      </c>
      <c r="D481" s="4">
        <v>0.1</v>
      </c>
      <c r="E481" s="4">
        <v>0.13</v>
      </c>
      <c r="F481" s="4">
        <v>0.37</v>
      </c>
      <c r="G481" s="4">
        <f t="shared" si="7"/>
        <v>0.5</v>
      </c>
    </row>
    <row r="482" spans="1:7" x14ac:dyDescent="0.25">
      <c r="A482" s="1">
        <v>2000</v>
      </c>
      <c r="B482" s="2">
        <v>717817</v>
      </c>
      <c r="C482" s="3">
        <v>2.8000000000000001E-2</v>
      </c>
      <c r="D482" s="4">
        <v>0.27</v>
      </c>
      <c r="E482" s="4">
        <v>0.15</v>
      </c>
      <c r="F482" s="4">
        <v>0.31</v>
      </c>
      <c r="G482" s="4">
        <f t="shared" si="7"/>
        <v>0.53999999999999992</v>
      </c>
    </row>
    <row r="483" spans="1:7" x14ac:dyDescent="0.25">
      <c r="A483" s="1">
        <v>2019</v>
      </c>
      <c r="B483" s="2">
        <v>718436</v>
      </c>
      <c r="C483" s="3">
        <v>5.6000000000000001E-2</v>
      </c>
      <c r="D483" s="4">
        <v>0.15</v>
      </c>
      <c r="E483" s="4">
        <v>0.28000000000000003</v>
      </c>
      <c r="F483" s="4">
        <v>0.35</v>
      </c>
      <c r="G483" s="4">
        <f t="shared" si="7"/>
        <v>0.37</v>
      </c>
    </row>
    <row r="484" spans="1:7" x14ac:dyDescent="0.25">
      <c r="A484" s="1">
        <v>1883</v>
      </c>
      <c r="B484" s="2">
        <v>718902</v>
      </c>
      <c r="C484" s="3">
        <v>3.7999999999999999E-2</v>
      </c>
      <c r="D484" s="4">
        <v>0.13</v>
      </c>
      <c r="E484" s="4">
        <v>0.35</v>
      </c>
      <c r="F484" s="4">
        <v>0.42</v>
      </c>
      <c r="G484" s="4">
        <f t="shared" si="7"/>
        <v>0.23000000000000009</v>
      </c>
    </row>
    <row r="485" spans="1:7" x14ac:dyDescent="0.25">
      <c r="A485" s="1">
        <v>1912</v>
      </c>
      <c r="B485" s="2">
        <v>720068</v>
      </c>
      <c r="C485" s="3">
        <v>0.04</v>
      </c>
      <c r="D485" s="4">
        <v>0.28999999999999998</v>
      </c>
      <c r="E485" s="4">
        <v>0.21</v>
      </c>
      <c r="F485" s="4">
        <v>0.15</v>
      </c>
      <c r="G485" s="4">
        <f t="shared" si="7"/>
        <v>0.64</v>
      </c>
    </row>
    <row r="486" spans="1:7" x14ac:dyDescent="0.25">
      <c r="A486" s="1">
        <v>1787</v>
      </c>
      <c r="B486" s="2">
        <v>721918</v>
      </c>
      <c r="C486" s="3">
        <v>5.2999999999999999E-2</v>
      </c>
      <c r="D486" s="4">
        <v>0.23</v>
      </c>
      <c r="E486" s="4">
        <v>0.11</v>
      </c>
      <c r="F486" s="4">
        <v>0.38</v>
      </c>
      <c r="G486" s="4">
        <f t="shared" si="7"/>
        <v>0.51</v>
      </c>
    </row>
    <row r="487" spans="1:7" x14ac:dyDescent="0.25">
      <c r="A487" s="1">
        <v>1867</v>
      </c>
      <c r="B487" s="2">
        <v>724213</v>
      </c>
      <c r="C487" s="3">
        <v>1.2E-2</v>
      </c>
      <c r="D487" s="4">
        <v>0.21</v>
      </c>
      <c r="E487" s="4">
        <v>0.16</v>
      </c>
      <c r="F487" s="4">
        <v>0.45</v>
      </c>
      <c r="G487" s="4">
        <f t="shared" si="7"/>
        <v>0.39</v>
      </c>
    </row>
    <row r="488" spans="1:7" x14ac:dyDescent="0.25">
      <c r="A488" s="1">
        <v>2127</v>
      </c>
      <c r="B488" s="2">
        <v>725475</v>
      </c>
      <c r="C488" s="3">
        <v>0.04</v>
      </c>
      <c r="D488" s="4">
        <v>0.28999999999999998</v>
      </c>
      <c r="E488" s="4">
        <v>0.17</v>
      </c>
      <c r="F488" s="4">
        <v>0.37</v>
      </c>
      <c r="G488" s="4">
        <f t="shared" si="7"/>
        <v>0.45999999999999996</v>
      </c>
    </row>
    <row r="489" spans="1:7" x14ac:dyDescent="0.25">
      <c r="A489" s="1">
        <v>2078</v>
      </c>
      <c r="B489" s="2">
        <v>725803</v>
      </c>
      <c r="C489" s="3">
        <v>6.6000000000000003E-2</v>
      </c>
      <c r="D489" s="4">
        <v>0.26</v>
      </c>
      <c r="E489" s="4">
        <v>0.11</v>
      </c>
      <c r="F489" s="4">
        <v>0.32</v>
      </c>
      <c r="G489" s="4">
        <f t="shared" si="7"/>
        <v>0.56999999999999995</v>
      </c>
    </row>
    <row r="490" spans="1:7" x14ac:dyDescent="0.25">
      <c r="A490" s="1">
        <v>2011</v>
      </c>
      <c r="B490" s="2">
        <v>726773</v>
      </c>
      <c r="C490" s="3">
        <v>5.8000000000000003E-2</v>
      </c>
      <c r="D490" s="4">
        <v>0.28999999999999998</v>
      </c>
      <c r="E490" s="4">
        <v>0.1</v>
      </c>
      <c r="F490" s="4">
        <v>0.14000000000000001</v>
      </c>
      <c r="G490" s="4">
        <f t="shared" si="7"/>
        <v>0.76</v>
      </c>
    </row>
    <row r="491" spans="1:7" x14ac:dyDescent="0.25">
      <c r="A491" s="1">
        <v>1933</v>
      </c>
      <c r="B491" s="2">
        <v>728163</v>
      </c>
      <c r="C491" s="3">
        <v>0.09</v>
      </c>
      <c r="D491" s="4">
        <v>0.16</v>
      </c>
      <c r="E491" s="4">
        <v>0.34</v>
      </c>
      <c r="F491" s="4">
        <v>0.22</v>
      </c>
      <c r="G491" s="4">
        <f t="shared" si="7"/>
        <v>0.44</v>
      </c>
    </row>
    <row r="492" spans="1:7" x14ac:dyDescent="0.25">
      <c r="A492" s="1">
        <v>1948</v>
      </c>
      <c r="B492" s="2">
        <v>729376</v>
      </c>
      <c r="C492" s="3">
        <v>6.9000000000000006E-2</v>
      </c>
      <c r="D492" s="4">
        <v>0.2</v>
      </c>
      <c r="E492" s="4">
        <v>0.2</v>
      </c>
      <c r="F492" s="4">
        <v>0.1</v>
      </c>
      <c r="G492" s="4">
        <f t="shared" si="7"/>
        <v>0.7</v>
      </c>
    </row>
    <row r="493" spans="1:7" x14ac:dyDescent="0.25">
      <c r="A493" s="1">
        <v>1881</v>
      </c>
      <c r="B493" s="2">
        <v>730870</v>
      </c>
      <c r="C493" s="3">
        <v>3.5000000000000003E-2</v>
      </c>
      <c r="D493" s="4">
        <v>0.21</v>
      </c>
      <c r="E493" s="4">
        <v>0.2</v>
      </c>
      <c r="F493" s="4">
        <v>0.27</v>
      </c>
      <c r="G493" s="4">
        <f t="shared" si="7"/>
        <v>0.53</v>
      </c>
    </row>
    <row r="494" spans="1:7" x14ac:dyDescent="0.25">
      <c r="A494" s="1">
        <v>2042</v>
      </c>
      <c r="B494" s="2">
        <v>731473</v>
      </c>
      <c r="C494" s="3">
        <v>6.8000000000000005E-2</v>
      </c>
      <c r="D494" s="4">
        <v>0.24</v>
      </c>
      <c r="E494" s="4">
        <v>0.35</v>
      </c>
      <c r="F494" s="4">
        <v>0.11</v>
      </c>
      <c r="G494" s="4">
        <f t="shared" si="7"/>
        <v>0.54</v>
      </c>
    </row>
    <row r="495" spans="1:7" x14ac:dyDescent="0.25">
      <c r="A495" s="1">
        <v>1631</v>
      </c>
      <c r="B495" s="2">
        <v>732990</v>
      </c>
      <c r="C495" s="3">
        <v>0.03</v>
      </c>
      <c r="D495" s="4">
        <v>0.14000000000000001</v>
      </c>
      <c r="E495" s="4">
        <v>0.16</v>
      </c>
      <c r="F495" s="4">
        <v>0.1</v>
      </c>
      <c r="G495" s="4">
        <f t="shared" si="7"/>
        <v>0.74</v>
      </c>
    </row>
    <row r="496" spans="1:7" x14ac:dyDescent="0.25">
      <c r="A496" s="1">
        <v>1978</v>
      </c>
      <c r="B496" s="2">
        <v>733449</v>
      </c>
      <c r="C496" s="3">
        <v>3.3000000000000002E-2</v>
      </c>
      <c r="D496" s="4">
        <v>0.27</v>
      </c>
      <c r="E496" s="4">
        <v>0.17</v>
      </c>
      <c r="F496" s="4">
        <v>0.27</v>
      </c>
      <c r="G496" s="4">
        <f t="shared" si="7"/>
        <v>0.55999999999999994</v>
      </c>
    </row>
    <row r="497" spans="1:7" x14ac:dyDescent="0.25">
      <c r="A497" s="1">
        <v>2156</v>
      </c>
      <c r="B497" s="2">
        <v>736576</v>
      </c>
      <c r="C497" s="3">
        <v>7.1999999999999995E-2</v>
      </c>
      <c r="D497" s="4">
        <v>0.14000000000000001</v>
      </c>
      <c r="E497" s="4">
        <v>0.22</v>
      </c>
      <c r="F497" s="4">
        <v>0.17</v>
      </c>
      <c r="G497" s="4">
        <f t="shared" si="7"/>
        <v>0.61</v>
      </c>
    </row>
    <row r="498" spans="1:7" x14ac:dyDescent="0.25">
      <c r="A498" s="1">
        <v>1793</v>
      </c>
      <c r="B498" s="2">
        <v>738631</v>
      </c>
      <c r="C498" s="3">
        <v>7.5999999999999998E-2</v>
      </c>
      <c r="D498" s="4">
        <v>0.16</v>
      </c>
      <c r="E498" s="4">
        <v>0.27</v>
      </c>
      <c r="F498" s="4">
        <v>0.24</v>
      </c>
      <c r="G498" s="4">
        <f t="shared" si="7"/>
        <v>0.49</v>
      </c>
    </row>
    <row r="499" spans="1:7" x14ac:dyDescent="0.25">
      <c r="A499" s="1">
        <v>1576</v>
      </c>
      <c r="B499" s="2">
        <v>741521</v>
      </c>
      <c r="C499" s="3">
        <v>2.9000000000000001E-2</v>
      </c>
      <c r="D499" s="4">
        <v>0.11</v>
      </c>
      <c r="E499" s="4">
        <v>0.1</v>
      </c>
      <c r="F499" s="4">
        <v>0.15</v>
      </c>
      <c r="G499" s="4">
        <f t="shared" si="7"/>
        <v>0.75</v>
      </c>
    </row>
    <row r="500" spans="1:7" x14ac:dyDescent="0.25">
      <c r="A500" s="1">
        <v>1836</v>
      </c>
      <c r="B500" s="2">
        <v>741729</v>
      </c>
      <c r="C500" s="3">
        <v>4.2999999999999997E-2</v>
      </c>
      <c r="D500" s="4">
        <v>0.26</v>
      </c>
      <c r="E500" s="4">
        <v>0.34</v>
      </c>
      <c r="F500" s="4">
        <v>0.16</v>
      </c>
      <c r="G500" s="4">
        <f t="shared" si="7"/>
        <v>0.49999999999999994</v>
      </c>
    </row>
    <row r="501" spans="1:7" x14ac:dyDescent="0.25">
      <c r="A501" s="1">
        <v>1543</v>
      </c>
      <c r="B501" s="2">
        <v>744565</v>
      </c>
      <c r="C501" s="3">
        <v>3.3000000000000002E-2</v>
      </c>
      <c r="D501" s="4">
        <v>0.17</v>
      </c>
      <c r="E501" s="4">
        <v>0.3</v>
      </c>
      <c r="F501" s="4">
        <v>0.27</v>
      </c>
      <c r="G501" s="4">
        <f t="shared" si="7"/>
        <v>0.43</v>
      </c>
    </row>
    <row r="502" spans="1:7" x14ac:dyDescent="0.25">
      <c r="A502" s="1">
        <v>1751</v>
      </c>
      <c r="B502" s="2">
        <v>747526</v>
      </c>
      <c r="C502" s="3">
        <v>7.0999999999999994E-2</v>
      </c>
      <c r="D502" s="4">
        <v>0.12</v>
      </c>
      <c r="E502" s="4">
        <v>0.35</v>
      </c>
      <c r="F502" s="4">
        <v>0.31</v>
      </c>
      <c r="G502" s="4">
        <f t="shared" si="7"/>
        <v>0.33999999999999997</v>
      </c>
    </row>
    <row r="503" spans="1:7" x14ac:dyDescent="0.25">
      <c r="A503" s="1">
        <v>1944</v>
      </c>
      <c r="B503" s="2">
        <v>748003</v>
      </c>
      <c r="C503" s="3">
        <v>2.1999999999999999E-2</v>
      </c>
      <c r="D503" s="4">
        <v>0.28000000000000003</v>
      </c>
      <c r="E503" s="4">
        <v>0.19</v>
      </c>
      <c r="F503" s="4">
        <v>0.12</v>
      </c>
      <c r="G503" s="4">
        <f t="shared" si="7"/>
        <v>0.69</v>
      </c>
    </row>
    <row r="504" spans="1:7" x14ac:dyDescent="0.25">
      <c r="A504" s="1">
        <v>1643</v>
      </c>
      <c r="B504" s="2">
        <v>748187</v>
      </c>
      <c r="C504" s="3">
        <v>5.5E-2</v>
      </c>
      <c r="D504" s="4">
        <v>0.3</v>
      </c>
      <c r="E504" s="4">
        <v>0.13</v>
      </c>
      <c r="F504" s="4">
        <v>0.39</v>
      </c>
      <c r="G504" s="4">
        <f t="shared" si="7"/>
        <v>0.48</v>
      </c>
    </row>
    <row r="505" spans="1:7" x14ac:dyDescent="0.25">
      <c r="A505" s="1">
        <v>1659</v>
      </c>
      <c r="B505" s="2">
        <v>753693</v>
      </c>
      <c r="C505" s="3">
        <v>8.4000000000000005E-2</v>
      </c>
      <c r="D505" s="4">
        <v>0.21</v>
      </c>
      <c r="E505" s="4">
        <v>0.32</v>
      </c>
      <c r="F505" s="4">
        <v>0.31</v>
      </c>
      <c r="G505" s="4">
        <f t="shared" si="7"/>
        <v>0.36999999999999994</v>
      </c>
    </row>
    <row r="506" spans="1:7" x14ac:dyDescent="0.25">
      <c r="A506" s="1">
        <v>2043</v>
      </c>
      <c r="B506" s="2">
        <v>756197</v>
      </c>
      <c r="C506" s="3">
        <v>5.0999999999999997E-2</v>
      </c>
      <c r="D506" s="4">
        <v>0.2</v>
      </c>
      <c r="E506" s="4">
        <v>0.17</v>
      </c>
      <c r="F506" s="4">
        <v>0.41</v>
      </c>
      <c r="G506" s="4">
        <f t="shared" si="7"/>
        <v>0.42000000000000004</v>
      </c>
    </row>
    <row r="507" spans="1:7" x14ac:dyDescent="0.25">
      <c r="A507" s="1">
        <v>1748</v>
      </c>
      <c r="B507" s="2">
        <v>756387</v>
      </c>
      <c r="C507" s="3">
        <v>0.01</v>
      </c>
      <c r="D507" s="4">
        <v>0.26</v>
      </c>
      <c r="E507" s="4">
        <v>0.32</v>
      </c>
      <c r="F507" s="4">
        <v>0.43</v>
      </c>
      <c r="G507" s="4">
        <f t="shared" si="7"/>
        <v>0.25000000000000006</v>
      </c>
    </row>
    <row r="508" spans="1:7" x14ac:dyDescent="0.25">
      <c r="A508" s="1">
        <v>1841</v>
      </c>
      <c r="B508" s="2">
        <v>756799</v>
      </c>
      <c r="C508" s="3">
        <v>3.7999999999999999E-2</v>
      </c>
      <c r="D508" s="4">
        <v>0.26</v>
      </c>
      <c r="E508" s="4">
        <v>0.18</v>
      </c>
      <c r="F508" s="4">
        <v>0.31</v>
      </c>
      <c r="G508" s="4">
        <f t="shared" si="7"/>
        <v>0.51</v>
      </c>
    </row>
    <row r="509" spans="1:7" x14ac:dyDescent="0.25">
      <c r="A509" s="1">
        <v>1860</v>
      </c>
      <c r="B509" s="2">
        <v>757109</v>
      </c>
      <c r="C509" s="3">
        <v>5.0999999999999997E-2</v>
      </c>
      <c r="D509" s="4">
        <v>0.27</v>
      </c>
      <c r="E509" s="4">
        <v>0.18</v>
      </c>
      <c r="F509" s="4">
        <v>0.11</v>
      </c>
      <c r="G509" s="4">
        <f t="shared" si="7"/>
        <v>0.71</v>
      </c>
    </row>
    <row r="510" spans="1:7" x14ac:dyDescent="0.25">
      <c r="A510" s="1">
        <v>1480</v>
      </c>
      <c r="B510" s="2">
        <v>758230</v>
      </c>
      <c r="C510" s="3">
        <v>5.7000000000000002E-2</v>
      </c>
      <c r="D510" s="4">
        <v>0.12</v>
      </c>
      <c r="E510" s="4">
        <v>0.21</v>
      </c>
      <c r="F510" s="4">
        <v>0.44</v>
      </c>
      <c r="G510" s="4">
        <f t="shared" si="7"/>
        <v>0.35000000000000009</v>
      </c>
    </row>
    <row r="511" spans="1:7" x14ac:dyDescent="0.25">
      <c r="A511" s="1">
        <v>1523</v>
      </c>
      <c r="B511" s="2">
        <v>759036</v>
      </c>
      <c r="C511" s="3">
        <v>8.4000000000000005E-2</v>
      </c>
      <c r="D511" s="4">
        <v>0.14000000000000001</v>
      </c>
      <c r="E511" s="4">
        <v>0.19</v>
      </c>
      <c r="F511" s="4">
        <v>0.44</v>
      </c>
      <c r="G511" s="4">
        <f t="shared" si="7"/>
        <v>0.37000000000000005</v>
      </c>
    </row>
    <row r="512" spans="1:7" x14ac:dyDescent="0.25">
      <c r="A512" s="1">
        <v>1854</v>
      </c>
      <c r="B512" s="2">
        <v>767034</v>
      </c>
      <c r="C512" s="3">
        <v>2.5999999999999999E-2</v>
      </c>
      <c r="D512" s="4">
        <v>0.12</v>
      </c>
      <c r="E512" s="4">
        <v>0.25</v>
      </c>
      <c r="F512" s="4">
        <v>0.33</v>
      </c>
      <c r="G512" s="4">
        <f t="shared" si="7"/>
        <v>0.41999999999999993</v>
      </c>
    </row>
    <row r="513" spans="1:7" x14ac:dyDescent="0.25">
      <c r="A513" s="1">
        <v>1767</v>
      </c>
      <c r="B513" s="2">
        <v>771782</v>
      </c>
      <c r="C513" s="3">
        <v>1.6E-2</v>
      </c>
      <c r="D513" s="4">
        <v>0.19</v>
      </c>
      <c r="E513" s="4">
        <v>0.28999999999999998</v>
      </c>
      <c r="F513" s="4">
        <v>0.13</v>
      </c>
      <c r="G513" s="4">
        <f t="shared" si="7"/>
        <v>0.58000000000000007</v>
      </c>
    </row>
    <row r="514" spans="1:7" x14ac:dyDescent="0.25">
      <c r="A514" s="1">
        <v>1857</v>
      </c>
      <c r="B514" s="2">
        <v>773277</v>
      </c>
      <c r="C514" s="3">
        <v>7.1999999999999995E-2</v>
      </c>
      <c r="D514" s="4">
        <v>0.14000000000000001</v>
      </c>
      <c r="E514" s="4">
        <v>0.13</v>
      </c>
      <c r="F514" s="4">
        <v>0.3</v>
      </c>
      <c r="G514" s="4">
        <f t="shared" ref="G514:G577" si="8">1-F514-E514</f>
        <v>0.56999999999999995</v>
      </c>
    </row>
    <row r="515" spans="1:7" x14ac:dyDescent="0.25">
      <c r="A515" s="1">
        <v>1650</v>
      </c>
      <c r="B515" s="2">
        <v>774399</v>
      </c>
      <c r="C515" s="3">
        <v>2.7E-2</v>
      </c>
      <c r="D515" s="4">
        <v>0.22</v>
      </c>
      <c r="E515" s="4">
        <v>0.15</v>
      </c>
      <c r="F515" s="4">
        <v>0.44</v>
      </c>
      <c r="G515" s="4">
        <f t="shared" si="8"/>
        <v>0.41000000000000003</v>
      </c>
    </row>
    <row r="516" spans="1:7" x14ac:dyDescent="0.25">
      <c r="A516" s="1">
        <v>2112</v>
      </c>
      <c r="B516" s="2">
        <v>774700</v>
      </c>
      <c r="C516" s="3">
        <v>7.5999999999999998E-2</v>
      </c>
      <c r="D516" s="4">
        <v>0.24</v>
      </c>
      <c r="E516" s="4">
        <v>0.22</v>
      </c>
      <c r="F516" s="4">
        <v>0.11</v>
      </c>
      <c r="G516" s="4">
        <f t="shared" si="8"/>
        <v>0.67</v>
      </c>
    </row>
    <row r="517" spans="1:7" x14ac:dyDescent="0.25">
      <c r="A517" s="1">
        <v>1495</v>
      </c>
      <c r="B517" s="2">
        <v>774736</v>
      </c>
      <c r="C517" s="3">
        <v>4.7E-2</v>
      </c>
      <c r="D517" s="4">
        <v>0.24</v>
      </c>
      <c r="E517" s="4">
        <v>0.18</v>
      </c>
      <c r="F517" s="4">
        <v>0.27</v>
      </c>
      <c r="G517" s="4">
        <f t="shared" si="8"/>
        <v>0.55000000000000004</v>
      </c>
    </row>
    <row r="518" spans="1:7" x14ac:dyDescent="0.25">
      <c r="A518" s="1">
        <v>1958</v>
      </c>
      <c r="B518" s="2">
        <v>777005</v>
      </c>
      <c r="C518" s="3">
        <v>3.4000000000000002E-2</v>
      </c>
      <c r="D518" s="4">
        <v>0.17</v>
      </c>
      <c r="E518" s="4">
        <v>0.1</v>
      </c>
      <c r="F518" s="4">
        <v>0.27</v>
      </c>
      <c r="G518" s="4">
        <f t="shared" si="8"/>
        <v>0.63</v>
      </c>
    </row>
    <row r="519" spans="1:7" x14ac:dyDescent="0.25">
      <c r="A519" s="1">
        <v>1710</v>
      </c>
      <c r="B519" s="2">
        <v>778283</v>
      </c>
      <c r="C519" s="3">
        <v>3.3000000000000002E-2</v>
      </c>
      <c r="D519" s="4">
        <v>0.27</v>
      </c>
      <c r="E519" s="4">
        <v>0.31</v>
      </c>
      <c r="F519" s="4">
        <v>0.3</v>
      </c>
      <c r="G519" s="4">
        <f t="shared" si="8"/>
        <v>0.38999999999999996</v>
      </c>
    </row>
    <row r="520" spans="1:7" x14ac:dyDescent="0.25">
      <c r="A520" s="1">
        <v>1742</v>
      </c>
      <c r="B520" s="2">
        <v>779390</v>
      </c>
      <c r="C520" s="3">
        <v>3.6999999999999998E-2</v>
      </c>
      <c r="D520" s="4">
        <v>0.26</v>
      </c>
      <c r="E520" s="4">
        <v>0.12</v>
      </c>
      <c r="F520" s="4">
        <v>0.27</v>
      </c>
      <c r="G520" s="4">
        <f t="shared" si="8"/>
        <v>0.61</v>
      </c>
    </row>
    <row r="521" spans="1:7" x14ac:dyDescent="0.25">
      <c r="A521" s="1">
        <v>1733</v>
      </c>
      <c r="B521" s="2">
        <v>779493</v>
      </c>
      <c r="C521" s="3">
        <v>4.3999999999999997E-2</v>
      </c>
      <c r="D521" s="4">
        <v>0.18</v>
      </c>
      <c r="E521" s="4">
        <v>0.12</v>
      </c>
      <c r="F521" s="4">
        <v>0.43</v>
      </c>
      <c r="G521" s="4">
        <f t="shared" si="8"/>
        <v>0.45000000000000007</v>
      </c>
    </row>
    <row r="522" spans="1:7" x14ac:dyDescent="0.25">
      <c r="A522" s="1">
        <v>1997</v>
      </c>
      <c r="B522" s="2">
        <v>780986</v>
      </c>
      <c r="C522" s="3">
        <v>5.7000000000000002E-2</v>
      </c>
      <c r="D522" s="4">
        <v>0.28000000000000003</v>
      </c>
      <c r="E522" s="4">
        <v>0.26</v>
      </c>
      <c r="F522" s="4">
        <v>0.4</v>
      </c>
      <c r="G522" s="4">
        <f t="shared" si="8"/>
        <v>0.33999999999999997</v>
      </c>
    </row>
    <row r="523" spans="1:7" x14ac:dyDescent="0.25">
      <c r="A523" s="1">
        <v>2062</v>
      </c>
      <c r="B523" s="2">
        <v>784137</v>
      </c>
      <c r="C523" s="3">
        <v>5.0999999999999997E-2</v>
      </c>
      <c r="D523" s="4">
        <v>0.22</v>
      </c>
      <c r="E523" s="4">
        <v>0.15</v>
      </c>
      <c r="F523" s="4">
        <v>0.43</v>
      </c>
      <c r="G523" s="4">
        <f t="shared" si="8"/>
        <v>0.42000000000000004</v>
      </c>
    </row>
    <row r="524" spans="1:7" x14ac:dyDescent="0.25">
      <c r="A524" s="1">
        <v>1635</v>
      </c>
      <c r="B524" s="2">
        <v>785689</v>
      </c>
      <c r="C524" s="3">
        <v>4.4999999999999998E-2</v>
      </c>
      <c r="D524" s="4">
        <v>0.14000000000000001</v>
      </c>
      <c r="E524" s="4">
        <v>0.25</v>
      </c>
      <c r="F524" s="4">
        <v>0.35</v>
      </c>
      <c r="G524" s="4">
        <f t="shared" si="8"/>
        <v>0.4</v>
      </c>
    </row>
    <row r="525" spans="1:7" x14ac:dyDescent="0.25">
      <c r="A525" s="1">
        <v>2072</v>
      </c>
      <c r="B525" s="2">
        <v>785711</v>
      </c>
      <c r="C525" s="3">
        <v>8.2000000000000003E-2</v>
      </c>
      <c r="D525" s="4">
        <v>0.25</v>
      </c>
      <c r="E525" s="4">
        <v>0.32</v>
      </c>
      <c r="F525" s="4">
        <v>0.3</v>
      </c>
      <c r="G525" s="4">
        <f t="shared" si="8"/>
        <v>0.37999999999999995</v>
      </c>
    </row>
    <row r="526" spans="1:7" x14ac:dyDescent="0.25">
      <c r="A526" s="1">
        <v>2083</v>
      </c>
      <c r="B526" s="2">
        <v>786610</v>
      </c>
      <c r="C526" s="3">
        <v>1.6E-2</v>
      </c>
      <c r="D526" s="4">
        <v>0.19</v>
      </c>
      <c r="E526" s="4">
        <v>0.33</v>
      </c>
      <c r="F526" s="4">
        <v>0.12</v>
      </c>
      <c r="G526" s="4">
        <f t="shared" si="8"/>
        <v>0.55000000000000004</v>
      </c>
    </row>
    <row r="527" spans="1:7" x14ac:dyDescent="0.25">
      <c r="A527" s="1">
        <v>2120</v>
      </c>
      <c r="B527" s="2">
        <v>786705</v>
      </c>
      <c r="C527" s="3">
        <v>6.7000000000000004E-2</v>
      </c>
      <c r="D527" s="4">
        <v>0.21</v>
      </c>
      <c r="E527" s="4">
        <v>0.25</v>
      </c>
      <c r="F527" s="4">
        <v>0.41</v>
      </c>
      <c r="G527" s="4">
        <f t="shared" si="8"/>
        <v>0.34000000000000008</v>
      </c>
    </row>
    <row r="528" spans="1:7" x14ac:dyDescent="0.25">
      <c r="A528" s="1">
        <v>1667</v>
      </c>
      <c r="B528" s="2">
        <v>786722</v>
      </c>
      <c r="C528" s="3">
        <v>5.5E-2</v>
      </c>
      <c r="D528" s="4">
        <v>0.3</v>
      </c>
      <c r="E528" s="4">
        <v>0.18</v>
      </c>
      <c r="F528" s="4">
        <v>0.26</v>
      </c>
      <c r="G528" s="4">
        <f t="shared" si="8"/>
        <v>0.56000000000000005</v>
      </c>
    </row>
    <row r="529" spans="1:7" x14ac:dyDescent="0.25">
      <c r="A529" s="1">
        <v>1676</v>
      </c>
      <c r="B529" s="2">
        <v>787989</v>
      </c>
      <c r="C529" s="3">
        <v>3.9E-2</v>
      </c>
      <c r="D529" s="4">
        <v>0.21</v>
      </c>
      <c r="E529" s="4">
        <v>0.34</v>
      </c>
      <c r="F529" s="4">
        <v>0.43</v>
      </c>
      <c r="G529" s="4">
        <f t="shared" si="8"/>
        <v>0.23000000000000004</v>
      </c>
    </row>
    <row r="530" spans="1:7" x14ac:dyDescent="0.25">
      <c r="A530" s="1">
        <v>1712</v>
      </c>
      <c r="B530" s="2">
        <v>788492</v>
      </c>
      <c r="C530" s="3">
        <v>2.8000000000000001E-2</v>
      </c>
      <c r="D530" s="4">
        <v>0.19</v>
      </c>
      <c r="E530" s="4">
        <v>0.25</v>
      </c>
      <c r="F530" s="4">
        <v>0.25</v>
      </c>
      <c r="G530" s="4">
        <f t="shared" si="8"/>
        <v>0.5</v>
      </c>
    </row>
    <row r="531" spans="1:7" x14ac:dyDescent="0.25">
      <c r="A531" s="1">
        <v>1583</v>
      </c>
      <c r="B531" s="2">
        <v>790740</v>
      </c>
      <c r="C531" s="3">
        <v>7.0999999999999994E-2</v>
      </c>
      <c r="D531" s="4">
        <v>0.15</v>
      </c>
      <c r="E531" s="4">
        <v>0.3</v>
      </c>
      <c r="F531" s="4">
        <v>0.25</v>
      </c>
      <c r="G531" s="4">
        <f t="shared" si="8"/>
        <v>0.45</v>
      </c>
    </row>
    <row r="532" spans="1:7" x14ac:dyDescent="0.25">
      <c r="A532" s="1">
        <v>1535</v>
      </c>
      <c r="B532" s="2">
        <v>790757</v>
      </c>
      <c r="C532" s="3">
        <v>7.0999999999999994E-2</v>
      </c>
      <c r="D532" s="4">
        <v>0.14000000000000001</v>
      </c>
      <c r="E532" s="4">
        <v>0.23</v>
      </c>
      <c r="F532" s="4">
        <v>0.36</v>
      </c>
      <c r="G532" s="4">
        <f t="shared" si="8"/>
        <v>0.41000000000000003</v>
      </c>
    </row>
    <row r="533" spans="1:7" x14ac:dyDescent="0.25">
      <c r="A533" s="1">
        <v>1849</v>
      </c>
      <c r="B533" s="2">
        <v>791180</v>
      </c>
      <c r="C533" s="3">
        <v>6.3E-2</v>
      </c>
      <c r="D533" s="4">
        <v>0.27</v>
      </c>
      <c r="E533" s="4">
        <v>0.2</v>
      </c>
      <c r="F533" s="4">
        <v>0.39</v>
      </c>
      <c r="G533" s="4">
        <f t="shared" si="8"/>
        <v>0.41</v>
      </c>
    </row>
    <row r="534" spans="1:7" x14ac:dyDescent="0.25">
      <c r="A534" s="1">
        <v>1694</v>
      </c>
      <c r="B534" s="2">
        <v>791438</v>
      </c>
      <c r="C534" s="3">
        <v>1.6E-2</v>
      </c>
      <c r="D534" s="4">
        <v>0.11</v>
      </c>
      <c r="E534" s="4">
        <v>0.17</v>
      </c>
      <c r="F534" s="4">
        <v>0.32</v>
      </c>
      <c r="G534" s="4">
        <f t="shared" si="8"/>
        <v>0.5099999999999999</v>
      </c>
    </row>
    <row r="535" spans="1:7" x14ac:dyDescent="0.25">
      <c r="A535" s="1">
        <v>1625</v>
      </c>
      <c r="B535" s="2">
        <v>793273</v>
      </c>
      <c r="C535" s="3">
        <v>5.8999999999999997E-2</v>
      </c>
      <c r="D535" s="4">
        <v>0.2</v>
      </c>
      <c r="E535" s="4">
        <v>0.34</v>
      </c>
      <c r="F535" s="4">
        <v>0.15</v>
      </c>
      <c r="G535" s="4">
        <f t="shared" si="8"/>
        <v>0.51</v>
      </c>
    </row>
    <row r="536" spans="1:7" x14ac:dyDescent="0.25">
      <c r="A536" s="1">
        <v>2045</v>
      </c>
      <c r="B536" s="2">
        <v>793594</v>
      </c>
      <c r="C536" s="3">
        <v>3.9E-2</v>
      </c>
      <c r="D536" s="4">
        <v>0.13</v>
      </c>
      <c r="E536" s="4">
        <v>0.28999999999999998</v>
      </c>
      <c r="F536" s="4">
        <v>0.42</v>
      </c>
      <c r="G536" s="4">
        <f t="shared" si="8"/>
        <v>0.29000000000000009</v>
      </c>
    </row>
    <row r="537" spans="1:7" x14ac:dyDescent="0.25">
      <c r="A537" s="1">
        <v>1792</v>
      </c>
      <c r="B537" s="2">
        <v>793815</v>
      </c>
      <c r="C537" s="3">
        <v>4.9000000000000002E-2</v>
      </c>
      <c r="D537" s="4">
        <v>0.25</v>
      </c>
      <c r="E537" s="4">
        <v>0.12</v>
      </c>
      <c r="F537" s="4">
        <v>0.36</v>
      </c>
      <c r="G537" s="4">
        <f t="shared" si="8"/>
        <v>0.52</v>
      </c>
    </row>
    <row r="538" spans="1:7" x14ac:dyDescent="0.25">
      <c r="A538" s="1">
        <v>1675</v>
      </c>
      <c r="B538" s="2">
        <v>793918</v>
      </c>
      <c r="C538" s="3">
        <v>3.9E-2</v>
      </c>
      <c r="D538" s="4">
        <v>0.14000000000000001</v>
      </c>
      <c r="E538" s="4">
        <v>0.14000000000000001</v>
      </c>
      <c r="F538" s="4">
        <v>0.23</v>
      </c>
      <c r="G538" s="4">
        <f t="shared" si="8"/>
        <v>0.63</v>
      </c>
    </row>
    <row r="539" spans="1:7" x14ac:dyDescent="0.25">
      <c r="A539" s="1">
        <v>1580</v>
      </c>
      <c r="B539" s="2">
        <v>794343</v>
      </c>
      <c r="C539" s="3">
        <v>7.0999999999999994E-2</v>
      </c>
      <c r="D539" s="4">
        <v>0.21</v>
      </c>
      <c r="E539" s="4">
        <v>0.21</v>
      </c>
      <c r="F539" s="4">
        <v>0.28999999999999998</v>
      </c>
      <c r="G539" s="4">
        <f t="shared" si="8"/>
        <v>0.5</v>
      </c>
    </row>
    <row r="540" spans="1:7" x14ac:dyDescent="0.25">
      <c r="A540" s="1">
        <v>1893</v>
      </c>
      <c r="B540" s="2">
        <v>795272</v>
      </c>
      <c r="C540" s="3">
        <v>2.3E-2</v>
      </c>
      <c r="D540" s="4">
        <v>0.19</v>
      </c>
      <c r="E540" s="4">
        <v>0.26</v>
      </c>
      <c r="F540" s="4">
        <v>0.17</v>
      </c>
      <c r="G540" s="4">
        <f t="shared" si="8"/>
        <v>0.56999999999999995</v>
      </c>
    </row>
    <row r="541" spans="1:7" x14ac:dyDescent="0.25">
      <c r="A541" s="1">
        <v>2110</v>
      </c>
      <c r="B541" s="2">
        <v>796782</v>
      </c>
      <c r="C541" s="3">
        <v>7.6999999999999999E-2</v>
      </c>
      <c r="D541" s="4">
        <v>0.25</v>
      </c>
      <c r="E541" s="4">
        <v>0.35</v>
      </c>
      <c r="F541" s="4">
        <v>0.38</v>
      </c>
      <c r="G541" s="4">
        <f t="shared" si="8"/>
        <v>0.27</v>
      </c>
    </row>
    <row r="542" spans="1:7" x14ac:dyDescent="0.25">
      <c r="A542" s="1">
        <v>1915</v>
      </c>
      <c r="B542" s="2">
        <v>800589</v>
      </c>
      <c r="C542" s="3">
        <v>5.8999999999999997E-2</v>
      </c>
      <c r="D542" s="4">
        <v>0.1</v>
      </c>
      <c r="E542" s="4">
        <v>0.27</v>
      </c>
      <c r="F542" s="4">
        <v>0.45</v>
      </c>
      <c r="G542" s="4">
        <f t="shared" si="8"/>
        <v>0.28000000000000003</v>
      </c>
    </row>
    <row r="543" spans="1:7" x14ac:dyDescent="0.25">
      <c r="A543" s="1">
        <v>1661</v>
      </c>
      <c r="B543" s="2">
        <v>802352</v>
      </c>
      <c r="C543" s="3">
        <v>6.9000000000000006E-2</v>
      </c>
      <c r="D543" s="4">
        <v>0.22</v>
      </c>
      <c r="E543" s="4">
        <v>0.15</v>
      </c>
      <c r="F543" s="4">
        <v>0.25</v>
      </c>
      <c r="G543" s="4">
        <f t="shared" si="8"/>
        <v>0.6</v>
      </c>
    </row>
    <row r="544" spans="1:7" x14ac:dyDescent="0.25">
      <c r="A544" s="1">
        <v>1491</v>
      </c>
      <c r="B544" s="2">
        <v>802694</v>
      </c>
      <c r="C544" s="3">
        <v>2.7E-2</v>
      </c>
      <c r="D544" s="4">
        <v>0.11</v>
      </c>
      <c r="E544" s="4">
        <v>0.12</v>
      </c>
      <c r="F544" s="4">
        <v>0.11</v>
      </c>
      <c r="G544" s="4">
        <f t="shared" si="8"/>
        <v>0.77</v>
      </c>
    </row>
    <row r="545" spans="1:7" x14ac:dyDescent="0.25">
      <c r="A545" s="1">
        <v>1866</v>
      </c>
      <c r="B545" s="2">
        <v>804056</v>
      </c>
      <c r="C545" s="3">
        <v>6.7000000000000004E-2</v>
      </c>
      <c r="D545" s="4">
        <v>0.15</v>
      </c>
      <c r="E545" s="4">
        <v>0.26</v>
      </c>
      <c r="F545" s="4">
        <v>0.32</v>
      </c>
      <c r="G545" s="4">
        <f t="shared" si="8"/>
        <v>0.41999999999999993</v>
      </c>
    </row>
    <row r="546" spans="1:7" x14ac:dyDescent="0.25">
      <c r="A546" s="1">
        <v>1894</v>
      </c>
      <c r="B546" s="2">
        <v>804092</v>
      </c>
      <c r="C546" s="3">
        <v>4.4999999999999998E-2</v>
      </c>
      <c r="D546" s="4">
        <v>0.11</v>
      </c>
      <c r="E546" s="4">
        <v>0.26</v>
      </c>
      <c r="F546" s="4">
        <v>0.12</v>
      </c>
      <c r="G546" s="4">
        <f t="shared" si="8"/>
        <v>0.62</v>
      </c>
    </row>
    <row r="547" spans="1:7" x14ac:dyDescent="0.25">
      <c r="A547" s="1">
        <v>2095</v>
      </c>
      <c r="B547" s="2">
        <v>805398</v>
      </c>
      <c r="C547" s="3">
        <v>4.4999999999999998E-2</v>
      </c>
      <c r="D547" s="4">
        <v>0.13</v>
      </c>
      <c r="E547" s="4">
        <v>0.24</v>
      </c>
      <c r="F547" s="4">
        <v>0.37</v>
      </c>
      <c r="G547" s="4">
        <f t="shared" si="8"/>
        <v>0.39</v>
      </c>
    </row>
    <row r="548" spans="1:7" x14ac:dyDescent="0.25">
      <c r="A548" s="1">
        <v>1990</v>
      </c>
      <c r="B548" s="2">
        <v>805429</v>
      </c>
      <c r="C548" s="3">
        <v>2.5999999999999999E-2</v>
      </c>
      <c r="D548" s="4">
        <v>0.19</v>
      </c>
      <c r="E548" s="4">
        <v>0.16</v>
      </c>
      <c r="F548" s="4">
        <v>0.1</v>
      </c>
      <c r="G548" s="4">
        <f t="shared" si="8"/>
        <v>0.74</v>
      </c>
    </row>
    <row r="549" spans="1:7" x14ac:dyDescent="0.25">
      <c r="A549" s="1">
        <v>2098</v>
      </c>
      <c r="B549" s="2">
        <v>805774</v>
      </c>
      <c r="C549" s="3">
        <v>5.3999999999999999E-2</v>
      </c>
      <c r="D549" s="4">
        <v>0.26</v>
      </c>
      <c r="E549" s="4">
        <v>0.26</v>
      </c>
      <c r="F549" s="4">
        <v>0.39</v>
      </c>
      <c r="G549" s="4">
        <f t="shared" si="8"/>
        <v>0.35</v>
      </c>
    </row>
    <row r="550" spans="1:7" x14ac:dyDescent="0.25">
      <c r="A550" s="1">
        <v>1815</v>
      </c>
      <c r="B550" s="2">
        <v>808398</v>
      </c>
      <c r="C550" s="3">
        <v>4.5999999999999999E-2</v>
      </c>
      <c r="D550" s="4">
        <v>0.1</v>
      </c>
      <c r="E550" s="4">
        <v>0.23</v>
      </c>
      <c r="F550" s="4">
        <v>0.16</v>
      </c>
      <c r="G550" s="4">
        <f t="shared" si="8"/>
        <v>0.61</v>
      </c>
    </row>
    <row r="551" spans="1:7" x14ac:dyDescent="0.25">
      <c r="A551" s="1">
        <v>1547</v>
      </c>
      <c r="B551" s="2">
        <v>809048</v>
      </c>
      <c r="C551" s="3">
        <v>4.1000000000000002E-2</v>
      </c>
      <c r="D551" s="4">
        <v>0.2</v>
      </c>
      <c r="E551" s="4">
        <v>0.19</v>
      </c>
      <c r="F551" s="4">
        <v>0.1</v>
      </c>
      <c r="G551" s="4">
        <f t="shared" si="8"/>
        <v>0.71</v>
      </c>
    </row>
    <row r="552" spans="1:7" x14ac:dyDescent="0.25">
      <c r="A552" s="1">
        <v>2084</v>
      </c>
      <c r="B552" s="2">
        <v>809551</v>
      </c>
      <c r="C552" s="3">
        <v>4.3999999999999997E-2</v>
      </c>
      <c r="D552" s="4">
        <v>0.3</v>
      </c>
      <c r="E552" s="4">
        <v>0.24</v>
      </c>
      <c r="F552" s="4">
        <v>0.28000000000000003</v>
      </c>
      <c r="G552" s="4">
        <f t="shared" si="8"/>
        <v>0.48</v>
      </c>
    </row>
    <row r="553" spans="1:7" x14ac:dyDescent="0.25">
      <c r="A553" s="1">
        <v>1711</v>
      </c>
      <c r="B553" s="2">
        <v>811163</v>
      </c>
      <c r="C553" s="3">
        <v>1.2E-2</v>
      </c>
      <c r="D553" s="4">
        <v>0.25</v>
      </c>
      <c r="E553" s="4">
        <v>0.35</v>
      </c>
      <c r="F553" s="4">
        <v>0.36</v>
      </c>
      <c r="G553" s="4">
        <f t="shared" si="8"/>
        <v>0.29000000000000004</v>
      </c>
    </row>
    <row r="554" spans="1:7" x14ac:dyDescent="0.25">
      <c r="A554" s="1">
        <v>1570</v>
      </c>
      <c r="B554" s="2">
        <v>811621</v>
      </c>
      <c r="C554" s="3">
        <v>8.5000000000000006E-2</v>
      </c>
      <c r="D554" s="4">
        <v>0.15</v>
      </c>
      <c r="E554" s="4">
        <v>0.3</v>
      </c>
      <c r="F554" s="4">
        <v>0.35</v>
      </c>
      <c r="G554" s="4">
        <f t="shared" si="8"/>
        <v>0.35000000000000003</v>
      </c>
    </row>
    <row r="555" spans="1:7" x14ac:dyDescent="0.25">
      <c r="A555" s="1">
        <v>1968</v>
      </c>
      <c r="B555" s="2">
        <v>812654</v>
      </c>
      <c r="C555" s="3">
        <v>4.2999999999999997E-2</v>
      </c>
      <c r="D555" s="4">
        <v>0.19</v>
      </c>
      <c r="E555" s="4">
        <v>0.1</v>
      </c>
      <c r="F555" s="4">
        <v>0.44</v>
      </c>
      <c r="G555" s="4">
        <f t="shared" si="8"/>
        <v>0.46000000000000008</v>
      </c>
    </row>
    <row r="556" spans="1:7" x14ac:dyDescent="0.25">
      <c r="A556" s="1">
        <v>1645</v>
      </c>
      <c r="B556" s="2">
        <v>813178</v>
      </c>
      <c r="C556" s="3">
        <v>0.03</v>
      </c>
      <c r="D556" s="4">
        <v>0.28000000000000003</v>
      </c>
      <c r="E556" s="4">
        <v>0.32</v>
      </c>
      <c r="F556" s="4">
        <v>0.41</v>
      </c>
      <c r="G556" s="4">
        <f t="shared" si="8"/>
        <v>0.27000000000000007</v>
      </c>
    </row>
    <row r="557" spans="1:7" x14ac:dyDescent="0.25">
      <c r="A557" s="1">
        <v>1980</v>
      </c>
      <c r="B557" s="2">
        <v>819036</v>
      </c>
      <c r="C557" s="3">
        <v>6.3E-2</v>
      </c>
      <c r="D557" s="4">
        <v>0.14000000000000001</v>
      </c>
      <c r="E557" s="4">
        <v>0.22</v>
      </c>
      <c r="F557" s="4">
        <v>0.16</v>
      </c>
      <c r="G557" s="4">
        <f t="shared" si="8"/>
        <v>0.62</v>
      </c>
    </row>
    <row r="558" spans="1:7" x14ac:dyDescent="0.25">
      <c r="A558" s="1">
        <v>1497</v>
      </c>
      <c r="B558" s="2">
        <v>819803</v>
      </c>
      <c r="C558" s="3">
        <v>2.3E-2</v>
      </c>
      <c r="D558" s="4">
        <v>0.16</v>
      </c>
      <c r="E558" s="4">
        <v>0.33</v>
      </c>
      <c r="F558" s="4">
        <v>0.24</v>
      </c>
      <c r="G558" s="4">
        <f t="shared" si="8"/>
        <v>0.43</v>
      </c>
    </row>
    <row r="559" spans="1:7" x14ac:dyDescent="0.25">
      <c r="A559" s="1">
        <v>2158</v>
      </c>
      <c r="B559" s="2">
        <v>820752</v>
      </c>
      <c r="C559" s="3">
        <v>5.6000000000000001E-2</v>
      </c>
      <c r="D559" s="4">
        <v>0.11</v>
      </c>
      <c r="E559" s="4">
        <v>0.14000000000000001</v>
      </c>
      <c r="F559" s="4">
        <v>0.1</v>
      </c>
      <c r="G559" s="4">
        <f t="shared" si="8"/>
        <v>0.76</v>
      </c>
    </row>
    <row r="560" spans="1:7" x14ac:dyDescent="0.25">
      <c r="A560" s="1">
        <v>2033</v>
      </c>
      <c r="B560" s="2">
        <v>820955</v>
      </c>
      <c r="C560" s="3">
        <v>1.4E-2</v>
      </c>
      <c r="D560" s="4">
        <v>0.22</v>
      </c>
      <c r="E560" s="4">
        <v>0.35</v>
      </c>
      <c r="F560" s="4">
        <v>0.45</v>
      </c>
      <c r="G560" s="4">
        <f t="shared" si="8"/>
        <v>0.20000000000000007</v>
      </c>
    </row>
    <row r="561" spans="1:7" x14ac:dyDescent="0.25">
      <c r="A561" s="1">
        <v>1639</v>
      </c>
      <c r="B561" s="2">
        <v>821369</v>
      </c>
      <c r="C561" s="3">
        <v>8.2000000000000003E-2</v>
      </c>
      <c r="D561" s="4">
        <v>0.21</v>
      </c>
      <c r="E561" s="4">
        <v>0.18</v>
      </c>
      <c r="F561" s="4">
        <v>0.18</v>
      </c>
      <c r="G561" s="4">
        <f t="shared" si="8"/>
        <v>0.64000000000000012</v>
      </c>
    </row>
    <row r="562" spans="1:7" x14ac:dyDescent="0.25">
      <c r="A562" s="1">
        <v>2142</v>
      </c>
      <c r="B562" s="2">
        <v>823960</v>
      </c>
      <c r="C562" s="3">
        <v>6.9000000000000006E-2</v>
      </c>
      <c r="D562" s="4">
        <v>0.27</v>
      </c>
      <c r="E562" s="4">
        <v>0.27</v>
      </c>
      <c r="F562" s="4">
        <v>0.1</v>
      </c>
      <c r="G562" s="4">
        <f t="shared" si="8"/>
        <v>0.63</v>
      </c>
    </row>
    <row r="563" spans="1:7" x14ac:dyDescent="0.25">
      <c r="A563" s="1">
        <v>1561</v>
      </c>
      <c r="B563" s="2">
        <v>825266</v>
      </c>
      <c r="C563" s="3">
        <v>7.8E-2</v>
      </c>
      <c r="D563" s="4">
        <v>0.24</v>
      </c>
      <c r="E563" s="4">
        <v>0.24</v>
      </c>
      <c r="F563" s="4">
        <v>0.34</v>
      </c>
      <c r="G563" s="4">
        <f t="shared" si="8"/>
        <v>0.41999999999999993</v>
      </c>
    </row>
    <row r="564" spans="1:7" x14ac:dyDescent="0.25">
      <c r="A564" s="1">
        <v>1696</v>
      </c>
      <c r="B564" s="2">
        <v>827824</v>
      </c>
      <c r="C564" s="3">
        <v>0.08</v>
      </c>
      <c r="D564" s="4">
        <v>0.24</v>
      </c>
      <c r="E564" s="4">
        <v>0.19</v>
      </c>
      <c r="F564" s="4">
        <v>0.32</v>
      </c>
      <c r="G564" s="4">
        <f t="shared" si="8"/>
        <v>0.48999999999999994</v>
      </c>
    </row>
    <row r="565" spans="1:7" x14ac:dyDescent="0.25">
      <c r="A565" s="1">
        <v>2135</v>
      </c>
      <c r="B565" s="2">
        <v>827876</v>
      </c>
      <c r="C565" s="3">
        <v>3.3000000000000002E-2</v>
      </c>
      <c r="D565" s="4">
        <v>0.2</v>
      </c>
      <c r="E565" s="4">
        <v>0.11</v>
      </c>
      <c r="F565" s="4">
        <v>0.38</v>
      </c>
      <c r="G565" s="4">
        <f t="shared" si="8"/>
        <v>0.51</v>
      </c>
    </row>
    <row r="566" spans="1:7" x14ac:dyDescent="0.25">
      <c r="A566" s="1">
        <v>1801</v>
      </c>
      <c r="B566" s="2">
        <v>828712</v>
      </c>
      <c r="C566" s="3">
        <v>6.7000000000000004E-2</v>
      </c>
      <c r="D566" s="4">
        <v>0.25</v>
      </c>
      <c r="E566" s="4">
        <v>0.12</v>
      </c>
      <c r="F566" s="4">
        <v>0.21</v>
      </c>
      <c r="G566" s="4">
        <f t="shared" si="8"/>
        <v>0.67</v>
      </c>
    </row>
    <row r="567" spans="1:7" x14ac:dyDescent="0.25">
      <c r="A567" s="1">
        <v>2064</v>
      </c>
      <c r="B567" s="2">
        <v>830113</v>
      </c>
      <c r="C567" s="3">
        <v>7.5999999999999998E-2</v>
      </c>
      <c r="D567" s="4">
        <v>0.13</v>
      </c>
      <c r="E567" s="4">
        <v>0.28000000000000003</v>
      </c>
      <c r="F567" s="4">
        <v>0.35</v>
      </c>
      <c r="G567" s="4">
        <f t="shared" si="8"/>
        <v>0.37</v>
      </c>
    </row>
    <row r="568" spans="1:7" x14ac:dyDescent="0.25">
      <c r="A568" s="1">
        <v>1584</v>
      </c>
      <c r="B568" s="2">
        <v>831093</v>
      </c>
      <c r="C568" s="3">
        <v>5.2999999999999999E-2</v>
      </c>
      <c r="D568" s="4">
        <v>0.15</v>
      </c>
      <c r="E568" s="4">
        <v>0.12</v>
      </c>
      <c r="F568" s="4">
        <v>0.17</v>
      </c>
      <c r="G568" s="4">
        <f t="shared" si="8"/>
        <v>0.71</v>
      </c>
    </row>
    <row r="569" spans="1:7" x14ac:dyDescent="0.25">
      <c r="A569" s="1">
        <v>2067</v>
      </c>
      <c r="B569" s="2">
        <v>833393</v>
      </c>
      <c r="C569" s="3">
        <v>5.2999999999999999E-2</v>
      </c>
      <c r="D569" s="4">
        <v>0.22</v>
      </c>
      <c r="E569" s="4">
        <v>0.34</v>
      </c>
      <c r="F569" s="4">
        <v>0.37</v>
      </c>
      <c r="G569" s="4">
        <f t="shared" si="8"/>
        <v>0.28999999999999998</v>
      </c>
    </row>
    <row r="570" spans="1:7" x14ac:dyDescent="0.25">
      <c r="A570" s="1">
        <v>1589</v>
      </c>
      <c r="B570" s="2">
        <v>833851</v>
      </c>
      <c r="C570" s="3">
        <v>1.0999999999999999E-2</v>
      </c>
      <c r="D570" s="4">
        <v>0.19</v>
      </c>
      <c r="E570" s="4">
        <v>0.19</v>
      </c>
      <c r="F570" s="4">
        <v>0.45</v>
      </c>
      <c r="G570" s="4">
        <f t="shared" si="8"/>
        <v>0.36000000000000004</v>
      </c>
    </row>
    <row r="571" spans="1:7" x14ac:dyDescent="0.25">
      <c r="A571" s="1">
        <v>1858</v>
      </c>
      <c r="B571" s="2">
        <v>836185</v>
      </c>
      <c r="C571" s="3">
        <v>0.02</v>
      </c>
      <c r="D571" s="4">
        <v>0.23</v>
      </c>
      <c r="E571" s="4">
        <v>0.31</v>
      </c>
      <c r="F571" s="4">
        <v>0.45</v>
      </c>
      <c r="G571" s="4">
        <f t="shared" si="8"/>
        <v>0.24000000000000005</v>
      </c>
    </row>
    <row r="572" spans="1:7" x14ac:dyDescent="0.25">
      <c r="A572" s="1">
        <v>1722</v>
      </c>
      <c r="B572" s="2">
        <v>837304</v>
      </c>
      <c r="C572" s="3">
        <v>8.7999999999999995E-2</v>
      </c>
      <c r="D572" s="4">
        <v>0.28000000000000003</v>
      </c>
      <c r="E572" s="4">
        <v>0.32</v>
      </c>
      <c r="F572" s="4">
        <v>0.31</v>
      </c>
      <c r="G572" s="4">
        <f t="shared" si="8"/>
        <v>0.36999999999999994</v>
      </c>
    </row>
    <row r="573" spans="1:7" x14ac:dyDescent="0.25">
      <c r="A573" s="1">
        <v>1672</v>
      </c>
      <c r="B573" s="2">
        <v>840198</v>
      </c>
      <c r="C573" s="3">
        <v>8.7999999999999995E-2</v>
      </c>
      <c r="D573" s="4">
        <v>0.22</v>
      </c>
      <c r="E573" s="4">
        <v>0.15</v>
      </c>
      <c r="F573" s="4">
        <v>0.34</v>
      </c>
      <c r="G573" s="4">
        <f t="shared" si="8"/>
        <v>0.5099999999999999</v>
      </c>
    </row>
    <row r="574" spans="1:7" x14ac:dyDescent="0.25">
      <c r="A574" s="1">
        <v>1880</v>
      </c>
      <c r="B574" s="2">
        <v>840534</v>
      </c>
      <c r="C574" s="3">
        <v>7.0000000000000007E-2</v>
      </c>
      <c r="D574" s="4">
        <v>0.14000000000000001</v>
      </c>
      <c r="E574" s="4">
        <v>0.31</v>
      </c>
      <c r="F574" s="4">
        <v>0.13</v>
      </c>
      <c r="G574" s="4">
        <f t="shared" si="8"/>
        <v>0.56000000000000005</v>
      </c>
    </row>
    <row r="575" spans="1:7" x14ac:dyDescent="0.25">
      <c r="A575" s="1">
        <v>1496</v>
      </c>
      <c r="B575" s="2">
        <v>840778</v>
      </c>
      <c r="C575" s="3">
        <v>4.7E-2</v>
      </c>
      <c r="D575" s="4">
        <v>0.18</v>
      </c>
      <c r="E575" s="4">
        <v>0.34</v>
      </c>
      <c r="F575" s="4">
        <v>0.14000000000000001</v>
      </c>
      <c r="G575" s="4">
        <f t="shared" si="8"/>
        <v>0.52</v>
      </c>
    </row>
    <row r="576" spans="1:7" x14ac:dyDescent="0.25">
      <c r="A576" s="1">
        <v>2029</v>
      </c>
      <c r="B576" s="2">
        <v>841792</v>
      </c>
      <c r="C576" s="3">
        <v>1.2999999999999999E-2</v>
      </c>
      <c r="D576" s="4">
        <v>0.2</v>
      </c>
      <c r="E576" s="4">
        <v>0.19</v>
      </c>
      <c r="F576" s="4">
        <v>0.13</v>
      </c>
      <c r="G576" s="4">
        <f t="shared" si="8"/>
        <v>0.67999999999999994</v>
      </c>
    </row>
    <row r="577" spans="1:7" x14ac:dyDescent="0.25">
      <c r="A577" s="1">
        <v>1700</v>
      </c>
      <c r="B577" s="2">
        <v>842220</v>
      </c>
      <c r="C577" s="3">
        <v>1.2999999999999999E-2</v>
      </c>
      <c r="D577" s="4">
        <v>0.28000000000000003</v>
      </c>
      <c r="E577" s="4">
        <v>0.1</v>
      </c>
      <c r="F577" s="4">
        <v>0.43</v>
      </c>
      <c r="G577" s="4">
        <f t="shared" si="8"/>
        <v>0.47000000000000008</v>
      </c>
    </row>
    <row r="578" spans="1:7" x14ac:dyDescent="0.25">
      <c r="A578" s="1">
        <v>1820</v>
      </c>
      <c r="B578" s="2">
        <v>843026</v>
      </c>
      <c r="C578" s="3">
        <v>2.9000000000000001E-2</v>
      </c>
      <c r="D578" s="4">
        <v>0.23</v>
      </c>
      <c r="E578" s="4">
        <v>0.18</v>
      </c>
      <c r="F578" s="4">
        <v>0.4</v>
      </c>
      <c r="G578" s="4">
        <f t="shared" ref="G578:G641" si="9">1-F578-E578</f>
        <v>0.42</v>
      </c>
    </row>
    <row r="579" spans="1:7" x14ac:dyDescent="0.25">
      <c r="A579" s="1">
        <v>1628</v>
      </c>
      <c r="B579" s="2">
        <v>844697</v>
      </c>
      <c r="C579" s="3">
        <v>3.5999999999999997E-2</v>
      </c>
      <c r="D579" s="4">
        <v>0.21</v>
      </c>
      <c r="E579" s="4">
        <v>0.28999999999999998</v>
      </c>
      <c r="F579" s="4">
        <v>0.18</v>
      </c>
      <c r="G579" s="4">
        <f t="shared" si="9"/>
        <v>0.53</v>
      </c>
    </row>
    <row r="580" spans="1:7" x14ac:dyDescent="0.25">
      <c r="A580" s="1">
        <v>2107</v>
      </c>
      <c r="B580" s="2">
        <v>846586</v>
      </c>
      <c r="C580" s="3">
        <v>6.9000000000000006E-2</v>
      </c>
      <c r="D580" s="4">
        <v>0.26</v>
      </c>
      <c r="E580" s="4">
        <v>0.23</v>
      </c>
      <c r="F580" s="4">
        <v>0.26</v>
      </c>
      <c r="G580" s="4">
        <f t="shared" si="9"/>
        <v>0.51</v>
      </c>
    </row>
    <row r="581" spans="1:7" x14ac:dyDescent="0.25">
      <c r="A581" s="1">
        <v>1937</v>
      </c>
      <c r="B581" s="2">
        <v>851125</v>
      </c>
      <c r="C581" s="3">
        <v>1.7999999999999999E-2</v>
      </c>
      <c r="D581" s="4">
        <v>0.23</v>
      </c>
      <c r="E581" s="4">
        <v>0.35</v>
      </c>
      <c r="F581" s="4">
        <v>0.42</v>
      </c>
      <c r="G581" s="4">
        <f t="shared" si="9"/>
        <v>0.23000000000000009</v>
      </c>
    </row>
    <row r="582" spans="1:7" x14ac:dyDescent="0.25">
      <c r="A582" s="1">
        <v>1562</v>
      </c>
      <c r="B582" s="2">
        <v>851664</v>
      </c>
      <c r="C582" s="3">
        <v>3.6999999999999998E-2</v>
      </c>
      <c r="D582" s="4">
        <v>0.18</v>
      </c>
      <c r="E582" s="4">
        <v>0.34</v>
      </c>
      <c r="F582" s="4">
        <v>0.38</v>
      </c>
      <c r="G582" s="4">
        <f t="shared" si="9"/>
        <v>0.27999999999999997</v>
      </c>
    </row>
    <row r="583" spans="1:7" x14ac:dyDescent="0.25">
      <c r="A583" s="1">
        <v>1483</v>
      </c>
      <c r="B583" s="2">
        <v>852019</v>
      </c>
      <c r="C583" s="3">
        <v>3.2000000000000001E-2</v>
      </c>
      <c r="D583" s="4">
        <v>0.26</v>
      </c>
      <c r="E583" s="4">
        <v>0.21</v>
      </c>
      <c r="F583" s="4">
        <v>0.4</v>
      </c>
      <c r="G583" s="4">
        <f t="shared" si="9"/>
        <v>0.39</v>
      </c>
    </row>
    <row r="584" spans="1:7" x14ac:dyDescent="0.25">
      <c r="A584" s="1">
        <v>2109</v>
      </c>
      <c r="B584" s="2">
        <v>852576</v>
      </c>
      <c r="C584" s="3">
        <v>6.2E-2</v>
      </c>
      <c r="D584" s="4">
        <v>0.22</v>
      </c>
      <c r="E584" s="4">
        <v>0.25</v>
      </c>
      <c r="F584" s="4">
        <v>0.27</v>
      </c>
      <c r="G584" s="4">
        <f t="shared" si="9"/>
        <v>0.48</v>
      </c>
    </row>
    <row r="585" spans="1:7" x14ac:dyDescent="0.25">
      <c r="A585" s="1">
        <v>1522</v>
      </c>
      <c r="B585" s="2">
        <v>855938</v>
      </c>
      <c r="C585" s="3">
        <v>6.3E-2</v>
      </c>
      <c r="D585" s="4">
        <v>0.21</v>
      </c>
      <c r="E585" s="4">
        <v>0.14000000000000001</v>
      </c>
      <c r="F585" s="4">
        <v>0.28000000000000003</v>
      </c>
      <c r="G585" s="4">
        <f t="shared" si="9"/>
        <v>0.57999999999999996</v>
      </c>
    </row>
    <row r="586" spans="1:7" x14ac:dyDescent="0.25">
      <c r="A586" s="1">
        <v>1768</v>
      </c>
      <c r="B586" s="2">
        <v>856489</v>
      </c>
      <c r="C586" s="3">
        <v>5.5E-2</v>
      </c>
      <c r="D586" s="4">
        <v>0.25</v>
      </c>
      <c r="E586" s="4">
        <v>0.13</v>
      </c>
      <c r="F586" s="4">
        <v>0.15</v>
      </c>
      <c r="G586" s="4">
        <f t="shared" si="9"/>
        <v>0.72</v>
      </c>
    </row>
    <row r="587" spans="1:7" x14ac:dyDescent="0.25">
      <c r="A587" s="1">
        <v>1917</v>
      </c>
      <c r="B587" s="2">
        <v>857078</v>
      </c>
      <c r="C587" s="3">
        <v>6.4000000000000001E-2</v>
      </c>
      <c r="D587" s="4">
        <v>0.21</v>
      </c>
      <c r="E587" s="4">
        <v>0.15</v>
      </c>
      <c r="F587" s="4">
        <v>0.2</v>
      </c>
      <c r="G587" s="4">
        <f t="shared" si="9"/>
        <v>0.65</v>
      </c>
    </row>
    <row r="588" spans="1:7" x14ac:dyDescent="0.25">
      <c r="A588" s="1">
        <v>1887</v>
      </c>
      <c r="B588" s="2">
        <v>859616</v>
      </c>
      <c r="C588" s="3">
        <v>6.6000000000000003E-2</v>
      </c>
      <c r="D588" s="4">
        <v>0.2</v>
      </c>
      <c r="E588" s="4">
        <v>0.17</v>
      </c>
      <c r="F588" s="4">
        <v>0.32</v>
      </c>
      <c r="G588" s="4">
        <f t="shared" si="9"/>
        <v>0.5099999999999999</v>
      </c>
    </row>
    <row r="589" spans="1:7" x14ac:dyDescent="0.25">
      <c r="A589" s="1">
        <v>2088</v>
      </c>
      <c r="B589" s="2">
        <v>860288</v>
      </c>
      <c r="C589" s="3">
        <v>6.5000000000000002E-2</v>
      </c>
      <c r="D589" s="4">
        <v>0.25</v>
      </c>
      <c r="E589" s="4">
        <v>0.12</v>
      </c>
      <c r="F589" s="4">
        <v>0.24</v>
      </c>
      <c r="G589" s="4">
        <f t="shared" si="9"/>
        <v>0.64</v>
      </c>
    </row>
    <row r="590" spans="1:7" x14ac:dyDescent="0.25">
      <c r="A590" s="1">
        <v>1749</v>
      </c>
      <c r="B590" s="2">
        <v>864220</v>
      </c>
      <c r="C590" s="3">
        <v>0.04</v>
      </c>
      <c r="D590" s="4">
        <v>0.1</v>
      </c>
      <c r="E590" s="4">
        <v>0.22</v>
      </c>
      <c r="F590" s="4">
        <v>0.33</v>
      </c>
      <c r="G590" s="4">
        <f t="shared" si="9"/>
        <v>0.44999999999999996</v>
      </c>
    </row>
    <row r="591" spans="1:7" x14ac:dyDescent="0.25">
      <c r="A591" s="1">
        <v>2012</v>
      </c>
      <c r="B591" s="2">
        <v>864933</v>
      </c>
      <c r="C591" s="3">
        <v>6.3E-2</v>
      </c>
      <c r="D591" s="4">
        <v>0.1</v>
      </c>
      <c r="E591" s="4">
        <v>0.27</v>
      </c>
      <c r="F591" s="4">
        <v>0.33</v>
      </c>
      <c r="G591" s="4">
        <f t="shared" si="9"/>
        <v>0.39999999999999991</v>
      </c>
    </row>
    <row r="592" spans="1:7" x14ac:dyDescent="0.25">
      <c r="A592" s="1">
        <v>1613</v>
      </c>
      <c r="B592" s="2">
        <v>867165</v>
      </c>
      <c r="C592" s="3">
        <v>1.7000000000000001E-2</v>
      </c>
      <c r="D592" s="4">
        <v>0.27</v>
      </c>
      <c r="E592" s="4">
        <v>0.18</v>
      </c>
      <c r="F592" s="4">
        <v>0.1</v>
      </c>
      <c r="G592" s="4">
        <f t="shared" si="9"/>
        <v>0.72</v>
      </c>
    </row>
    <row r="593" spans="1:7" x14ac:dyDescent="0.25">
      <c r="A593" s="1">
        <v>1943</v>
      </c>
      <c r="B593" s="2">
        <v>867661</v>
      </c>
      <c r="C593" s="3">
        <v>0.03</v>
      </c>
      <c r="D593" s="4">
        <v>0.23</v>
      </c>
      <c r="E593" s="4">
        <v>0.34</v>
      </c>
      <c r="F593" s="4">
        <v>0.24</v>
      </c>
      <c r="G593" s="4">
        <f t="shared" si="9"/>
        <v>0.42</v>
      </c>
    </row>
    <row r="594" spans="1:7" x14ac:dyDescent="0.25">
      <c r="A594" s="1">
        <v>1924</v>
      </c>
      <c r="B594" s="2">
        <v>867747</v>
      </c>
      <c r="C594" s="3">
        <v>7.9000000000000001E-2</v>
      </c>
      <c r="D594" s="4">
        <v>0.21</v>
      </c>
      <c r="E594" s="4">
        <v>0.25</v>
      </c>
      <c r="F594" s="4">
        <v>0.39</v>
      </c>
      <c r="G594" s="4">
        <f t="shared" si="9"/>
        <v>0.36</v>
      </c>
    </row>
    <row r="595" spans="1:7" x14ac:dyDescent="0.25">
      <c r="A595" s="1">
        <v>1604</v>
      </c>
      <c r="B595" s="2">
        <v>867853</v>
      </c>
      <c r="C595" s="3">
        <v>3.9E-2</v>
      </c>
      <c r="D595" s="4">
        <v>0.19</v>
      </c>
      <c r="E595" s="4">
        <v>0.15</v>
      </c>
      <c r="F595" s="4">
        <v>0.3</v>
      </c>
      <c r="G595" s="4">
        <f t="shared" si="9"/>
        <v>0.54999999999999993</v>
      </c>
    </row>
    <row r="596" spans="1:7" x14ac:dyDescent="0.25">
      <c r="A596" s="1">
        <v>2070</v>
      </c>
      <c r="B596" s="2">
        <v>868551</v>
      </c>
      <c r="C596" s="3">
        <v>3.6999999999999998E-2</v>
      </c>
      <c r="D596" s="4">
        <v>0.22</v>
      </c>
      <c r="E596" s="4">
        <v>0.2</v>
      </c>
      <c r="F596" s="4">
        <v>0.31</v>
      </c>
      <c r="G596" s="4">
        <f t="shared" si="9"/>
        <v>0.48999999999999994</v>
      </c>
    </row>
    <row r="597" spans="1:7" x14ac:dyDescent="0.25">
      <c r="A597" s="1">
        <v>1955</v>
      </c>
      <c r="B597" s="2">
        <v>869871</v>
      </c>
      <c r="C597" s="3">
        <v>7.0000000000000007E-2</v>
      </c>
      <c r="D597" s="4">
        <v>0.23</v>
      </c>
      <c r="E597" s="4">
        <v>0.3</v>
      </c>
      <c r="F597" s="4">
        <v>0.18</v>
      </c>
      <c r="G597" s="4">
        <f t="shared" si="9"/>
        <v>0.52</v>
      </c>
    </row>
    <row r="598" spans="1:7" x14ac:dyDescent="0.25">
      <c r="A598" s="1">
        <v>1931</v>
      </c>
      <c r="B598" s="2">
        <v>870557</v>
      </c>
      <c r="C598" s="3">
        <v>4.7E-2</v>
      </c>
      <c r="D598" s="4">
        <v>0.19</v>
      </c>
      <c r="E598" s="4">
        <v>0.33</v>
      </c>
      <c r="F598" s="4">
        <v>0.23</v>
      </c>
      <c r="G598" s="4">
        <f t="shared" si="9"/>
        <v>0.44</v>
      </c>
    </row>
    <row r="599" spans="1:7" x14ac:dyDescent="0.25">
      <c r="A599" s="1">
        <v>1982</v>
      </c>
      <c r="B599" s="2">
        <v>871076</v>
      </c>
      <c r="C599" s="3">
        <v>2.5000000000000001E-2</v>
      </c>
      <c r="D599" s="4">
        <v>0.18</v>
      </c>
      <c r="E599" s="4">
        <v>0.1</v>
      </c>
      <c r="F599" s="4">
        <v>0.19</v>
      </c>
      <c r="G599" s="4">
        <f t="shared" si="9"/>
        <v>0.71000000000000008</v>
      </c>
    </row>
    <row r="600" spans="1:7" x14ac:dyDescent="0.25">
      <c r="A600" s="1">
        <v>1845</v>
      </c>
      <c r="B600" s="2">
        <v>873871</v>
      </c>
      <c r="C600" s="3">
        <v>1.2E-2</v>
      </c>
      <c r="D600" s="4">
        <v>0.3</v>
      </c>
      <c r="E600" s="4">
        <v>0.12</v>
      </c>
      <c r="F600" s="4">
        <v>0.45</v>
      </c>
      <c r="G600" s="4">
        <f t="shared" si="9"/>
        <v>0.43000000000000005</v>
      </c>
    </row>
    <row r="601" spans="1:7" x14ac:dyDescent="0.25">
      <c r="A601" s="1">
        <v>1750</v>
      </c>
      <c r="B601" s="2">
        <v>874813</v>
      </c>
      <c r="C601" s="3">
        <v>8.3000000000000004E-2</v>
      </c>
      <c r="D601" s="4">
        <v>0.26</v>
      </c>
      <c r="E601" s="4">
        <v>0.25</v>
      </c>
      <c r="F601" s="4">
        <v>0.43</v>
      </c>
      <c r="G601" s="4">
        <f t="shared" si="9"/>
        <v>0.32000000000000006</v>
      </c>
    </row>
    <row r="602" spans="1:7" x14ac:dyDescent="0.25">
      <c r="A602" s="1">
        <v>1938</v>
      </c>
      <c r="B602" s="2">
        <v>875782</v>
      </c>
      <c r="C602" s="3">
        <v>0.03</v>
      </c>
      <c r="D602" s="4">
        <v>0.17</v>
      </c>
      <c r="E602" s="4">
        <v>0.16</v>
      </c>
      <c r="F602" s="4">
        <v>0.26</v>
      </c>
      <c r="G602" s="4">
        <f t="shared" si="9"/>
        <v>0.57999999999999996</v>
      </c>
    </row>
    <row r="603" spans="1:7" x14ac:dyDescent="0.25">
      <c r="A603" s="1">
        <v>1804</v>
      </c>
      <c r="B603" s="2">
        <v>876701</v>
      </c>
      <c r="C603" s="3">
        <v>1.4999999999999999E-2</v>
      </c>
      <c r="D603" s="4">
        <v>0.25</v>
      </c>
      <c r="E603" s="4">
        <v>0.28000000000000003</v>
      </c>
      <c r="F603" s="4">
        <v>0.14000000000000001</v>
      </c>
      <c r="G603" s="4">
        <f t="shared" si="9"/>
        <v>0.57999999999999996</v>
      </c>
    </row>
    <row r="604" spans="1:7" x14ac:dyDescent="0.25">
      <c r="A604" s="1">
        <v>1544</v>
      </c>
      <c r="B604" s="2">
        <v>876775</v>
      </c>
      <c r="C604" s="3">
        <v>5.0999999999999997E-2</v>
      </c>
      <c r="D604" s="4">
        <v>0.28000000000000003</v>
      </c>
      <c r="E604" s="4">
        <v>0.28999999999999998</v>
      </c>
      <c r="F604" s="4">
        <v>0.43</v>
      </c>
      <c r="G604" s="4">
        <f t="shared" si="9"/>
        <v>0.28000000000000008</v>
      </c>
    </row>
    <row r="605" spans="1:7" x14ac:dyDescent="0.25">
      <c r="A605" s="1">
        <v>1695</v>
      </c>
      <c r="B605" s="2">
        <v>878419</v>
      </c>
      <c r="C605" s="3">
        <v>7.5999999999999998E-2</v>
      </c>
      <c r="D605" s="4">
        <v>0.28000000000000003</v>
      </c>
      <c r="E605" s="4">
        <v>0.22</v>
      </c>
      <c r="F605" s="4">
        <v>0.11</v>
      </c>
      <c r="G605" s="4">
        <f t="shared" si="9"/>
        <v>0.67</v>
      </c>
    </row>
    <row r="606" spans="1:7" x14ac:dyDescent="0.25">
      <c r="A606" s="1">
        <v>1682</v>
      </c>
      <c r="B606" s="2">
        <v>878788</v>
      </c>
      <c r="C606" s="3">
        <v>8.2000000000000003E-2</v>
      </c>
      <c r="D606" s="4">
        <v>0.16</v>
      </c>
      <c r="E606" s="4">
        <v>0.27</v>
      </c>
      <c r="F606" s="4">
        <v>0.24</v>
      </c>
      <c r="G606" s="4">
        <f t="shared" si="9"/>
        <v>0.49</v>
      </c>
    </row>
    <row r="607" spans="1:7" x14ac:dyDescent="0.25">
      <c r="A607" s="1">
        <v>1816</v>
      </c>
      <c r="B607" s="2">
        <v>881776</v>
      </c>
      <c r="C607" s="3">
        <v>4.1000000000000002E-2</v>
      </c>
      <c r="D607" s="4">
        <v>0.28000000000000003</v>
      </c>
      <c r="E607" s="4">
        <v>0.2</v>
      </c>
      <c r="F607" s="4">
        <v>0.23</v>
      </c>
      <c r="G607" s="4">
        <f t="shared" si="9"/>
        <v>0.57000000000000006</v>
      </c>
    </row>
    <row r="608" spans="1:7" x14ac:dyDescent="0.25">
      <c r="A608" s="1">
        <v>1548</v>
      </c>
      <c r="B608" s="2">
        <v>882740</v>
      </c>
      <c r="C608" s="3">
        <v>7.1999999999999995E-2</v>
      </c>
      <c r="D608" s="4">
        <v>0.22</v>
      </c>
      <c r="E608" s="4">
        <v>0.11</v>
      </c>
      <c r="F608" s="4">
        <v>0.18</v>
      </c>
      <c r="G608" s="4">
        <f t="shared" si="9"/>
        <v>0.71000000000000008</v>
      </c>
    </row>
    <row r="609" spans="1:7" x14ac:dyDescent="0.25">
      <c r="A609" s="1">
        <v>1633</v>
      </c>
      <c r="B609" s="2">
        <v>884548</v>
      </c>
      <c r="C609" s="3">
        <v>7.4999999999999997E-2</v>
      </c>
      <c r="D609" s="4">
        <v>0.14000000000000001</v>
      </c>
      <c r="E609" s="4">
        <v>0.1</v>
      </c>
      <c r="F609" s="4">
        <v>0.28999999999999998</v>
      </c>
      <c r="G609" s="4">
        <f t="shared" si="9"/>
        <v>0.61</v>
      </c>
    </row>
    <row r="610" spans="1:7" x14ac:dyDescent="0.25">
      <c r="A610" s="1">
        <v>1761</v>
      </c>
      <c r="B610" s="2">
        <v>886180</v>
      </c>
      <c r="C610" s="3">
        <v>4.3999999999999997E-2</v>
      </c>
      <c r="D610" s="4">
        <v>0.15</v>
      </c>
      <c r="E610" s="4">
        <v>0.28999999999999998</v>
      </c>
      <c r="F610" s="4">
        <v>0.35</v>
      </c>
      <c r="G610" s="4">
        <f t="shared" si="9"/>
        <v>0.36000000000000004</v>
      </c>
    </row>
    <row r="611" spans="1:7" x14ac:dyDescent="0.25">
      <c r="A611" s="1">
        <v>1630</v>
      </c>
      <c r="B611" s="2">
        <v>888042</v>
      </c>
      <c r="C611" s="3">
        <v>6.0999999999999999E-2</v>
      </c>
      <c r="D611" s="4">
        <v>0.21</v>
      </c>
      <c r="E611" s="4">
        <v>0.13</v>
      </c>
      <c r="F611" s="4">
        <v>0.4</v>
      </c>
      <c r="G611" s="4">
        <f t="shared" si="9"/>
        <v>0.47</v>
      </c>
    </row>
    <row r="612" spans="1:7" x14ac:dyDescent="0.25">
      <c r="A612" s="1">
        <v>1479</v>
      </c>
      <c r="B612" s="2">
        <v>888247</v>
      </c>
      <c r="C612" s="3">
        <v>7.5999999999999998E-2</v>
      </c>
      <c r="D612" s="4">
        <v>0.31</v>
      </c>
      <c r="E612" s="4">
        <v>0.15</v>
      </c>
      <c r="F612" s="4">
        <v>0.24</v>
      </c>
      <c r="G612" s="4">
        <f t="shared" si="9"/>
        <v>0.61</v>
      </c>
    </row>
    <row r="613" spans="1:7" x14ac:dyDescent="0.25">
      <c r="A613" s="1">
        <v>1716</v>
      </c>
      <c r="B613" s="2">
        <v>889623</v>
      </c>
      <c r="C613" s="3">
        <v>2.5999999999999999E-2</v>
      </c>
      <c r="D613" s="4">
        <v>0.24</v>
      </c>
      <c r="E613" s="4">
        <v>0.35</v>
      </c>
      <c r="F613" s="4">
        <v>0.45</v>
      </c>
      <c r="G613" s="4">
        <f t="shared" si="9"/>
        <v>0.20000000000000007</v>
      </c>
    </row>
    <row r="614" spans="1:7" x14ac:dyDescent="0.25">
      <c r="A614" s="1">
        <v>1634</v>
      </c>
      <c r="B614" s="2">
        <v>891447</v>
      </c>
      <c r="C614" s="3">
        <v>5.1999999999999998E-2</v>
      </c>
      <c r="D614" s="4">
        <v>0.28000000000000003</v>
      </c>
      <c r="E614" s="4">
        <v>0.16</v>
      </c>
      <c r="F614" s="4">
        <v>0.42</v>
      </c>
      <c r="G614" s="4">
        <f t="shared" si="9"/>
        <v>0.42000000000000004</v>
      </c>
    </row>
    <row r="615" spans="1:7" x14ac:dyDescent="0.25">
      <c r="A615" s="1">
        <v>2057</v>
      </c>
      <c r="B615" s="2">
        <v>892099</v>
      </c>
      <c r="C615" s="3">
        <v>2.8000000000000001E-2</v>
      </c>
      <c r="D615" s="4">
        <v>0.25</v>
      </c>
      <c r="E615" s="4">
        <v>0.27</v>
      </c>
      <c r="F615" s="4">
        <v>0.28999999999999998</v>
      </c>
      <c r="G615" s="4">
        <f t="shared" si="9"/>
        <v>0.43999999999999995</v>
      </c>
    </row>
    <row r="616" spans="1:7" x14ac:dyDescent="0.25">
      <c r="A616" s="1">
        <v>1909</v>
      </c>
      <c r="B616" s="2">
        <v>893491</v>
      </c>
      <c r="C616" s="3">
        <v>4.5999999999999999E-2</v>
      </c>
      <c r="D616" s="4">
        <v>0.16</v>
      </c>
      <c r="E616" s="4">
        <v>0.34</v>
      </c>
      <c r="F616" s="4">
        <v>0.45</v>
      </c>
      <c r="G616" s="4">
        <f t="shared" si="9"/>
        <v>0.21000000000000002</v>
      </c>
    </row>
    <row r="617" spans="1:7" x14ac:dyDescent="0.25">
      <c r="A617" s="1">
        <v>1581</v>
      </c>
      <c r="B617" s="2">
        <v>893929</v>
      </c>
      <c r="C617" s="3">
        <v>5.0999999999999997E-2</v>
      </c>
      <c r="D617" s="4">
        <v>0.19</v>
      </c>
      <c r="E617" s="4">
        <v>0.33</v>
      </c>
      <c r="F617" s="4">
        <v>0.23</v>
      </c>
      <c r="G617" s="4">
        <f t="shared" si="9"/>
        <v>0.44</v>
      </c>
    </row>
    <row r="618" spans="1:7" x14ac:dyDescent="0.25">
      <c r="A618" s="1">
        <v>2086</v>
      </c>
      <c r="B618" s="2">
        <v>896074</v>
      </c>
      <c r="C618" s="3">
        <v>7.3999999999999996E-2</v>
      </c>
      <c r="D618" s="4">
        <v>0.15</v>
      </c>
      <c r="E618" s="4">
        <v>0.22</v>
      </c>
      <c r="F618" s="4">
        <v>0.11</v>
      </c>
      <c r="G618" s="4">
        <f t="shared" si="9"/>
        <v>0.67</v>
      </c>
    </row>
    <row r="619" spans="1:7" x14ac:dyDescent="0.25">
      <c r="A619" s="1">
        <v>1729</v>
      </c>
      <c r="B619" s="2">
        <v>897035</v>
      </c>
      <c r="C619" s="3">
        <v>8.5999999999999993E-2</v>
      </c>
      <c r="D619" s="4">
        <v>0.24</v>
      </c>
      <c r="E619" s="4">
        <v>0.28999999999999998</v>
      </c>
      <c r="F619" s="4">
        <v>0.25</v>
      </c>
      <c r="G619" s="4">
        <f t="shared" si="9"/>
        <v>0.46</v>
      </c>
    </row>
    <row r="620" spans="1:7" x14ac:dyDescent="0.25">
      <c r="A620" s="1">
        <v>2016</v>
      </c>
      <c r="B620" s="2">
        <v>897063</v>
      </c>
      <c r="C620" s="3">
        <v>2.8000000000000001E-2</v>
      </c>
      <c r="D620" s="4">
        <v>0.19</v>
      </c>
      <c r="E620" s="4">
        <v>0.31</v>
      </c>
      <c r="F620" s="4">
        <v>0.34</v>
      </c>
      <c r="G620" s="4">
        <f t="shared" si="9"/>
        <v>0.34999999999999992</v>
      </c>
    </row>
    <row r="621" spans="1:7" x14ac:dyDescent="0.25">
      <c r="A621" s="1">
        <v>1720</v>
      </c>
      <c r="B621" s="2">
        <v>897392</v>
      </c>
      <c r="C621" s="3">
        <v>5.7000000000000002E-2</v>
      </c>
      <c r="D621" s="4">
        <v>0.23</v>
      </c>
      <c r="E621" s="4">
        <v>0.17</v>
      </c>
      <c r="F621" s="4">
        <v>0.14000000000000001</v>
      </c>
      <c r="G621" s="4">
        <f t="shared" si="9"/>
        <v>0.69</v>
      </c>
    </row>
    <row r="622" spans="1:7" x14ac:dyDescent="0.25">
      <c r="A622" s="1">
        <v>1658</v>
      </c>
      <c r="B622" s="2">
        <v>898874</v>
      </c>
      <c r="C622" s="3">
        <v>0.04</v>
      </c>
      <c r="D622" s="4">
        <v>0.24</v>
      </c>
      <c r="E622" s="4">
        <v>0.12</v>
      </c>
      <c r="F622" s="4">
        <v>0.15</v>
      </c>
      <c r="G622" s="4">
        <f t="shared" si="9"/>
        <v>0.73</v>
      </c>
    </row>
    <row r="623" spans="1:7" x14ac:dyDescent="0.25">
      <c r="A623" s="1">
        <v>1494</v>
      </c>
      <c r="B623" s="2">
        <v>904759</v>
      </c>
      <c r="C623" s="3">
        <v>0.04</v>
      </c>
      <c r="D623" s="4">
        <v>0.25</v>
      </c>
      <c r="E623" s="4">
        <v>0.21</v>
      </c>
      <c r="F623" s="4">
        <v>0.32</v>
      </c>
      <c r="G623" s="4">
        <f t="shared" si="9"/>
        <v>0.47</v>
      </c>
    </row>
    <row r="624" spans="1:7" x14ac:dyDescent="0.25">
      <c r="A624" s="1">
        <v>1596</v>
      </c>
      <c r="B624" s="2">
        <v>904808</v>
      </c>
      <c r="C624" s="3">
        <v>4.1000000000000002E-2</v>
      </c>
      <c r="D624" s="4">
        <v>0.14000000000000001</v>
      </c>
      <c r="E624" s="4">
        <v>0.32</v>
      </c>
      <c r="F624" s="4">
        <v>0.22</v>
      </c>
      <c r="G624" s="4">
        <f t="shared" si="9"/>
        <v>0.46</v>
      </c>
    </row>
    <row r="625" spans="1:7" x14ac:dyDescent="0.25">
      <c r="A625" s="1">
        <v>1765</v>
      </c>
      <c r="B625" s="2">
        <v>907510</v>
      </c>
      <c r="C625" s="3">
        <v>8.3000000000000004E-2</v>
      </c>
      <c r="D625" s="4">
        <v>0.3</v>
      </c>
      <c r="E625" s="4">
        <v>0.12</v>
      </c>
      <c r="F625" s="4">
        <v>0.33</v>
      </c>
      <c r="G625" s="4">
        <f t="shared" si="9"/>
        <v>0.54999999999999993</v>
      </c>
    </row>
    <row r="626" spans="1:7" x14ac:dyDescent="0.25">
      <c r="A626" s="1">
        <v>1504</v>
      </c>
      <c r="B626" s="2">
        <v>908527</v>
      </c>
      <c r="C626" s="3">
        <v>8.3000000000000004E-2</v>
      </c>
      <c r="D626" s="4">
        <v>0.12</v>
      </c>
      <c r="E626" s="4">
        <v>0.12</v>
      </c>
      <c r="F626" s="4">
        <v>0.22</v>
      </c>
      <c r="G626" s="4">
        <f t="shared" si="9"/>
        <v>0.66</v>
      </c>
    </row>
    <row r="627" spans="1:7" x14ac:dyDescent="0.25">
      <c r="A627" s="1">
        <v>1794</v>
      </c>
      <c r="B627" s="2">
        <v>908813</v>
      </c>
      <c r="C627" s="3">
        <v>6.7000000000000004E-2</v>
      </c>
      <c r="D627" s="4">
        <v>0.12</v>
      </c>
      <c r="E627" s="4">
        <v>0.15</v>
      </c>
      <c r="F627" s="4">
        <v>0.12</v>
      </c>
      <c r="G627" s="4">
        <f t="shared" si="9"/>
        <v>0.73</v>
      </c>
    </row>
    <row r="628" spans="1:7" x14ac:dyDescent="0.25">
      <c r="A628" s="1">
        <v>2050</v>
      </c>
      <c r="B628" s="2">
        <v>908868</v>
      </c>
      <c r="C628" s="3">
        <v>8.5999999999999993E-2</v>
      </c>
      <c r="D628" s="4">
        <v>0.26</v>
      </c>
      <c r="E628" s="4">
        <v>0.14000000000000001</v>
      </c>
      <c r="F628" s="4">
        <v>0.45</v>
      </c>
      <c r="G628" s="4">
        <f t="shared" si="9"/>
        <v>0.41000000000000003</v>
      </c>
    </row>
    <row r="629" spans="1:7" x14ac:dyDescent="0.25">
      <c r="A629" s="1">
        <v>1778</v>
      </c>
      <c r="B629" s="2">
        <v>909375</v>
      </c>
      <c r="C629" s="3">
        <v>7.6999999999999999E-2</v>
      </c>
      <c r="D629" s="4">
        <v>0.22</v>
      </c>
      <c r="E629" s="4">
        <v>0.35</v>
      </c>
      <c r="F629" s="4">
        <v>0.28000000000000003</v>
      </c>
      <c r="G629" s="4">
        <f t="shared" si="9"/>
        <v>0.37</v>
      </c>
    </row>
    <row r="630" spans="1:7" x14ac:dyDescent="0.25">
      <c r="A630" s="1">
        <v>1528</v>
      </c>
      <c r="B630" s="2">
        <v>910940</v>
      </c>
      <c r="C630" s="3">
        <v>4.8000000000000001E-2</v>
      </c>
      <c r="D630" s="4">
        <v>0.12</v>
      </c>
      <c r="E630" s="4">
        <v>0.12</v>
      </c>
      <c r="F630" s="4">
        <v>0.17</v>
      </c>
      <c r="G630" s="4">
        <f t="shared" si="9"/>
        <v>0.71</v>
      </c>
    </row>
    <row r="631" spans="1:7" x14ac:dyDescent="0.25">
      <c r="A631" s="1">
        <v>1993</v>
      </c>
      <c r="B631" s="2">
        <v>911065</v>
      </c>
      <c r="C631" s="3">
        <v>3.3000000000000002E-2</v>
      </c>
      <c r="D631" s="4">
        <v>0.3</v>
      </c>
      <c r="E631" s="4">
        <v>0.24</v>
      </c>
      <c r="F631" s="4">
        <v>0.27</v>
      </c>
      <c r="G631" s="4">
        <f t="shared" si="9"/>
        <v>0.49</v>
      </c>
    </row>
    <row r="632" spans="1:7" x14ac:dyDescent="0.25">
      <c r="A632" s="1">
        <v>2102</v>
      </c>
      <c r="B632" s="2">
        <v>911197</v>
      </c>
      <c r="C632" s="3">
        <v>2.9000000000000001E-2</v>
      </c>
      <c r="D632" s="4">
        <v>0.15</v>
      </c>
      <c r="E632" s="4">
        <v>0.32</v>
      </c>
      <c r="F632" s="4">
        <v>0.45</v>
      </c>
      <c r="G632" s="4">
        <f t="shared" si="9"/>
        <v>0.23000000000000004</v>
      </c>
    </row>
    <row r="633" spans="1:7" x14ac:dyDescent="0.25">
      <c r="A633" s="1">
        <v>1577</v>
      </c>
      <c r="B633" s="2">
        <v>914961</v>
      </c>
      <c r="C633" s="3">
        <v>3.1E-2</v>
      </c>
      <c r="D633" s="4">
        <v>0.17</v>
      </c>
      <c r="E633" s="4">
        <v>0.11</v>
      </c>
      <c r="F633" s="4">
        <v>0.15</v>
      </c>
      <c r="G633" s="4">
        <f t="shared" si="9"/>
        <v>0.74</v>
      </c>
    </row>
    <row r="634" spans="1:7" x14ac:dyDescent="0.25">
      <c r="A634" s="1">
        <v>1949</v>
      </c>
      <c r="B634" s="2">
        <v>915625</v>
      </c>
      <c r="C634" s="3">
        <v>1.2999999999999999E-2</v>
      </c>
      <c r="D634" s="4">
        <v>0.15</v>
      </c>
      <c r="E634" s="4">
        <v>0.15</v>
      </c>
      <c r="F634" s="4">
        <v>0.25</v>
      </c>
      <c r="G634" s="4">
        <f t="shared" si="9"/>
        <v>0.6</v>
      </c>
    </row>
    <row r="635" spans="1:7" x14ac:dyDescent="0.25">
      <c r="A635" s="1">
        <v>2027</v>
      </c>
      <c r="B635" s="2">
        <v>916321</v>
      </c>
      <c r="C635" s="3">
        <v>2.1000000000000001E-2</v>
      </c>
      <c r="D635" s="4">
        <v>0.12</v>
      </c>
      <c r="E635" s="4">
        <v>0.14000000000000001</v>
      </c>
      <c r="F635" s="4">
        <v>0.28999999999999998</v>
      </c>
      <c r="G635" s="4">
        <f t="shared" si="9"/>
        <v>0.56999999999999995</v>
      </c>
    </row>
    <row r="636" spans="1:7" x14ac:dyDescent="0.25">
      <c r="A636" s="1">
        <v>1484</v>
      </c>
      <c r="B636" s="2">
        <v>918335</v>
      </c>
      <c r="C636" s="3">
        <v>7.3999999999999996E-2</v>
      </c>
      <c r="D636" s="4">
        <v>0.12</v>
      </c>
      <c r="E636" s="4">
        <v>0.27</v>
      </c>
      <c r="F636" s="4">
        <v>0.25</v>
      </c>
      <c r="G636" s="4">
        <f t="shared" si="9"/>
        <v>0.48</v>
      </c>
    </row>
    <row r="637" spans="1:7" x14ac:dyDescent="0.25">
      <c r="A637" s="1">
        <v>1502</v>
      </c>
      <c r="B637" s="2">
        <v>919085</v>
      </c>
      <c r="C637" s="3">
        <v>8.8999999999999996E-2</v>
      </c>
      <c r="D637" s="4">
        <v>0.17</v>
      </c>
      <c r="E637" s="4">
        <v>0.31</v>
      </c>
      <c r="F637" s="4">
        <v>0.23</v>
      </c>
      <c r="G637" s="4">
        <f t="shared" si="9"/>
        <v>0.46</v>
      </c>
    </row>
    <row r="638" spans="1:7" x14ac:dyDescent="0.25">
      <c r="A638" s="1">
        <v>1620</v>
      </c>
      <c r="B638" s="2">
        <v>919344</v>
      </c>
      <c r="C638" s="3">
        <v>7.0000000000000007E-2</v>
      </c>
      <c r="D638" s="4">
        <v>0.21</v>
      </c>
      <c r="E638" s="4">
        <v>0.14000000000000001</v>
      </c>
      <c r="F638" s="4">
        <v>0.24</v>
      </c>
      <c r="G638" s="4">
        <f t="shared" si="9"/>
        <v>0.62</v>
      </c>
    </row>
    <row r="639" spans="1:7" x14ac:dyDescent="0.25">
      <c r="A639" s="1">
        <v>1546</v>
      </c>
      <c r="B639" s="2">
        <v>920184</v>
      </c>
      <c r="C639" s="3">
        <v>3.5999999999999997E-2</v>
      </c>
      <c r="D639" s="4">
        <v>0.13</v>
      </c>
      <c r="E639" s="4">
        <v>0.22</v>
      </c>
      <c r="F639" s="4">
        <v>0.12</v>
      </c>
      <c r="G639" s="4">
        <f t="shared" si="9"/>
        <v>0.66</v>
      </c>
    </row>
    <row r="640" spans="1:7" x14ac:dyDescent="0.25">
      <c r="A640" s="1">
        <v>1776</v>
      </c>
      <c r="B640" s="2">
        <v>922367</v>
      </c>
      <c r="C640" s="3">
        <v>0.09</v>
      </c>
      <c r="D640" s="4">
        <v>0.12</v>
      </c>
      <c r="E640" s="4">
        <v>0.27</v>
      </c>
      <c r="F640" s="4">
        <v>0.2</v>
      </c>
      <c r="G640" s="4">
        <f t="shared" si="9"/>
        <v>0.53</v>
      </c>
    </row>
    <row r="641" spans="1:7" x14ac:dyDescent="0.25">
      <c r="A641" s="1">
        <v>2007</v>
      </c>
      <c r="B641" s="2">
        <v>923154</v>
      </c>
      <c r="C641" s="3">
        <v>8.7999999999999995E-2</v>
      </c>
      <c r="D641" s="4">
        <v>0.18</v>
      </c>
      <c r="E641" s="4">
        <v>0.31</v>
      </c>
      <c r="F641" s="4">
        <v>0.32</v>
      </c>
      <c r="G641" s="4">
        <f t="shared" si="9"/>
        <v>0.36999999999999994</v>
      </c>
    </row>
    <row r="642" spans="1:7" x14ac:dyDescent="0.25">
      <c r="A642" s="1">
        <v>1685</v>
      </c>
      <c r="B642" s="2">
        <v>923523</v>
      </c>
      <c r="C642" s="3">
        <v>2.1999999999999999E-2</v>
      </c>
      <c r="D642" s="4">
        <v>0.28000000000000003</v>
      </c>
      <c r="E642" s="4">
        <v>0.28000000000000003</v>
      </c>
      <c r="F642" s="4">
        <v>0.28999999999999998</v>
      </c>
      <c r="G642" s="4">
        <f t="shared" ref="G642:G705" si="10">1-F642-E642</f>
        <v>0.42999999999999994</v>
      </c>
    </row>
    <row r="643" spans="1:7" x14ac:dyDescent="0.25">
      <c r="A643" s="1">
        <v>2169</v>
      </c>
      <c r="B643" s="2">
        <v>923645</v>
      </c>
      <c r="C643" s="3">
        <v>5.8000000000000003E-2</v>
      </c>
      <c r="D643" s="4">
        <v>0.14000000000000001</v>
      </c>
      <c r="E643" s="4">
        <v>0.35</v>
      </c>
      <c r="F643" s="4">
        <v>0.34</v>
      </c>
      <c r="G643" s="4">
        <f t="shared" si="10"/>
        <v>0.30999999999999994</v>
      </c>
    </row>
    <row r="644" spans="1:7" x14ac:dyDescent="0.25">
      <c r="A644" s="1">
        <v>1601</v>
      </c>
      <c r="B644" s="2">
        <v>923779</v>
      </c>
      <c r="C644" s="3">
        <v>6.9000000000000006E-2</v>
      </c>
      <c r="D644" s="4">
        <v>0.15</v>
      </c>
      <c r="E644" s="4">
        <v>0.13</v>
      </c>
      <c r="F644" s="4">
        <v>0.44</v>
      </c>
      <c r="G644" s="4">
        <f t="shared" si="10"/>
        <v>0.43000000000000005</v>
      </c>
    </row>
    <row r="645" spans="1:7" x14ac:dyDescent="0.25">
      <c r="A645" s="1">
        <v>1608</v>
      </c>
      <c r="B645" s="2">
        <v>927262</v>
      </c>
      <c r="C645" s="3">
        <v>2.3E-2</v>
      </c>
      <c r="D645" s="4">
        <v>0.22</v>
      </c>
      <c r="E645" s="4">
        <v>0.35</v>
      </c>
      <c r="F645" s="4">
        <v>0.11</v>
      </c>
      <c r="G645" s="4">
        <f t="shared" si="10"/>
        <v>0.54</v>
      </c>
    </row>
    <row r="646" spans="1:7" x14ac:dyDescent="0.25">
      <c r="A646" s="1">
        <v>1769</v>
      </c>
      <c r="B646" s="2">
        <v>927466</v>
      </c>
      <c r="C646" s="3">
        <v>2.1000000000000001E-2</v>
      </c>
      <c r="D646" s="4">
        <v>0.3</v>
      </c>
      <c r="E646" s="4">
        <v>0.33</v>
      </c>
      <c r="F646" s="4">
        <v>0.44</v>
      </c>
      <c r="G646" s="4">
        <f t="shared" si="10"/>
        <v>0.23000000000000004</v>
      </c>
    </row>
    <row r="647" spans="1:7" x14ac:dyDescent="0.25">
      <c r="A647" s="1">
        <v>1735</v>
      </c>
      <c r="B647" s="2">
        <v>928178</v>
      </c>
      <c r="C647" s="3">
        <v>2.5000000000000001E-2</v>
      </c>
      <c r="D647" s="4">
        <v>0.21</v>
      </c>
      <c r="E647" s="4">
        <v>0.27</v>
      </c>
      <c r="F647" s="4">
        <v>0.37</v>
      </c>
      <c r="G647" s="4">
        <f t="shared" si="10"/>
        <v>0.36</v>
      </c>
    </row>
    <row r="648" spans="1:7" x14ac:dyDescent="0.25">
      <c r="A648" s="1">
        <v>2063</v>
      </c>
      <c r="B648" s="2">
        <v>929064</v>
      </c>
      <c r="C648" s="3">
        <v>7.0999999999999994E-2</v>
      </c>
      <c r="D648" s="4">
        <v>0.26</v>
      </c>
      <c r="E648" s="4">
        <v>0.13</v>
      </c>
      <c r="F648" s="4">
        <v>0.13</v>
      </c>
      <c r="G648" s="4">
        <f t="shared" si="10"/>
        <v>0.74</v>
      </c>
    </row>
    <row r="649" spans="1:7" x14ac:dyDescent="0.25">
      <c r="A649" s="1">
        <v>1884</v>
      </c>
      <c r="B649" s="2">
        <v>930831</v>
      </c>
      <c r="C649" s="3">
        <v>2.5999999999999999E-2</v>
      </c>
      <c r="D649" s="4">
        <v>0.27</v>
      </c>
      <c r="E649" s="4">
        <v>0.22</v>
      </c>
      <c r="F649" s="4">
        <v>0.43</v>
      </c>
      <c r="G649" s="4">
        <f t="shared" si="10"/>
        <v>0.35000000000000009</v>
      </c>
    </row>
    <row r="650" spans="1:7" x14ac:dyDescent="0.25">
      <c r="A650" s="1">
        <v>1973</v>
      </c>
      <c r="B650" s="2">
        <v>933990</v>
      </c>
      <c r="C650" s="3">
        <v>1.7999999999999999E-2</v>
      </c>
      <c r="D650" s="4">
        <v>0.23</v>
      </c>
      <c r="E650" s="4">
        <v>0.11</v>
      </c>
      <c r="F650" s="4">
        <v>0.28000000000000003</v>
      </c>
      <c r="G650" s="4">
        <f t="shared" si="10"/>
        <v>0.61</v>
      </c>
    </row>
    <row r="651" spans="1:7" x14ac:dyDescent="0.25">
      <c r="A651" s="1">
        <v>1951</v>
      </c>
      <c r="B651" s="2">
        <v>937262</v>
      </c>
      <c r="C651" s="3">
        <v>6.4000000000000001E-2</v>
      </c>
      <c r="D651" s="4">
        <v>0.11</v>
      </c>
      <c r="E651" s="4">
        <v>0.14000000000000001</v>
      </c>
      <c r="F651" s="4">
        <v>0.16</v>
      </c>
      <c r="G651" s="4">
        <f t="shared" si="10"/>
        <v>0.7</v>
      </c>
    </row>
    <row r="652" spans="1:7" x14ac:dyDescent="0.25">
      <c r="A652" s="1">
        <v>1527</v>
      </c>
      <c r="B652" s="2">
        <v>937769</v>
      </c>
      <c r="C652" s="3">
        <v>6.3E-2</v>
      </c>
      <c r="D652" s="4">
        <v>0.24</v>
      </c>
      <c r="E652" s="4">
        <v>0.32</v>
      </c>
      <c r="F652" s="4">
        <v>0.32</v>
      </c>
      <c r="G652" s="4">
        <f t="shared" si="10"/>
        <v>0.35999999999999993</v>
      </c>
    </row>
    <row r="653" spans="1:7" x14ac:dyDescent="0.25">
      <c r="A653" s="1">
        <v>2147</v>
      </c>
      <c r="B653" s="2">
        <v>937827</v>
      </c>
      <c r="C653" s="3">
        <v>3.9E-2</v>
      </c>
      <c r="D653" s="4">
        <v>0.21</v>
      </c>
      <c r="E653" s="4">
        <v>0.33</v>
      </c>
      <c r="F653" s="4">
        <v>0.45</v>
      </c>
      <c r="G653" s="4">
        <f t="shared" si="10"/>
        <v>0.22000000000000003</v>
      </c>
    </row>
    <row r="654" spans="1:7" x14ac:dyDescent="0.25">
      <c r="A654" s="1">
        <v>1889</v>
      </c>
      <c r="B654" s="2">
        <v>938533</v>
      </c>
      <c r="C654" s="3">
        <v>3.9E-2</v>
      </c>
      <c r="D654" s="4">
        <v>0.21</v>
      </c>
      <c r="E654" s="4">
        <v>0.28000000000000003</v>
      </c>
      <c r="F654" s="4">
        <v>0.3</v>
      </c>
      <c r="G654" s="4">
        <f t="shared" si="10"/>
        <v>0.41999999999999993</v>
      </c>
    </row>
    <row r="655" spans="1:7" x14ac:dyDescent="0.25">
      <c r="A655" s="1">
        <v>1540</v>
      </c>
      <c r="B655" s="2">
        <v>938765</v>
      </c>
      <c r="C655" s="3">
        <v>5.3999999999999999E-2</v>
      </c>
      <c r="D655" s="4">
        <v>0.27</v>
      </c>
      <c r="E655" s="4">
        <v>0.16</v>
      </c>
      <c r="F655" s="4">
        <v>0.11</v>
      </c>
      <c r="G655" s="4">
        <f t="shared" si="10"/>
        <v>0.73</v>
      </c>
    </row>
    <row r="656" spans="1:7" x14ac:dyDescent="0.25">
      <c r="A656" s="1">
        <v>1797</v>
      </c>
      <c r="B656" s="2">
        <v>941446</v>
      </c>
      <c r="C656" s="3">
        <v>4.4999999999999998E-2</v>
      </c>
      <c r="D656" s="4">
        <v>0.15</v>
      </c>
      <c r="E656" s="4">
        <v>0.15</v>
      </c>
      <c r="F656" s="4">
        <v>0.14000000000000001</v>
      </c>
      <c r="G656" s="4">
        <f t="shared" si="10"/>
        <v>0.71</v>
      </c>
    </row>
    <row r="657" spans="1:7" x14ac:dyDescent="0.25">
      <c r="A657" s="1">
        <v>1864</v>
      </c>
      <c r="B657" s="2">
        <v>943648</v>
      </c>
      <c r="C657" s="3">
        <v>7.0000000000000007E-2</v>
      </c>
      <c r="D657" s="4">
        <v>0.14000000000000001</v>
      </c>
      <c r="E657" s="4">
        <v>0.33</v>
      </c>
      <c r="F657" s="4">
        <v>0.26</v>
      </c>
      <c r="G657" s="4">
        <f t="shared" si="10"/>
        <v>0.41</v>
      </c>
    </row>
    <row r="658" spans="1:7" x14ac:dyDescent="0.25">
      <c r="A658" s="1">
        <v>1744</v>
      </c>
      <c r="B658" s="2">
        <v>943723</v>
      </c>
      <c r="C658" s="3">
        <v>7.8E-2</v>
      </c>
      <c r="D658" s="4">
        <v>0.27</v>
      </c>
      <c r="E658" s="4">
        <v>0.28000000000000003</v>
      </c>
      <c r="F658" s="4">
        <v>0.44</v>
      </c>
      <c r="G658" s="4">
        <f t="shared" si="10"/>
        <v>0.28000000000000003</v>
      </c>
    </row>
    <row r="659" spans="1:7" x14ac:dyDescent="0.25">
      <c r="A659" s="1">
        <v>1959</v>
      </c>
      <c r="B659" s="2">
        <v>944859</v>
      </c>
      <c r="C659" s="3">
        <v>1.9E-2</v>
      </c>
      <c r="D659" s="4">
        <v>0.15</v>
      </c>
      <c r="E659" s="4">
        <v>0.17</v>
      </c>
      <c r="F659" s="4">
        <v>0.3</v>
      </c>
      <c r="G659" s="4">
        <f t="shared" si="10"/>
        <v>0.52999999999999992</v>
      </c>
    </row>
    <row r="660" spans="1:7" x14ac:dyDescent="0.25">
      <c r="A660" s="1">
        <v>1941</v>
      </c>
      <c r="B660" s="2">
        <v>944956</v>
      </c>
      <c r="C660" s="3">
        <v>0.06</v>
      </c>
      <c r="D660" s="4">
        <v>0.14000000000000001</v>
      </c>
      <c r="E660" s="4">
        <v>0.23</v>
      </c>
      <c r="F660" s="4">
        <v>0.25</v>
      </c>
      <c r="G660" s="4">
        <f t="shared" si="10"/>
        <v>0.52</v>
      </c>
    </row>
    <row r="661" spans="1:7" x14ac:dyDescent="0.25">
      <c r="A661" s="1">
        <v>1702</v>
      </c>
      <c r="B661" s="2">
        <v>950631</v>
      </c>
      <c r="C661" s="3">
        <v>6.9000000000000006E-2</v>
      </c>
      <c r="D661" s="4">
        <v>0.24</v>
      </c>
      <c r="E661" s="4">
        <v>0.18</v>
      </c>
      <c r="F661" s="4">
        <v>0.39</v>
      </c>
      <c r="G661" s="4">
        <f t="shared" si="10"/>
        <v>0.43</v>
      </c>
    </row>
    <row r="662" spans="1:7" x14ac:dyDescent="0.25">
      <c r="A662" s="1">
        <v>1957</v>
      </c>
      <c r="B662" s="2">
        <v>954299</v>
      </c>
      <c r="C662" s="3">
        <v>8.8999999999999996E-2</v>
      </c>
      <c r="D662" s="4">
        <v>0.22</v>
      </c>
      <c r="E662" s="4">
        <v>0.28000000000000003</v>
      </c>
      <c r="F662" s="4">
        <v>0.12</v>
      </c>
      <c r="G662" s="4">
        <f t="shared" si="10"/>
        <v>0.6</v>
      </c>
    </row>
    <row r="663" spans="1:7" x14ac:dyDescent="0.25">
      <c r="A663" s="1">
        <v>1723</v>
      </c>
      <c r="B663" s="2">
        <v>955254</v>
      </c>
      <c r="C663" s="3">
        <v>7.0000000000000007E-2</v>
      </c>
      <c r="D663" s="4">
        <v>0.11</v>
      </c>
      <c r="E663" s="4">
        <v>0.26</v>
      </c>
      <c r="F663" s="4">
        <v>0.27</v>
      </c>
      <c r="G663" s="4">
        <f t="shared" si="10"/>
        <v>0.47</v>
      </c>
    </row>
    <row r="664" spans="1:7" x14ac:dyDescent="0.25">
      <c r="A664" s="1">
        <v>1923</v>
      </c>
      <c r="B664" s="2">
        <v>955855</v>
      </c>
      <c r="C664" s="3">
        <v>4.4999999999999998E-2</v>
      </c>
      <c r="D664" s="4">
        <v>0.18</v>
      </c>
      <c r="E664" s="4">
        <v>0.21</v>
      </c>
      <c r="F664" s="4">
        <v>0.45</v>
      </c>
      <c r="G664" s="4">
        <f t="shared" si="10"/>
        <v>0.34000000000000008</v>
      </c>
    </row>
    <row r="665" spans="1:7" x14ac:dyDescent="0.25">
      <c r="A665" s="1">
        <v>1875</v>
      </c>
      <c r="B665" s="2">
        <v>955987</v>
      </c>
      <c r="C665" s="3">
        <v>0.09</v>
      </c>
      <c r="D665" s="4">
        <v>0.12</v>
      </c>
      <c r="E665" s="4">
        <v>0.34</v>
      </c>
      <c r="F665" s="4">
        <v>0.2</v>
      </c>
      <c r="G665" s="4">
        <f t="shared" si="10"/>
        <v>0.46</v>
      </c>
    </row>
    <row r="666" spans="1:7" x14ac:dyDescent="0.25">
      <c r="A666" s="1">
        <v>2131</v>
      </c>
      <c r="B666" s="2">
        <v>956151</v>
      </c>
      <c r="C666" s="3">
        <v>4.7E-2</v>
      </c>
      <c r="D666" s="4">
        <v>0.27</v>
      </c>
      <c r="E666" s="4">
        <v>0.33</v>
      </c>
      <c r="F666" s="4">
        <v>0.35</v>
      </c>
      <c r="G666" s="4">
        <f t="shared" si="10"/>
        <v>0.32</v>
      </c>
    </row>
    <row r="667" spans="1:7" x14ac:dyDescent="0.25">
      <c r="A667" s="1">
        <v>2073</v>
      </c>
      <c r="B667" s="2">
        <v>956282</v>
      </c>
      <c r="C667" s="3">
        <v>8.2000000000000003E-2</v>
      </c>
      <c r="D667" s="4">
        <v>0.16</v>
      </c>
      <c r="E667" s="4">
        <v>0.22</v>
      </c>
      <c r="F667" s="4">
        <v>0.38</v>
      </c>
      <c r="G667" s="4">
        <f t="shared" si="10"/>
        <v>0.4</v>
      </c>
    </row>
    <row r="668" spans="1:7" x14ac:dyDescent="0.25">
      <c r="A668" s="1">
        <v>1725</v>
      </c>
      <c r="B668" s="2">
        <v>957042</v>
      </c>
      <c r="C668" s="3">
        <v>0.09</v>
      </c>
      <c r="D668" s="4">
        <v>0.18</v>
      </c>
      <c r="E668" s="4">
        <v>0.13</v>
      </c>
      <c r="F668" s="4">
        <v>0.28999999999999998</v>
      </c>
      <c r="G668" s="4">
        <f t="shared" si="10"/>
        <v>0.57999999999999996</v>
      </c>
    </row>
    <row r="669" spans="1:7" x14ac:dyDescent="0.25">
      <c r="A669" s="1">
        <v>1947</v>
      </c>
      <c r="B669" s="2">
        <v>957525</v>
      </c>
      <c r="C669" s="3">
        <v>6.8000000000000005E-2</v>
      </c>
      <c r="D669" s="4">
        <v>0.13</v>
      </c>
      <c r="E669" s="4">
        <v>0.21</v>
      </c>
      <c r="F669" s="4">
        <v>0.21</v>
      </c>
      <c r="G669" s="4">
        <f t="shared" si="10"/>
        <v>0.58000000000000007</v>
      </c>
    </row>
    <row r="670" spans="1:7" x14ac:dyDescent="0.25">
      <c r="A670" s="1">
        <v>2103</v>
      </c>
      <c r="B670" s="2">
        <v>960477</v>
      </c>
      <c r="C670" s="3">
        <v>6.0999999999999999E-2</v>
      </c>
      <c r="D670" s="4">
        <v>0.19</v>
      </c>
      <c r="E670" s="4">
        <v>0.32</v>
      </c>
      <c r="F670" s="4">
        <v>0.36</v>
      </c>
      <c r="G670" s="4">
        <f t="shared" si="10"/>
        <v>0.32</v>
      </c>
    </row>
    <row r="671" spans="1:7" x14ac:dyDescent="0.25">
      <c r="A671" s="1">
        <v>1482</v>
      </c>
      <c r="B671" s="2">
        <v>960566</v>
      </c>
      <c r="C671" s="3">
        <v>1.2999999999999999E-2</v>
      </c>
      <c r="D671" s="4">
        <v>0.26</v>
      </c>
      <c r="E671" s="4">
        <v>0.25</v>
      </c>
      <c r="F671" s="4">
        <v>0.12</v>
      </c>
      <c r="G671" s="4">
        <f t="shared" si="10"/>
        <v>0.63</v>
      </c>
    </row>
    <row r="672" spans="1:7" x14ac:dyDescent="0.25">
      <c r="A672" s="1">
        <v>1591</v>
      </c>
      <c r="B672" s="2">
        <v>960625</v>
      </c>
      <c r="C672" s="3">
        <v>3.1E-2</v>
      </c>
      <c r="D672" s="4">
        <v>0.15</v>
      </c>
      <c r="E672" s="4">
        <v>0.31</v>
      </c>
      <c r="F672" s="4">
        <v>0.17</v>
      </c>
      <c r="G672" s="4">
        <f t="shared" si="10"/>
        <v>0.52</v>
      </c>
    </row>
    <row r="673" spans="1:7" x14ac:dyDescent="0.25">
      <c r="A673" s="1">
        <v>1786</v>
      </c>
      <c r="B673" s="2">
        <v>961342</v>
      </c>
      <c r="C673" s="3">
        <v>1.6E-2</v>
      </c>
      <c r="D673" s="4">
        <v>0.25</v>
      </c>
      <c r="E673" s="4">
        <v>0.28000000000000003</v>
      </c>
      <c r="F673" s="4">
        <v>0.31</v>
      </c>
      <c r="G673" s="4">
        <f t="shared" si="10"/>
        <v>0.40999999999999992</v>
      </c>
    </row>
    <row r="674" spans="1:7" x14ac:dyDescent="0.25">
      <c r="A674" s="1">
        <v>1822</v>
      </c>
      <c r="B674" s="2">
        <v>964774</v>
      </c>
      <c r="C674" s="3">
        <v>2.1999999999999999E-2</v>
      </c>
      <c r="D674" s="4">
        <v>0.2</v>
      </c>
      <c r="E674" s="4">
        <v>0.22</v>
      </c>
      <c r="F674" s="4">
        <v>0.45</v>
      </c>
      <c r="G674" s="4">
        <f t="shared" si="10"/>
        <v>0.33000000000000007</v>
      </c>
    </row>
    <row r="675" spans="1:7" x14ac:dyDescent="0.25">
      <c r="A675" s="1">
        <v>1965</v>
      </c>
      <c r="B675" s="2">
        <v>964924</v>
      </c>
      <c r="C675" s="3">
        <v>4.5999999999999999E-2</v>
      </c>
      <c r="D675" s="4">
        <v>0.28999999999999998</v>
      </c>
      <c r="E675" s="4">
        <v>0.35</v>
      </c>
      <c r="F675" s="4">
        <v>0.2</v>
      </c>
      <c r="G675" s="4">
        <f t="shared" si="10"/>
        <v>0.45000000000000007</v>
      </c>
    </row>
    <row r="676" spans="1:7" x14ac:dyDescent="0.25">
      <c r="A676" s="1">
        <v>2080</v>
      </c>
      <c r="B676" s="2">
        <v>969962</v>
      </c>
      <c r="C676" s="3">
        <v>8.7999999999999995E-2</v>
      </c>
      <c r="D676" s="4">
        <v>0.17</v>
      </c>
      <c r="E676" s="4">
        <v>0.22</v>
      </c>
      <c r="F676" s="4">
        <v>0.39</v>
      </c>
      <c r="G676" s="4">
        <f t="shared" si="10"/>
        <v>0.39</v>
      </c>
    </row>
    <row r="677" spans="1:7" x14ac:dyDescent="0.25">
      <c r="A677" s="1">
        <v>2143</v>
      </c>
      <c r="B677" s="2">
        <v>970461</v>
      </c>
      <c r="C677" s="3">
        <v>2.3E-2</v>
      </c>
      <c r="D677" s="4">
        <v>0.19</v>
      </c>
      <c r="E677" s="4">
        <v>0.23</v>
      </c>
      <c r="F677" s="4">
        <v>0.15</v>
      </c>
      <c r="G677" s="4">
        <f t="shared" si="10"/>
        <v>0.62</v>
      </c>
    </row>
    <row r="678" spans="1:7" x14ac:dyDescent="0.25">
      <c r="A678" s="1">
        <v>2053</v>
      </c>
      <c r="B678" s="2">
        <v>976255</v>
      </c>
      <c r="C678" s="3">
        <v>1.9E-2</v>
      </c>
      <c r="D678" s="4">
        <v>0.27</v>
      </c>
      <c r="E678" s="4">
        <v>0.12</v>
      </c>
      <c r="F678" s="4">
        <v>0.42</v>
      </c>
      <c r="G678" s="4">
        <f t="shared" si="10"/>
        <v>0.46000000000000008</v>
      </c>
    </row>
    <row r="679" spans="1:7" x14ac:dyDescent="0.25">
      <c r="A679" s="1">
        <v>1773</v>
      </c>
      <c r="B679" s="2">
        <v>977584</v>
      </c>
      <c r="C679" s="3">
        <v>6.8000000000000005E-2</v>
      </c>
      <c r="D679" s="4">
        <v>0.3</v>
      </c>
      <c r="E679" s="4">
        <v>0.25</v>
      </c>
      <c r="F679" s="4">
        <v>0.1</v>
      </c>
      <c r="G679" s="4">
        <f t="shared" si="10"/>
        <v>0.65</v>
      </c>
    </row>
    <row r="680" spans="1:7" x14ac:dyDescent="0.25">
      <c r="A680" s="1">
        <v>1895</v>
      </c>
      <c r="B680" s="2">
        <v>978370</v>
      </c>
      <c r="C680" s="3">
        <v>7.2999999999999995E-2</v>
      </c>
      <c r="D680" s="4">
        <v>0.11</v>
      </c>
      <c r="E680" s="4">
        <v>0.27</v>
      </c>
      <c r="F680" s="4">
        <v>0.3</v>
      </c>
      <c r="G680" s="4">
        <f t="shared" si="10"/>
        <v>0.42999999999999994</v>
      </c>
    </row>
    <row r="681" spans="1:7" x14ac:dyDescent="0.25">
      <c r="A681" s="1">
        <v>2168</v>
      </c>
      <c r="B681" s="2">
        <v>980018</v>
      </c>
      <c r="C681" s="3">
        <v>3.4000000000000002E-2</v>
      </c>
      <c r="D681" s="4">
        <v>0.22</v>
      </c>
      <c r="E681" s="4">
        <v>0.11</v>
      </c>
      <c r="F681" s="4">
        <v>0.34</v>
      </c>
      <c r="G681" s="4">
        <f t="shared" si="10"/>
        <v>0.54999999999999993</v>
      </c>
    </row>
    <row r="682" spans="1:7" x14ac:dyDescent="0.25">
      <c r="A682" s="1">
        <v>2155</v>
      </c>
      <c r="B682" s="2">
        <v>980493</v>
      </c>
      <c r="C682" s="3">
        <v>2.7E-2</v>
      </c>
      <c r="D682" s="4">
        <v>0.16</v>
      </c>
      <c r="E682" s="4">
        <v>0.2</v>
      </c>
      <c r="F682" s="4">
        <v>0.43</v>
      </c>
      <c r="G682" s="4">
        <f t="shared" si="10"/>
        <v>0.37000000000000005</v>
      </c>
    </row>
    <row r="683" spans="1:7" x14ac:dyDescent="0.25">
      <c r="A683" s="1">
        <v>2010</v>
      </c>
      <c r="B683" s="2">
        <v>985162</v>
      </c>
      <c r="C683" s="3">
        <v>0.01</v>
      </c>
      <c r="D683" s="4">
        <v>0.11</v>
      </c>
      <c r="E683" s="4">
        <v>0.24</v>
      </c>
      <c r="F683" s="4">
        <v>0.17</v>
      </c>
      <c r="G683" s="4">
        <f t="shared" si="10"/>
        <v>0.59</v>
      </c>
    </row>
    <row r="684" spans="1:7" x14ac:dyDescent="0.25">
      <c r="A684" s="1">
        <v>1869</v>
      </c>
      <c r="B684" s="2">
        <v>986379</v>
      </c>
      <c r="C684" s="3">
        <v>7.0999999999999994E-2</v>
      </c>
      <c r="D684" s="4">
        <v>0.12</v>
      </c>
      <c r="E684" s="4">
        <v>0.1</v>
      </c>
      <c r="F684" s="4">
        <v>0.28999999999999998</v>
      </c>
      <c r="G684" s="4">
        <f t="shared" si="10"/>
        <v>0.61</v>
      </c>
    </row>
    <row r="685" spans="1:7" x14ac:dyDescent="0.25">
      <c r="A685" s="1">
        <v>1803</v>
      </c>
      <c r="B685" s="2">
        <v>991601</v>
      </c>
      <c r="C685" s="3">
        <v>2.7E-2</v>
      </c>
      <c r="D685" s="4">
        <v>0.19</v>
      </c>
      <c r="E685" s="4">
        <v>0.31</v>
      </c>
      <c r="F685" s="4">
        <v>0.34</v>
      </c>
      <c r="G685" s="4">
        <f t="shared" si="10"/>
        <v>0.34999999999999992</v>
      </c>
    </row>
    <row r="686" spans="1:7" x14ac:dyDescent="0.25">
      <c r="A686" s="1">
        <v>2146</v>
      </c>
      <c r="B686" s="2">
        <v>993667</v>
      </c>
      <c r="C686" s="3">
        <v>2.7E-2</v>
      </c>
      <c r="D686" s="4">
        <v>0.28000000000000003</v>
      </c>
      <c r="E686" s="4">
        <v>0.33</v>
      </c>
      <c r="F686" s="4">
        <v>0.3</v>
      </c>
      <c r="G686" s="4">
        <f t="shared" si="10"/>
        <v>0.36999999999999994</v>
      </c>
    </row>
    <row r="687" spans="1:7" x14ac:dyDescent="0.25">
      <c r="A687" s="1">
        <v>1566</v>
      </c>
      <c r="B687" s="2">
        <v>994498</v>
      </c>
      <c r="C687" s="3">
        <v>7.9000000000000001E-2</v>
      </c>
      <c r="D687" s="4">
        <v>0.14000000000000001</v>
      </c>
      <c r="E687" s="4">
        <v>0.34</v>
      </c>
      <c r="F687" s="4">
        <v>0.38</v>
      </c>
      <c r="G687" s="4">
        <f t="shared" si="10"/>
        <v>0.27999999999999997</v>
      </c>
    </row>
    <row r="688" spans="1:7" x14ac:dyDescent="0.25">
      <c r="A688" s="1">
        <v>1759</v>
      </c>
      <c r="B688" s="2">
        <v>995000</v>
      </c>
      <c r="C688" s="3">
        <v>6.8000000000000005E-2</v>
      </c>
      <c r="D688" s="4">
        <v>0.21</v>
      </c>
      <c r="E688" s="4">
        <v>0.25</v>
      </c>
      <c r="F688" s="4">
        <v>0.32</v>
      </c>
      <c r="G688" s="4">
        <f t="shared" si="10"/>
        <v>0.42999999999999994</v>
      </c>
    </row>
    <row r="689" spans="1:7" x14ac:dyDescent="0.25">
      <c r="A689" s="1">
        <v>2100</v>
      </c>
      <c r="B689" s="2">
        <v>995547</v>
      </c>
      <c r="C689" s="3">
        <v>4.2999999999999997E-2</v>
      </c>
      <c r="D689" s="4">
        <v>0.24</v>
      </c>
      <c r="E689" s="4">
        <v>0.17</v>
      </c>
      <c r="F689" s="4">
        <v>0.43</v>
      </c>
      <c r="G689" s="4">
        <f t="shared" si="10"/>
        <v>0.4</v>
      </c>
    </row>
    <row r="690" spans="1:7" x14ac:dyDescent="0.25">
      <c r="A690" s="1">
        <v>1930</v>
      </c>
      <c r="B690" s="2">
        <v>996694</v>
      </c>
      <c r="C690" s="3">
        <v>0.03</v>
      </c>
      <c r="D690" s="4">
        <v>0.18</v>
      </c>
      <c r="E690" s="4">
        <v>0.35</v>
      </c>
      <c r="F690" s="4">
        <v>0.41</v>
      </c>
      <c r="G690" s="4">
        <f t="shared" si="10"/>
        <v>0.2400000000000001</v>
      </c>
    </row>
    <row r="691" spans="1:7" x14ac:dyDescent="0.25">
      <c r="A691" s="1">
        <v>1593</v>
      </c>
      <c r="B691" s="2">
        <v>996760</v>
      </c>
      <c r="C691" s="3">
        <v>7.8E-2</v>
      </c>
      <c r="D691" s="4">
        <v>0.21</v>
      </c>
      <c r="E691" s="4">
        <v>0.18</v>
      </c>
      <c r="F691" s="4">
        <v>0.17</v>
      </c>
      <c r="G691" s="4">
        <f t="shared" si="10"/>
        <v>0.64999999999999991</v>
      </c>
    </row>
    <row r="692" spans="1:7" x14ac:dyDescent="0.25">
      <c r="A692" s="1">
        <v>2004</v>
      </c>
      <c r="B692" s="2">
        <v>996828</v>
      </c>
      <c r="C692" s="3">
        <v>1.6E-2</v>
      </c>
      <c r="D692" s="4">
        <v>0.15</v>
      </c>
      <c r="E692" s="4">
        <v>0.13</v>
      </c>
      <c r="F692" s="4">
        <v>0.36</v>
      </c>
      <c r="G692" s="4">
        <f t="shared" si="10"/>
        <v>0.51</v>
      </c>
    </row>
    <row r="693" spans="1:7" x14ac:dyDescent="0.25">
      <c r="A693" s="1">
        <v>1790</v>
      </c>
      <c r="B693" s="2">
        <v>998164</v>
      </c>
      <c r="C693" s="3">
        <v>8.3000000000000004E-2</v>
      </c>
      <c r="D693" s="4">
        <v>0.25</v>
      </c>
      <c r="E693" s="4">
        <v>0.35</v>
      </c>
      <c r="F693" s="4">
        <v>0.45</v>
      </c>
      <c r="G693" s="4">
        <f t="shared" si="10"/>
        <v>0.20000000000000007</v>
      </c>
    </row>
    <row r="694" spans="1:7" x14ac:dyDescent="0.25">
      <c r="A694" s="1">
        <v>1636</v>
      </c>
      <c r="B694" s="2">
        <v>998205</v>
      </c>
      <c r="C694" s="3">
        <v>1.0999999999999999E-2</v>
      </c>
      <c r="D694" s="4">
        <v>0.19</v>
      </c>
      <c r="E694" s="4">
        <v>0.15</v>
      </c>
      <c r="F694" s="4">
        <v>0.38</v>
      </c>
      <c r="G694" s="4">
        <f t="shared" si="10"/>
        <v>0.47</v>
      </c>
    </row>
    <row r="695" spans="1:7" x14ac:dyDescent="0.25">
      <c r="A695" s="1">
        <v>1764</v>
      </c>
      <c r="B695" s="2">
        <v>998549</v>
      </c>
      <c r="C695" s="3">
        <v>3.3000000000000002E-2</v>
      </c>
      <c r="D695" s="4">
        <v>0.25</v>
      </c>
      <c r="E695" s="4">
        <v>0.23</v>
      </c>
      <c r="F695" s="4">
        <v>0.36</v>
      </c>
      <c r="G695" s="4">
        <f t="shared" si="10"/>
        <v>0.41000000000000003</v>
      </c>
    </row>
    <row r="696" spans="1:7" x14ac:dyDescent="0.25">
      <c r="A696" s="1">
        <v>1558</v>
      </c>
      <c r="B696" s="2">
        <v>999130</v>
      </c>
      <c r="C696" s="3">
        <v>1.9E-2</v>
      </c>
      <c r="D696" s="4">
        <v>0.24</v>
      </c>
      <c r="E696" s="4">
        <v>0.15</v>
      </c>
      <c r="F696" s="4">
        <v>0.26</v>
      </c>
      <c r="G696" s="4">
        <f t="shared" si="10"/>
        <v>0.59</v>
      </c>
    </row>
    <row r="697" spans="1:7" x14ac:dyDescent="0.25">
      <c r="A697" s="1">
        <v>1377</v>
      </c>
      <c r="B697" s="5">
        <v>1005909</v>
      </c>
      <c r="C697" s="3">
        <v>3.9E-2</v>
      </c>
      <c r="D697" s="4">
        <v>0.31</v>
      </c>
      <c r="E697" s="4">
        <v>0.1</v>
      </c>
      <c r="F697" s="4">
        <v>0.36</v>
      </c>
      <c r="G697" s="4">
        <f t="shared" si="10"/>
        <v>0.54</v>
      </c>
    </row>
    <row r="698" spans="1:7" x14ac:dyDescent="0.25">
      <c r="A698" s="1">
        <v>1363</v>
      </c>
      <c r="B698" s="5">
        <v>1006123</v>
      </c>
      <c r="C698" s="3">
        <v>0.04</v>
      </c>
      <c r="D698" s="4">
        <v>0.26</v>
      </c>
      <c r="E698" s="4">
        <v>0.2</v>
      </c>
      <c r="F698" s="4">
        <v>0.31</v>
      </c>
      <c r="G698" s="4">
        <f t="shared" si="10"/>
        <v>0.48999999999999994</v>
      </c>
    </row>
    <row r="699" spans="1:7" x14ac:dyDescent="0.25">
      <c r="A699" s="1">
        <v>1012</v>
      </c>
      <c r="B699" s="5">
        <v>1012891</v>
      </c>
      <c r="C699" s="3">
        <v>2.1000000000000001E-2</v>
      </c>
      <c r="D699" s="4">
        <v>0.28000000000000003</v>
      </c>
      <c r="E699" s="4">
        <v>0.13</v>
      </c>
      <c r="F699" s="4">
        <v>0.2</v>
      </c>
      <c r="G699" s="4">
        <f t="shared" si="10"/>
        <v>0.67</v>
      </c>
    </row>
    <row r="700" spans="1:7" x14ac:dyDescent="0.25">
      <c r="A700" s="1">
        <v>1466</v>
      </c>
      <c r="B700" s="5">
        <v>1018869</v>
      </c>
      <c r="C700" s="3">
        <v>3.2000000000000001E-2</v>
      </c>
      <c r="D700" s="4">
        <v>0.4</v>
      </c>
      <c r="E700" s="4">
        <v>0.14000000000000001</v>
      </c>
      <c r="F700" s="4">
        <v>0.32</v>
      </c>
      <c r="G700" s="4">
        <f t="shared" si="10"/>
        <v>0.53999999999999992</v>
      </c>
    </row>
    <row r="701" spans="1:7" x14ac:dyDescent="0.25">
      <c r="A701" s="1">
        <v>641</v>
      </c>
      <c r="B701" s="5">
        <v>1019765</v>
      </c>
      <c r="C701" s="3">
        <v>4.7E-2</v>
      </c>
      <c r="D701" s="4">
        <v>0.34</v>
      </c>
      <c r="E701" s="4">
        <v>0.24</v>
      </c>
      <c r="F701" s="4">
        <v>0.27</v>
      </c>
      <c r="G701" s="4">
        <f t="shared" si="10"/>
        <v>0.49</v>
      </c>
    </row>
    <row r="702" spans="1:7" x14ac:dyDescent="0.25">
      <c r="A702" s="1">
        <v>1121</v>
      </c>
      <c r="B702" s="5">
        <v>1023310</v>
      </c>
      <c r="C702" s="3">
        <v>6.0999999999999999E-2</v>
      </c>
      <c r="D702" s="4">
        <v>0.32</v>
      </c>
      <c r="E702" s="4">
        <v>0.34</v>
      </c>
      <c r="F702" s="4">
        <v>0.18</v>
      </c>
      <c r="G702" s="4">
        <f t="shared" si="10"/>
        <v>0.48000000000000004</v>
      </c>
    </row>
    <row r="703" spans="1:7" x14ac:dyDescent="0.25">
      <c r="A703" s="1">
        <v>1176</v>
      </c>
      <c r="B703" s="5">
        <v>1025601</v>
      </c>
      <c r="C703" s="3">
        <v>4.9000000000000002E-2</v>
      </c>
      <c r="D703" s="4">
        <v>0.21</v>
      </c>
      <c r="E703" s="4">
        <v>0.31</v>
      </c>
      <c r="F703" s="4">
        <v>0.28999999999999998</v>
      </c>
      <c r="G703" s="4">
        <f t="shared" si="10"/>
        <v>0.39999999999999997</v>
      </c>
    </row>
    <row r="704" spans="1:7" x14ac:dyDescent="0.25">
      <c r="A704" s="1">
        <v>884</v>
      </c>
      <c r="B704" s="5">
        <v>1027717</v>
      </c>
      <c r="C704" s="3">
        <v>1.7000000000000001E-2</v>
      </c>
      <c r="D704" s="4">
        <v>0.23</v>
      </c>
      <c r="E704" s="4">
        <v>0.2</v>
      </c>
      <c r="F704" s="4">
        <v>0.32</v>
      </c>
      <c r="G704" s="4">
        <f t="shared" si="10"/>
        <v>0.47999999999999993</v>
      </c>
    </row>
    <row r="705" spans="1:7" x14ac:dyDescent="0.25">
      <c r="A705" s="1">
        <v>942</v>
      </c>
      <c r="B705" s="5">
        <v>1030807</v>
      </c>
      <c r="C705" s="3">
        <v>0.04</v>
      </c>
      <c r="D705" s="4">
        <v>0.24</v>
      </c>
      <c r="E705" s="4">
        <v>0.12</v>
      </c>
      <c r="F705" s="4">
        <v>0.3</v>
      </c>
      <c r="G705" s="4">
        <f t="shared" si="10"/>
        <v>0.57999999999999996</v>
      </c>
    </row>
    <row r="706" spans="1:7" x14ac:dyDescent="0.25">
      <c r="A706" s="1">
        <v>841</v>
      </c>
      <c r="B706" s="5">
        <v>1034950</v>
      </c>
      <c r="C706" s="3">
        <v>4.5999999999999999E-2</v>
      </c>
      <c r="D706" s="4">
        <v>0.38</v>
      </c>
      <c r="E706" s="4">
        <v>0.26</v>
      </c>
      <c r="F706" s="4">
        <v>0.19</v>
      </c>
      <c r="G706" s="4">
        <f t="shared" ref="G706:G769" si="11">1-F706-E706</f>
        <v>0.55000000000000004</v>
      </c>
    </row>
    <row r="707" spans="1:7" x14ac:dyDescent="0.25">
      <c r="A707" s="1">
        <v>667</v>
      </c>
      <c r="B707" s="5">
        <v>1035638</v>
      </c>
      <c r="C707" s="3">
        <v>6.0999999999999999E-2</v>
      </c>
      <c r="D707" s="4">
        <v>0.38</v>
      </c>
      <c r="E707" s="4">
        <v>0.24</v>
      </c>
      <c r="F707" s="4">
        <v>0.35</v>
      </c>
      <c r="G707" s="4">
        <f t="shared" si="11"/>
        <v>0.41000000000000003</v>
      </c>
    </row>
    <row r="708" spans="1:7" x14ac:dyDescent="0.25">
      <c r="A708" s="1">
        <v>1400</v>
      </c>
      <c r="B708" s="5">
        <v>1036658</v>
      </c>
      <c r="C708" s="3">
        <v>3.4000000000000002E-2</v>
      </c>
      <c r="D708" s="4">
        <v>0.38</v>
      </c>
      <c r="E708" s="4">
        <v>0.3</v>
      </c>
      <c r="F708" s="4">
        <v>0.17</v>
      </c>
      <c r="G708" s="4">
        <f t="shared" si="11"/>
        <v>0.53</v>
      </c>
    </row>
    <row r="709" spans="1:7" x14ac:dyDescent="0.25">
      <c r="A709" s="1">
        <v>1182</v>
      </c>
      <c r="B709" s="5">
        <v>1037997</v>
      </c>
      <c r="C709" s="3">
        <v>3.5000000000000003E-2</v>
      </c>
      <c r="D709" s="4">
        <v>0.22</v>
      </c>
      <c r="E709" s="4">
        <v>0.33</v>
      </c>
      <c r="F709" s="4">
        <v>0.31</v>
      </c>
      <c r="G709" s="4">
        <f t="shared" si="11"/>
        <v>0.35999999999999993</v>
      </c>
    </row>
    <row r="710" spans="1:7" x14ac:dyDescent="0.25">
      <c r="A710" s="1">
        <v>1256</v>
      </c>
      <c r="B710" s="5">
        <v>1044096</v>
      </c>
      <c r="C710" s="3">
        <v>3.9E-2</v>
      </c>
      <c r="D710" s="4">
        <v>0.24</v>
      </c>
      <c r="E710" s="4">
        <v>0.11</v>
      </c>
      <c r="F710" s="4">
        <v>0.19</v>
      </c>
      <c r="G710" s="4">
        <f t="shared" si="11"/>
        <v>0.70000000000000007</v>
      </c>
    </row>
    <row r="711" spans="1:7" x14ac:dyDescent="0.25">
      <c r="A711" s="1">
        <v>1351</v>
      </c>
      <c r="B711" s="5">
        <v>1044474</v>
      </c>
      <c r="C711" s="3">
        <v>2.3E-2</v>
      </c>
      <c r="D711" s="4">
        <v>0.28000000000000003</v>
      </c>
      <c r="E711" s="4">
        <v>0.33</v>
      </c>
      <c r="F711" s="4">
        <v>0.19</v>
      </c>
      <c r="G711" s="4">
        <f t="shared" si="11"/>
        <v>0.48000000000000004</v>
      </c>
    </row>
    <row r="712" spans="1:7" x14ac:dyDescent="0.25">
      <c r="A712" s="1">
        <v>648</v>
      </c>
      <c r="B712" s="5">
        <v>1048109</v>
      </c>
      <c r="C712" s="3">
        <v>4.9000000000000002E-2</v>
      </c>
      <c r="D712" s="4">
        <v>0.25</v>
      </c>
      <c r="E712" s="4">
        <v>0.2</v>
      </c>
      <c r="F712" s="4">
        <v>0.22</v>
      </c>
      <c r="G712" s="4">
        <f t="shared" si="11"/>
        <v>0.58000000000000007</v>
      </c>
    </row>
    <row r="713" spans="1:7" x14ac:dyDescent="0.25">
      <c r="A713" s="1">
        <v>1276</v>
      </c>
      <c r="B713" s="5">
        <v>1055255</v>
      </c>
      <c r="C713" s="3">
        <v>4.9000000000000002E-2</v>
      </c>
      <c r="D713" s="4">
        <v>0.35</v>
      </c>
      <c r="E713" s="4">
        <v>0.11</v>
      </c>
      <c r="F713" s="4">
        <v>0.13</v>
      </c>
      <c r="G713" s="4">
        <f t="shared" si="11"/>
        <v>0.76</v>
      </c>
    </row>
    <row r="714" spans="1:7" x14ac:dyDescent="0.25">
      <c r="A714" s="1">
        <v>796</v>
      </c>
      <c r="B714" s="5">
        <v>1057017</v>
      </c>
      <c r="C714" s="3">
        <v>2.1999999999999999E-2</v>
      </c>
      <c r="D714" s="4">
        <v>0.31</v>
      </c>
      <c r="E714" s="4">
        <v>0.3</v>
      </c>
      <c r="F714" s="4">
        <v>0.25</v>
      </c>
      <c r="G714" s="4">
        <f t="shared" si="11"/>
        <v>0.45</v>
      </c>
    </row>
    <row r="715" spans="1:7" x14ac:dyDescent="0.25">
      <c r="A715" s="1">
        <v>906</v>
      </c>
      <c r="B715" s="5">
        <v>1058355</v>
      </c>
      <c r="C715" s="3">
        <v>5.7000000000000002E-2</v>
      </c>
      <c r="D715" s="4">
        <v>0.28000000000000003</v>
      </c>
      <c r="E715" s="4">
        <v>0.28000000000000003</v>
      </c>
      <c r="F715" s="4">
        <v>0.3</v>
      </c>
      <c r="G715" s="4">
        <f t="shared" si="11"/>
        <v>0.41999999999999993</v>
      </c>
    </row>
    <row r="716" spans="1:7" x14ac:dyDescent="0.25">
      <c r="A716" s="1">
        <v>619</v>
      </c>
      <c r="B716" s="5">
        <v>1067532</v>
      </c>
      <c r="C716" s="3">
        <v>4.7E-2</v>
      </c>
      <c r="D716" s="4">
        <v>0.3</v>
      </c>
      <c r="E716" s="4">
        <v>0.15</v>
      </c>
      <c r="F716" s="4">
        <v>0.33</v>
      </c>
      <c r="G716" s="4">
        <f t="shared" si="11"/>
        <v>0.51999999999999991</v>
      </c>
    </row>
    <row r="717" spans="1:7" x14ac:dyDescent="0.25">
      <c r="A717" s="1">
        <v>1157</v>
      </c>
      <c r="B717" s="5">
        <v>1067562</v>
      </c>
      <c r="C717" s="3">
        <v>3.2000000000000001E-2</v>
      </c>
      <c r="D717" s="4">
        <v>0.38</v>
      </c>
      <c r="E717" s="4">
        <v>0.21</v>
      </c>
      <c r="F717" s="4">
        <v>0.39</v>
      </c>
      <c r="G717" s="4">
        <f t="shared" si="11"/>
        <v>0.4</v>
      </c>
    </row>
    <row r="718" spans="1:7" x14ac:dyDescent="0.25">
      <c r="A718" s="1">
        <v>831</v>
      </c>
      <c r="B718" s="5">
        <v>1073937</v>
      </c>
      <c r="C718" s="3">
        <v>2.1000000000000001E-2</v>
      </c>
      <c r="D718" s="4">
        <v>0.27</v>
      </c>
      <c r="E718" s="4">
        <v>0.25</v>
      </c>
      <c r="F718" s="4">
        <v>0.36</v>
      </c>
      <c r="G718" s="4">
        <f t="shared" si="11"/>
        <v>0.39</v>
      </c>
    </row>
    <row r="719" spans="1:7" x14ac:dyDescent="0.25">
      <c r="A719" s="1">
        <v>821</v>
      </c>
      <c r="B719" s="5">
        <v>1076048</v>
      </c>
      <c r="C719" s="3">
        <v>3.6999999999999998E-2</v>
      </c>
      <c r="D719" s="4">
        <v>0.26</v>
      </c>
      <c r="E719" s="4">
        <v>0.18</v>
      </c>
      <c r="F719" s="4">
        <v>0.4</v>
      </c>
      <c r="G719" s="4">
        <f t="shared" si="11"/>
        <v>0.42</v>
      </c>
    </row>
    <row r="720" spans="1:7" x14ac:dyDescent="0.25">
      <c r="A720" s="1">
        <v>1459</v>
      </c>
      <c r="B720" s="5">
        <v>1077523</v>
      </c>
      <c r="C720" s="3">
        <v>5.6000000000000001E-2</v>
      </c>
      <c r="D720" s="4">
        <v>0.28999999999999998</v>
      </c>
      <c r="E720" s="4">
        <v>0.33</v>
      </c>
      <c r="F720" s="4">
        <v>0.3</v>
      </c>
      <c r="G720" s="4">
        <f t="shared" si="11"/>
        <v>0.36999999999999994</v>
      </c>
    </row>
    <row r="721" spans="1:7" x14ac:dyDescent="0.25">
      <c r="A721" s="1">
        <v>1248</v>
      </c>
      <c r="B721" s="5">
        <v>1078163</v>
      </c>
      <c r="C721" s="3">
        <v>6.5000000000000002E-2</v>
      </c>
      <c r="D721" s="4">
        <v>0.3</v>
      </c>
      <c r="E721" s="4">
        <v>0.21</v>
      </c>
      <c r="F721" s="4">
        <v>0.12</v>
      </c>
      <c r="G721" s="4">
        <f t="shared" si="11"/>
        <v>0.67</v>
      </c>
    </row>
    <row r="722" spans="1:7" x14ac:dyDescent="0.25">
      <c r="A722" s="1">
        <v>792</v>
      </c>
      <c r="B722" s="5">
        <v>1079660</v>
      </c>
      <c r="C722" s="3">
        <v>1.6E-2</v>
      </c>
      <c r="D722" s="4">
        <v>0.28999999999999998</v>
      </c>
      <c r="E722" s="4">
        <v>0.17</v>
      </c>
      <c r="F722" s="4">
        <v>0.39</v>
      </c>
      <c r="G722" s="4">
        <f t="shared" si="11"/>
        <v>0.43999999999999995</v>
      </c>
    </row>
    <row r="723" spans="1:7" x14ac:dyDescent="0.25">
      <c r="A723" s="1">
        <v>1184</v>
      </c>
      <c r="B723" s="5">
        <v>1085848</v>
      </c>
      <c r="C723" s="3">
        <v>0.05</v>
      </c>
      <c r="D723" s="4">
        <v>0.34</v>
      </c>
      <c r="E723" s="4">
        <v>0.26</v>
      </c>
      <c r="F723" s="4">
        <v>0.44</v>
      </c>
      <c r="G723" s="4">
        <f t="shared" si="11"/>
        <v>0.30000000000000004</v>
      </c>
    </row>
    <row r="724" spans="1:7" x14ac:dyDescent="0.25">
      <c r="A724" s="1">
        <v>1215</v>
      </c>
      <c r="B724" s="5">
        <v>1087797</v>
      </c>
      <c r="C724" s="3">
        <v>5.8000000000000003E-2</v>
      </c>
      <c r="D724" s="4">
        <v>0.2</v>
      </c>
      <c r="E724" s="4">
        <v>0.19</v>
      </c>
      <c r="F724" s="4">
        <v>0.25</v>
      </c>
      <c r="G724" s="4">
        <f t="shared" si="11"/>
        <v>0.56000000000000005</v>
      </c>
    </row>
    <row r="725" spans="1:7" x14ac:dyDescent="0.25">
      <c r="A725" s="1">
        <v>1336</v>
      </c>
      <c r="B725" s="5">
        <v>1088007</v>
      </c>
      <c r="C725" s="3">
        <v>2.1000000000000001E-2</v>
      </c>
      <c r="D725" s="4">
        <v>0.35</v>
      </c>
      <c r="E725" s="4">
        <v>0.31</v>
      </c>
      <c r="F725" s="4">
        <v>0.42</v>
      </c>
      <c r="G725" s="4">
        <f t="shared" si="11"/>
        <v>0.27000000000000007</v>
      </c>
    </row>
    <row r="726" spans="1:7" x14ac:dyDescent="0.25">
      <c r="A726" s="1">
        <v>629</v>
      </c>
      <c r="B726" s="5">
        <v>1094667</v>
      </c>
      <c r="C726" s="3">
        <v>3.1E-2</v>
      </c>
      <c r="D726" s="4">
        <v>0.38</v>
      </c>
      <c r="E726" s="4">
        <v>0.17</v>
      </c>
      <c r="F726" s="4">
        <v>0.14000000000000001</v>
      </c>
      <c r="G726" s="4">
        <f t="shared" si="11"/>
        <v>0.69</v>
      </c>
    </row>
    <row r="727" spans="1:7" x14ac:dyDescent="0.25">
      <c r="A727" s="1">
        <v>731</v>
      </c>
      <c r="B727" s="5">
        <v>1103095</v>
      </c>
      <c r="C727" s="3">
        <v>4.5999999999999999E-2</v>
      </c>
      <c r="D727" s="4">
        <v>0.3</v>
      </c>
      <c r="E727" s="4">
        <v>0.18</v>
      </c>
      <c r="F727" s="4">
        <v>0.2</v>
      </c>
      <c r="G727" s="4">
        <f t="shared" si="11"/>
        <v>0.62000000000000011</v>
      </c>
    </row>
    <row r="728" spans="1:7" x14ac:dyDescent="0.25">
      <c r="A728" s="1">
        <v>699</v>
      </c>
      <c r="B728" s="5">
        <v>1109694</v>
      </c>
      <c r="C728" s="3">
        <v>4.2999999999999997E-2</v>
      </c>
      <c r="D728" s="4">
        <v>0.34</v>
      </c>
      <c r="E728" s="4">
        <v>0.12</v>
      </c>
      <c r="F728" s="4">
        <v>0.44</v>
      </c>
      <c r="G728" s="4">
        <f t="shared" si="11"/>
        <v>0.44000000000000006</v>
      </c>
    </row>
    <row r="729" spans="1:7" x14ac:dyDescent="0.25">
      <c r="A729" s="1">
        <v>1355</v>
      </c>
      <c r="B729" s="5">
        <v>1112566</v>
      </c>
      <c r="C729" s="3">
        <v>3.3000000000000002E-2</v>
      </c>
      <c r="D729" s="4">
        <v>0.25</v>
      </c>
      <c r="E729" s="4">
        <v>0.17</v>
      </c>
      <c r="F729" s="4">
        <v>0.4</v>
      </c>
      <c r="G729" s="4">
        <f t="shared" si="11"/>
        <v>0.42999999999999994</v>
      </c>
    </row>
    <row r="730" spans="1:7" x14ac:dyDescent="0.25">
      <c r="A730" s="1">
        <v>1020</v>
      </c>
      <c r="B730" s="5">
        <v>1130144</v>
      </c>
      <c r="C730" s="3">
        <v>2.1999999999999999E-2</v>
      </c>
      <c r="D730" s="4">
        <v>0.21</v>
      </c>
      <c r="E730" s="4">
        <v>0.21</v>
      </c>
      <c r="F730" s="4">
        <v>0.33</v>
      </c>
      <c r="G730" s="4">
        <f t="shared" si="11"/>
        <v>0.45999999999999996</v>
      </c>
    </row>
    <row r="731" spans="1:7" x14ac:dyDescent="0.25">
      <c r="A731" s="1">
        <v>1101</v>
      </c>
      <c r="B731" s="5">
        <v>1131504</v>
      </c>
      <c r="C731" s="3">
        <v>4.8000000000000001E-2</v>
      </c>
      <c r="D731" s="4">
        <v>0.37</v>
      </c>
      <c r="E731" s="4">
        <v>0.22</v>
      </c>
      <c r="F731" s="4">
        <v>0.37</v>
      </c>
      <c r="G731" s="4">
        <f t="shared" si="11"/>
        <v>0.41000000000000003</v>
      </c>
    </row>
    <row r="732" spans="1:7" x14ac:dyDescent="0.25">
      <c r="A732" s="1">
        <v>993</v>
      </c>
      <c r="B732" s="5">
        <v>1133077</v>
      </c>
      <c r="C732" s="3">
        <v>3.5999999999999997E-2</v>
      </c>
      <c r="D732" s="4">
        <v>0.36</v>
      </c>
      <c r="E732" s="4">
        <v>0.11</v>
      </c>
      <c r="F732" s="4">
        <v>0.26</v>
      </c>
      <c r="G732" s="4">
        <f t="shared" si="11"/>
        <v>0.63</v>
      </c>
    </row>
    <row r="733" spans="1:7" x14ac:dyDescent="0.25">
      <c r="A733" s="1">
        <v>1251</v>
      </c>
      <c r="B733" s="5">
        <v>1133772</v>
      </c>
      <c r="C733" s="3">
        <v>3.7999999999999999E-2</v>
      </c>
      <c r="D733" s="4">
        <v>0.27</v>
      </c>
      <c r="E733" s="4">
        <v>0.33</v>
      </c>
      <c r="F733" s="4">
        <v>0.31</v>
      </c>
      <c r="G733" s="4">
        <f t="shared" si="11"/>
        <v>0.35999999999999993</v>
      </c>
    </row>
    <row r="734" spans="1:7" x14ac:dyDescent="0.25">
      <c r="A734" s="1">
        <v>1260</v>
      </c>
      <c r="B734" s="5">
        <v>1140903</v>
      </c>
      <c r="C734" s="3">
        <v>1.4999999999999999E-2</v>
      </c>
      <c r="D734" s="4">
        <v>0.27</v>
      </c>
      <c r="E734" s="4">
        <v>0.23</v>
      </c>
      <c r="F734" s="4">
        <v>0.12</v>
      </c>
      <c r="G734" s="4">
        <f t="shared" si="11"/>
        <v>0.65</v>
      </c>
    </row>
    <row r="735" spans="1:7" x14ac:dyDescent="0.25">
      <c r="A735" s="1">
        <v>830</v>
      </c>
      <c r="B735" s="5">
        <v>1141654</v>
      </c>
      <c r="C735" s="3">
        <v>4.1000000000000002E-2</v>
      </c>
      <c r="D735" s="4">
        <v>0.3</v>
      </c>
      <c r="E735" s="4">
        <v>0.21</v>
      </c>
      <c r="F735" s="4">
        <v>0.22</v>
      </c>
      <c r="G735" s="4">
        <f t="shared" si="11"/>
        <v>0.57000000000000006</v>
      </c>
    </row>
    <row r="736" spans="1:7" x14ac:dyDescent="0.25">
      <c r="A736" s="1">
        <v>1088</v>
      </c>
      <c r="B736" s="5">
        <v>1144523</v>
      </c>
      <c r="C736" s="3">
        <v>4.8000000000000001E-2</v>
      </c>
      <c r="D736" s="4">
        <v>0.37</v>
      </c>
      <c r="E736" s="4">
        <v>0.24</v>
      </c>
      <c r="F736" s="4">
        <v>0.43</v>
      </c>
      <c r="G736" s="4">
        <f t="shared" si="11"/>
        <v>0.33000000000000007</v>
      </c>
    </row>
    <row r="737" spans="1:7" x14ac:dyDescent="0.25">
      <c r="A737" s="1">
        <v>609</v>
      </c>
      <c r="B737" s="5">
        <v>1145974</v>
      </c>
      <c r="C737" s="3">
        <v>6.3E-2</v>
      </c>
      <c r="D737" s="4">
        <v>0.33</v>
      </c>
      <c r="E737" s="4">
        <v>0.14000000000000001</v>
      </c>
      <c r="F737" s="4">
        <v>0.35</v>
      </c>
      <c r="G737" s="4">
        <f t="shared" si="11"/>
        <v>0.51</v>
      </c>
    </row>
    <row r="738" spans="1:7" x14ac:dyDescent="0.25">
      <c r="A738" s="1">
        <v>599</v>
      </c>
      <c r="B738" s="5">
        <v>1147672</v>
      </c>
      <c r="C738" s="3">
        <v>3.6999999999999998E-2</v>
      </c>
      <c r="D738" s="4">
        <v>0.33</v>
      </c>
      <c r="E738" s="4">
        <v>0.28000000000000003</v>
      </c>
      <c r="F738" s="4">
        <v>0.25</v>
      </c>
      <c r="G738" s="4">
        <f t="shared" si="11"/>
        <v>0.47</v>
      </c>
    </row>
    <row r="739" spans="1:7" x14ac:dyDescent="0.25">
      <c r="A739" s="1">
        <v>890</v>
      </c>
      <c r="B739" s="5">
        <v>1149628</v>
      </c>
      <c r="C739" s="3">
        <v>6.5000000000000002E-2</v>
      </c>
      <c r="D739" s="4">
        <v>0.33</v>
      </c>
      <c r="E739" s="4">
        <v>0.28000000000000003</v>
      </c>
      <c r="F739" s="4">
        <v>0.23</v>
      </c>
      <c r="G739" s="4">
        <f t="shared" si="11"/>
        <v>0.49</v>
      </c>
    </row>
    <row r="740" spans="1:7" x14ac:dyDescent="0.25">
      <c r="A740" s="1">
        <v>1378</v>
      </c>
      <c r="B740" s="5">
        <v>1158589</v>
      </c>
      <c r="C740" s="3">
        <v>6.3E-2</v>
      </c>
      <c r="D740" s="4">
        <v>0.34</v>
      </c>
      <c r="E740" s="4">
        <v>0.28000000000000003</v>
      </c>
      <c r="F740" s="4">
        <v>0.28000000000000003</v>
      </c>
      <c r="G740" s="4">
        <f t="shared" si="11"/>
        <v>0.43999999999999995</v>
      </c>
    </row>
    <row r="741" spans="1:7" x14ac:dyDescent="0.25">
      <c r="A741" s="1">
        <v>939</v>
      </c>
      <c r="B741" s="5">
        <v>1160994</v>
      </c>
      <c r="C741" s="3">
        <v>6.2E-2</v>
      </c>
      <c r="D741" s="4">
        <v>0.26</v>
      </c>
      <c r="E741" s="4">
        <v>0.1</v>
      </c>
      <c r="F741" s="4">
        <v>0.45</v>
      </c>
      <c r="G741" s="4">
        <f t="shared" si="11"/>
        <v>0.45000000000000007</v>
      </c>
    </row>
    <row r="742" spans="1:7" x14ac:dyDescent="0.25">
      <c r="A742" s="1">
        <v>936</v>
      </c>
      <c r="B742" s="5">
        <v>1162401</v>
      </c>
      <c r="C742" s="3">
        <v>5.8999999999999997E-2</v>
      </c>
      <c r="D742" s="4">
        <v>0.27</v>
      </c>
      <c r="E742" s="4">
        <v>0.32</v>
      </c>
      <c r="F742" s="4">
        <v>0.14000000000000001</v>
      </c>
      <c r="G742" s="4">
        <f t="shared" si="11"/>
        <v>0.54</v>
      </c>
    </row>
    <row r="743" spans="1:7" x14ac:dyDescent="0.25">
      <c r="A743" s="1">
        <v>1144</v>
      </c>
      <c r="B743" s="5">
        <v>1162872</v>
      </c>
      <c r="C743" s="3">
        <v>3.6999999999999998E-2</v>
      </c>
      <c r="D743" s="4">
        <v>0.38</v>
      </c>
      <c r="E743" s="4">
        <v>0.13</v>
      </c>
      <c r="F743" s="4">
        <v>0.24</v>
      </c>
      <c r="G743" s="4">
        <f t="shared" si="11"/>
        <v>0.63</v>
      </c>
    </row>
    <row r="744" spans="1:7" x14ac:dyDescent="0.25">
      <c r="A744" s="1">
        <v>1236</v>
      </c>
      <c r="B744" s="5">
        <v>1164439</v>
      </c>
      <c r="C744" s="3">
        <v>5.8999999999999997E-2</v>
      </c>
      <c r="D744" s="4">
        <v>0.31</v>
      </c>
      <c r="E744" s="4">
        <v>0.31</v>
      </c>
      <c r="F744" s="4">
        <v>0.23</v>
      </c>
      <c r="G744" s="4">
        <f t="shared" si="11"/>
        <v>0.46</v>
      </c>
    </row>
    <row r="745" spans="1:7" x14ac:dyDescent="0.25">
      <c r="A745" s="1">
        <v>1372</v>
      </c>
      <c r="B745" s="5">
        <v>1165172</v>
      </c>
      <c r="C745" s="3">
        <v>4.5999999999999999E-2</v>
      </c>
      <c r="D745" s="4">
        <v>0.27</v>
      </c>
      <c r="E745" s="4">
        <v>0.34</v>
      </c>
      <c r="F745" s="4">
        <v>0.22</v>
      </c>
      <c r="G745" s="4">
        <f t="shared" si="11"/>
        <v>0.44</v>
      </c>
    </row>
    <row r="746" spans="1:7" x14ac:dyDescent="0.25">
      <c r="A746" s="1">
        <v>1016</v>
      </c>
      <c r="B746" s="5">
        <v>1166329</v>
      </c>
      <c r="C746" s="3">
        <v>3.5000000000000003E-2</v>
      </c>
      <c r="D746" s="4">
        <v>0.36</v>
      </c>
      <c r="E746" s="4">
        <v>0.31</v>
      </c>
      <c r="F746" s="4">
        <v>0.39</v>
      </c>
      <c r="G746" s="4">
        <f t="shared" si="11"/>
        <v>0.3</v>
      </c>
    </row>
    <row r="747" spans="1:7" x14ac:dyDescent="0.25">
      <c r="A747" s="1">
        <v>1212</v>
      </c>
      <c r="B747" s="5">
        <v>1169682</v>
      </c>
      <c r="C747" s="3">
        <v>3.3000000000000002E-2</v>
      </c>
      <c r="D747" s="4">
        <v>0.21</v>
      </c>
      <c r="E747" s="4">
        <v>0.12</v>
      </c>
      <c r="F747" s="4">
        <v>0.22</v>
      </c>
      <c r="G747" s="4">
        <f t="shared" si="11"/>
        <v>0.66</v>
      </c>
    </row>
    <row r="748" spans="1:7" x14ac:dyDescent="0.25">
      <c r="A748" s="1">
        <v>1142</v>
      </c>
      <c r="B748" s="5">
        <v>1172734</v>
      </c>
      <c r="C748" s="3">
        <v>2.7E-2</v>
      </c>
      <c r="D748" s="4">
        <v>0.32</v>
      </c>
      <c r="E748" s="4">
        <v>0.12</v>
      </c>
      <c r="F748" s="4">
        <v>0.17</v>
      </c>
      <c r="G748" s="4">
        <f t="shared" si="11"/>
        <v>0.71</v>
      </c>
    </row>
    <row r="749" spans="1:7" x14ac:dyDescent="0.25">
      <c r="A749" s="1">
        <v>1058</v>
      </c>
      <c r="B749" s="5">
        <v>1173799</v>
      </c>
      <c r="C749" s="3">
        <v>3.7999999999999999E-2</v>
      </c>
      <c r="D749" s="4">
        <v>0.21</v>
      </c>
      <c r="E749" s="4">
        <v>0.24</v>
      </c>
      <c r="F749" s="4">
        <v>0.28999999999999998</v>
      </c>
      <c r="G749" s="4">
        <f t="shared" si="11"/>
        <v>0.47</v>
      </c>
    </row>
    <row r="750" spans="1:7" x14ac:dyDescent="0.25">
      <c r="A750" s="1">
        <v>870</v>
      </c>
      <c r="B750" s="5">
        <v>1191107</v>
      </c>
      <c r="C750" s="3">
        <v>3.7999999999999999E-2</v>
      </c>
      <c r="D750" s="4">
        <v>0.33</v>
      </c>
      <c r="E750" s="4">
        <v>0.23</v>
      </c>
      <c r="F750" s="4">
        <v>0.14000000000000001</v>
      </c>
      <c r="G750" s="4">
        <f t="shared" si="11"/>
        <v>0.63</v>
      </c>
    </row>
    <row r="751" spans="1:7" x14ac:dyDescent="0.25">
      <c r="A751" s="1">
        <v>840</v>
      </c>
      <c r="B751" s="5">
        <v>1203540</v>
      </c>
      <c r="C751" s="3">
        <v>3.5000000000000003E-2</v>
      </c>
      <c r="D751" s="4">
        <v>0.23</v>
      </c>
      <c r="E751" s="4">
        <v>0.1</v>
      </c>
      <c r="F751" s="4">
        <v>0.11</v>
      </c>
      <c r="G751" s="4">
        <f t="shared" si="11"/>
        <v>0.79</v>
      </c>
    </row>
    <row r="752" spans="1:7" x14ac:dyDescent="0.25">
      <c r="A752" s="1">
        <v>1205</v>
      </c>
      <c r="B752" s="5">
        <v>1209132</v>
      </c>
      <c r="C752" s="3">
        <v>2.8000000000000001E-2</v>
      </c>
      <c r="D752" s="4">
        <v>0.28999999999999998</v>
      </c>
      <c r="E752" s="4">
        <v>0.15</v>
      </c>
      <c r="F752" s="4">
        <v>0.22</v>
      </c>
      <c r="G752" s="4">
        <f t="shared" si="11"/>
        <v>0.63</v>
      </c>
    </row>
    <row r="753" spans="1:7" x14ac:dyDescent="0.25">
      <c r="A753" s="1">
        <v>724</v>
      </c>
      <c r="B753" s="5">
        <v>1210200</v>
      </c>
      <c r="C753" s="3">
        <v>4.9000000000000002E-2</v>
      </c>
      <c r="D753" s="4">
        <v>0.35</v>
      </c>
      <c r="E753" s="4">
        <v>0.22</v>
      </c>
      <c r="F753" s="4">
        <v>0.19</v>
      </c>
      <c r="G753" s="4">
        <f t="shared" si="11"/>
        <v>0.59000000000000008</v>
      </c>
    </row>
    <row r="754" spans="1:7" x14ac:dyDescent="0.25">
      <c r="A754" s="1">
        <v>923</v>
      </c>
      <c r="B754" s="5">
        <v>1211459</v>
      </c>
      <c r="C754" s="3">
        <v>2.1000000000000001E-2</v>
      </c>
      <c r="D754" s="4">
        <v>0.22</v>
      </c>
      <c r="E754" s="4">
        <v>0.25</v>
      </c>
      <c r="F754" s="4">
        <v>0.22</v>
      </c>
      <c r="G754" s="4">
        <f t="shared" si="11"/>
        <v>0.53</v>
      </c>
    </row>
    <row r="755" spans="1:7" x14ac:dyDescent="0.25">
      <c r="A755" s="1">
        <v>1244</v>
      </c>
      <c r="B755" s="5">
        <v>1216024</v>
      </c>
      <c r="C755" s="3">
        <v>0.06</v>
      </c>
      <c r="D755" s="4">
        <v>0.33</v>
      </c>
      <c r="E755" s="4">
        <v>0.25</v>
      </c>
      <c r="F755" s="4">
        <v>0.28999999999999998</v>
      </c>
      <c r="G755" s="4">
        <f t="shared" si="11"/>
        <v>0.45999999999999996</v>
      </c>
    </row>
    <row r="756" spans="1:7" x14ac:dyDescent="0.25">
      <c r="A756" s="1">
        <v>909</v>
      </c>
      <c r="B756" s="5">
        <v>1216322</v>
      </c>
      <c r="C756" s="3">
        <v>2.1999999999999999E-2</v>
      </c>
      <c r="D756" s="4">
        <v>0.35</v>
      </c>
      <c r="E756" s="4">
        <v>0.33</v>
      </c>
      <c r="F756" s="4">
        <v>0.33</v>
      </c>
      <c r="G756" s="4">
        <f t="shared" si="11"/>
        <v>0.33999999999999991</v>
      </c>
    </row>
    <row r="757" spans="1:7" x14ac:dyDescent="0.25">
      <c r="A757" s="1">
        <v>1344</v>
      </c>
      <c r="B757" s="5">
        <v>1217505</v>
      </c>
      <c r="C757" s="3">
        <v>4.5999999999999999E-2</v>
      </c>
      <c r="D757" s="4">
        <v>0.38</v>
      </c>
      <c r="E757" s="4">
        <v>0.13</v>
      </c>
      <c r="F757" s="4">
        <v>0.33</v>
      </c>
      <c r="G757" s="4">
        <f t="shared" si="11"/>
        <v>0.53999999999999992</v>
      </c>
    </row>
    <row r="758" spans="1:7" x14ac:dyDescent="0.25">
      <c r="A758" s="1">
        <v>1043</v>
      </c>
      <c r="B758" s="5">
        <v>1221624</v>
      </c>
      <c r="C758" s="3">
        <v>4.5999999999999999E-2</v>
      </c>
      <c r="D758" s="4">
        <v>0.33</v>
      </c>
      <c r="E758" s="4">
        <v>0.22</v>
      </c>
      <c r="F758" s="4">
        <v>0.12</v>
      </c>
      <c r="G758" s="4">
        <f t="shared" si="11"/>
        <v>0.66</v>
      </c>
    </row>
    <row r="759" spans="1:7" x14ac:dyDescent="0.25">
      <c r="A759" s="1">
        <v>1040</v>
      </c>
      <c r="B759" s="5">
        <v>1222005</v>
      </c>
      <c r="C759" s="3">
        <v>2.8000000000000001E-2</v>
      </c>
      <c r="D759" s="4">
        <v>0.34</v>
      </c>
      <c r="E759" s="4">
        <v>0.25</v>
      </c>
      <c r="F759" s="4">
        <v>0.33</v>
      </c>
      <c r="G759" s="4">
        <f t="shared" si="11"/>
        <v>0.41999999999999993</v>
      </c>
    </row>
    <row r="760" spans="1:7" x14ac:dyDescent="0.25">
      <c r="A760" s="1">
        <v>984</v>
      </c>
      <c r="B760" s="5">
        <v>1230036</v>
      </c>
      <c r="C760" s="3">
        <v>4.9000000000000002E-2</v>
      </c>
      <c r="D760" s="4">
        <v>0.25</v>
      </c>
      <c r="E760" s="4">
        <v>0.22</v>
      </c>
      <c r="F760" s="4">
        <v>0.21</v>
      </c>
      <c r="G760" s="4">
        <f t="shared" si="11"/>
        <v>0.57000000000000006</v>
      </c>
    </row>
    <row r="761" spans="1:7" x14ac:dyDescent="0.25">
      <c r="A761" s="1">
        <v>1063</v>
      </c>
      <c r="B761" s="5">
        <v>1233073</v>
      </c>
      <c r="C761" s="3">
        <v>4.4999999999999998E-2</v>
      </c>
      <c r="D761" s="4">
        <v>0.38</v>
      </c>
      <c r="E761" s="4">
        <v>0.18</v>
      </c>
      <c r="F761" s="4">
        <v>0.19</v>
      </c>
      <c r="G761" s="4">
        <f t="shared" si="11"/>
        <v>0.63000000000000012</v>
      </c>
    </row>
    <row r="762" spans="1:7" x14ac:dyDescent="0.25">
      <c r="A762" s="1">
        <v>1460</v>
      </c>
      <c r="B762" s="5">
        <v>1239394</v>
      </c>
      <c r="C762" s="3">
        <v>8.8999999999999996E-2</v>
      </c>
      <c r="D762" s="4">
        <v>0.39</v>
      </c>
      <c r="E762" s="4">
        <v>0.34</v>
      </c>
      <c r="F762" s="4">
        <v>0.38</v>
      </c>
      <c r="G762" s="4">
        <f t="shared" si="11"/>
        <v>0.27999999999999997</v>
      </c>
    </row>
    <row r="763" spans="1:7" x14ac:dyDescent="0.25">
      <c r="A763" s="1">
        <v>1337</v>
      </c>
      <c r="B763" s="5">
        <v>1243928</v>
      </c>
      <c r="C763" s="3">
        <v>5.1999999999999998E-2</v>
      </c>
      <c r="D763" s="4">
        <v>0.23</v>
      </c>
      <c r="E763" s="4">
        <v>0.22</v>
      </c>
      <c r="F763" s="4">
        <v>0.38</v>
      </c>
      <c r="G763" s="4">
        <f t="shared" si="11"/>
        <v>0.4</v>
      </c>
    </row>
    <row r="764" spans="1:7" x14ac:dyDescent="0.25">
      <c r="A764" s="1">
        <v>636</v>
      </c>
      <c r="B764" s="5">
        <v>1244968</v>
      </c>
      <c r="C764" s="3">
        <v>2.5999999999999999E-2</v>
      </c>
      <c r="D764" s="4">
        <v>0.35</v>
      </c>
      <c r="E764" s="4">
        <v>0.24</v>
      </c>
      <c r="F764" s="4">
        <v>0.36</v>
      </c>
      <c r="G764" s="4">
        <f t="shared" si="11"/>
        <v>0.4</v>
      </c>
    </row>
    <row r="765" spans="1:7" x14ac:dyDescent="0.25">
      <c r="A765" s="1">
        <v>887</v>
      </c>
      <c r="B765" s="5">
        <v>1251978</v>
      </c>
      <c r="C765" s="3">
        <v>2.9000000000000001E-2</v>
      </c>
      <c r="D765" s="4">
        <v>0.32</v>
      </c>
      <c r="E765" s="4">
        <v>0.31</v>
      </c>
      <c r="F765" s="4">
        <v>0.31</v>
      </c>
      <c r="G765" s="4">
        <f t="shared" si="11"/>
        <v>0.37999999999999995</v>
      </c>
    </row>
    <row r="766" spans="1:7" x14ac:dyDescent="0.25">
      <c r="A766" s="1">
        <v>1402</v>
      </c>
      <c r="B766" s="5">
        <v>1256915</v>
      </c>
      <c r="C766" s="3">
        <v>4.7E-2</v>
      </c>
      <c r="D766" s="4">
        <v>0.3</v>
      </c>
      <c r="E766" s="4">
        <v>0.23</v>
      </c>
      <c r="F766" s="4">
        <v>0.12</v>
      </c>
      <c r="G766" s="4">
        <f t="shared" si="11"/>
        <v>0.65</v>
      </c>
    </row>
    <row r="767" spans="1:7" x14ac:dyDescent="0.25">
      <c r="A767" s="1">
        <v>1152</v>
      </c>
      <c r="B767" s="5">
        <v>1265516</v>
      </c>
      <c r="C767" s="3">
        <v>0.02</v>
      </c>
      <c r="D767" s="4">
        <v>0.39</v>
      </c>
      <c r="E767" s="4">
        <v>0.1</v>
      </c>
      <c r="F767" s="4">
        <v>0.21</v>
      </c>
      <c r="G767" s="4">
        <f t="shared" si="11"/>
        <v>0.69000000000000006</v>
      </c>
    </row>
    <row r="768" spans="1:7" x14ac:dyDescent="0.25">
      <c r="A768" s="1">
        <v>932</v>
      </c>
      <c r="B768" s="5">
        <v>1286360</v>
      </c>
      <c r="C768" s="3">
        <v>3.4000000000000002E-2</v>
      </c>
      <c r="D768" s="4">
        <v>0.28000000000000003</v>
      </c>
      <c r="E768" s="4">
        <v>0.16</v>
      </c>
      <c r="F768" s="4">
        <v>0.17</v>
      </c>
      <c r="G768" s="4">
        <f t="shared" si="11"/>
        <v>0.66999999999999993</v>
      </c>
    </row>
    <row r="769" spans="1:7" x14ac:dyDescent="0.25">
      <c r="A769" s="1">
        <v>1318</v>
      </c>
      <c r="B769" s="5">
        <v>1297218</v>
      </c>
      <c r="C769" s="3">
        <v>3.5000000000000003E-2</v>
      </c>
      <c r="D769" s="4">
        <v>0.28000000000000003</v>
      </c>
      <c r="E769" s="4">
        <v>0.35</v>
      </c>
      <c r="F769" s="4">
        <v>0.34</v>
      </c>
      <c r="G769" s="4">
        <f t="shared" si="11"/>
        <v>0.30999999999999994</v>
      </c>
    </row>
    <row r="770" spans="1:7" x14ac:dyDescent="0.25">
      <c r="A770" s="1">
        <v>954</v>
      </c>
      <c r="B770" s="5">
        <v>1309684</v>
      </c>
      <c r="C770" s="3">
        <v>3.7999999999999999E-2</v>
      </c>
      <c r="D770" s="4">
        <v>0.27</v>
      </c>
      <c r="E770" s="4">
        <v>0.19</v>
      </c>
      <c r="F770" s="4">
        <v>0.31</v>
      </c>
      <c r="G770" s="4">
        <f t="shared" ref="G770:G833" si="12">1-F770-E770</f>
        <v>0.49999999999999994</v>
      </c>
    </row>
    <row r="771" spans="1:7" x14ac:dyDescent="0.25">
      <c r="A771" s="1">
        <v>876</v>
      </c>
      <c r="B771" s="5">
        <v>1310328</v>
      </c>
      <c r="C771" s="3">
        <v>6.5000000000000002E-2</v>
      </c>
      <c r="D771" s="4">
        <v>0.22</v>
      </c>
      <c r="E771" s="4">
        <v>0.12</v>
      </c>
      <c r="F771" s="4">
        <v>0.35</v>
      </c>
      <c r="G771" s="4">
        <f t="shared" si="12"/>
        <v>0.53</v>
      </c>
    </row>
    <row r="772" spans="1:7" x14ac:dyDescent="0.25">
      <c r="A772" s="1">
        <v>1254</v>
      </c>
      <c r="B772" s="5">
        <v>1325184</v>
      </c>
      <c r="C772" s="3">
        <v>6.5000000000000002E-2</v>
      </c>
      <c r="D772" s="4">
        <v>0.21</v>
      </c>
      <c r="E772" s="4">
        <v>0.17</v>
      </c>
      <c r="F772" s="4">
        <v>0.16</v>
      </c>
      <c r="G772" s="4">
        <f t="shared" si="12"/>
        <v>0.66999999999999993</v>
      </c>
    </row>
    <row r="773" spans="1:7" x14ac:dyDescent="0.25">
      <c r="A773" s="1">
        <v>1002</v>
      </c>
      <c r="B773" s="5">
        <v>1325930</v>
      </c>
      <c r="C773" s="3">
        <v>2.8000000000000001E-2</v>
      </c>
      <c r="D773" s="4">
        <v>0.21</v>
      </c>
      <c r="E773" s="4">
        <v>0.19</v>
      </c>
      <c r="F773" s="4">
        <v>0.12</v>
      </c>
      <c r="G773" s="4">
        <f t="shared" si="12"/>
        <v>0.69</v>
      </c>
    </row>
    <row r="774" spans="1:7" x14ac:dyDescent="0.25">
      <c r="A774" s="1">
        <v>654</v>
      </c>
      <c r="B774" s="5">
        <v>1331038</v>
      </c>
      <c r="C774" s="3">
        <v>1.4999999999999999E-2</v>
      </c>
      <c r="D774" s="4">
        <v>0.3</v>
      </c>
      <c r="E774" s="4">
        <v>0.15</v>
      </c>
      <c r="F774" s="4">
        <v>0.42</v>
      </c>
      <c r="G774" s="4">
        <f t="shared" si="12"/>
        <v>0.43000000000000005</v>
      </c>
    </row>
    <row r="775" spans="1:7" x14ac:dyDescent="0.25">
      <c r="A775" s="1">
        <v>800</v>
      </c>
      <c r="B775" s="5">
        <v>1334876</v>
      </c>
      <c r="C775" s="3">
        <v>5.3999999999999999E-2</v>
      </c>
      <c r="D775" s="4">
        <v>0.36</v>
      </c>
      <c r="E775" s="4">
        <v>0.35</v>
      </c>
      <c r="F775" s="4">
        <v>0.17</v>
      </c>
      <c r="G775" s="4">
        <f t="shared" si="12"/>
        <v>0.48</v>
      </c>
    </row>
    <row r="776" spans="1:7" x14ac:dyDescent="0.25">
      <c r="A776" s="1">
        <v>1379</v>
      </c>
      <c r="B776" s="5">
        <v>1335248</v>
      </c>
      <c r="C776" s="3">
        <v>2.4E-2</v>
      </c>
      <c r="D776" s="4">
        <v>0.34</v>
      </c>
      <c r="E776" s="4">
        <v>0.14000000000000001</v>
      </c>
      <c r="F776" s="4">
        <v>0.2</v>
      </c>
      <c r="G776" s="4">
        <f t="shared" si="12"/>
        <v>0.66</v>
      </c>
    </row>
    <row r="777" spans="1:7" x14ac:dyDescent="0.25">
      <c r="A777" s="1">
        <v>1359</v>
      </c>
      <c r="B777" s="5">
        <v>1337105</v>
      </c>
      <c r="C777" s="3">
        <v>4.2999999999999997E-2</v>
      </c>
      <c r="D777" s="4">
        <v>0.22</v>
      </c>
      <c r="E777" s="4">
        <v>0.14000000000000001</v>
      </c>
      <c r="F777" s="4">
        <v>0.13</v>
      </c>
      <c r="G777" s="4">
        <f t="shared" si="12"/>
        <v>0.73</v>
      </c>
    </row>
    <row r="778" spans="1:7" x14ac:dyDescent="0.25">
      <c r="A778" s="1">
        <v>1399</v>
      </c>
      <c r="B778" s="5">
        <v>1342199</v>
      </c>
      <c r="C778" s="3">
        <v>2.5999999999999999E-2</v>
      </c>
      <c r="D778" s="4">
        <v>0.27</v>
      </c>
      <c r="E778" s="4">
        <v>0.35</v>
      </c>
      <c r="F778" s="4">
        <v>0.42</v>
      </c>
      <c r="G778" s="4">
        <f t="shared" si="12"/>
        <v>0.23000000000000009</v>
      </c>
    </row>
    <row r="779" spans="1:7" x14ac:dyDescent="0.25">
      <c r="A779" s="1">
        <v>1417</v>
      </c>
      <c r="B779" s="5">
        <v>1346531</v>
      </c>
      <c r="C779" s="3">
        <v>2.5000000000000001E-2</v>
      </c>
      <c r="D779" s="4">
        <v>0.35</v>
      </c>
      <c r="E779" s="4">
        <v>0.15</v>
      </c>
      <c r="F779" s="4">
        <v>0.2</v>
      </c>
      <c r="G779" s="4">
        <f t="shared" si="12"/>
        <v>0.65</v>
      </c>
    </row>
    <row r="780" spans="1:7" x14ac:dyDescent="0.25">
      <c r="A780" s="1">
        <v>706</v>
      </c>
      <c r="B780" s="5">
        <v>1348284</v>
      </c>
      <c r="C780" s="3">
        <v>3.9E-2</v>
      </c>
      <c r="D780" s="4">
        <v>0.34</v>
      </c>
      <c r="E780" s="4">
        <v>0.3</v>
      </c>
      <c r="F780" s="4">
        <v>0.44</v>
      </c>
      <c r="G780" s="4">
        <f t="shared" si="12"/>
        <v>0.26000000000000006</v>
      </c>
    </row>
    <row r="781" spans="1:7" x14ac:dyDescent="0.25">
      <c r="A781" s="1">
        <v>1465</v>
      </c>
      <c r="B781" s="5">
        <v>1348641</v>
      </c>
      <c r="C781" s="3">
        <v>3.4000000000000002E-2</v>
      </c>
      <c r="D781" s="4">
        <v>0.23</v>
      </c>
      <c r="E781" s="4">
        <v>0.19</v>
      </c>
      <c r="F781" s="4">
        <v>0.42</v>
      </c>
      <c r="G781" s="4">
        <f t="shared" si="12"/>
        <v>0.39000000000000007</v>
      </c>
    </row>
    <row r="782" spans="1:7" x14ac:dyDescent="0.25">
      <c r="A782" s="1">
        <v>1262</v>
      </c>
      <c r="B782" s="5">
        <v>1348698</v>
      </c>
      <c r="C782" s="3">
        <v>3.9E-2</v>
      </c>
      <c r="D782" s="4">
        <v>0.31</v>
      </c>
      <c r="E782" s="4">
        <v>0.23</v>
      </c>
      <c r="F782" s="4">
        <v>0.27</v>
      </c>
      <c r="G782" s="4">
        <f t="shared" si="12"/>
        <v>0.5</v>
      </c>
    </row>
    <row r="783" spans="1:7" x14ac:dyDescent="0.25">
      <c r="A783" s="1">
        <v>1080</v>
      </c>
      <c r="B783" s="5">
        <v>1348975</v>
      </c>
      <c r="C783" s="3">
        <v>0.04</v>
      </c>
      <c r="D783" s="4">
        <v>0.23</v>
      </c>
      <c r="E783" s="4">
        <v>0.28000000000000003</v>
      </c>
      <c r="F783" s="4">
        <v>0.3</v>
      </c>
      <c r="G783" s="4">
        <f t="shared" si="12"/>
        <v>0.41999999999999993</v>
      </c>
    </row>
    <row r="784" spans="1:7" x14ac:dyDescent="0.25">
      <c r="A784" s="1">
        <v>1062</v>
      </c>
      <c r="B784" s="5">
        <v>1357874</v>
      </c>
      <c r="C784" s="3">
        <v>3.4000000000000002E-2</v>
      </c>
      <c r="D784" s="4">
        <v>0.27</v>
      </c>
      <c r="E784" s="4">
        <v>0.25</v>
      </c>
      <c r="F784" s="4">
        <v>0.31</v>
      </c>
      <c r="G784" s="4">
        <f t="shared" si="12"/>
        <v>0.43999999999999995</v>
      </c>
    </row>
    <row r="785" spans="1:7" x14ac:dyDescent="0.25">
      <c r="A785" s="1">
        <v>861</v>
      </c>
      <c r="B785" s="5">
        <v>1359019</v>
      </c>
      <c r="C785" s="3">
        <v>2.9000000000000001E-2</v>
      </c>
      <c r="D785" s="4">
        <v>0.24</v>
      </c>
      <c r="E785" s="4">
        <v>0.35</v>
      </c>
      <c r="F785" s="4">
        <v>0.35</v>
      </c>
      <c r="G785" s="4">
        <f t="shared" si="12"/>
        <v>0.30000000000000004</v>
      </c>
    </row>
    <row r="786" spans="1:7" x14ac:dyDescent="0.25">
      <c r="A786" s="1">
        <v>805</v>
      </c>
      <c r="B786" s="5">
        <v>1363557</v>
      </c>
      <c r="C786" s="3">
        <v>3.5999999999999997E-2</v>
      </c>
      <c r="D786" s="4">
        <v>0.3</v>
      </c>
      <c r="E786" s="4">
        <v>0.35</v>
      </c>
      <c r="F786" s="4">
        <v>0.18</v>
      </c>
      <c r="G786" s="4">
        <f t="shared" si="12"/>
        <v>0.47000000000000008</v>
      </c>
    </row>
    <row r="787" spans="1:7" x14ac:dyDescent="0.25">
      <c r="A787" s="1">
        <v>1113</v>
      </c>
      <c r="B787" s="5">
        <v>1363971</v>
      </c>
      <c r="C787" s="3">
        <v>4.3999999999999997E-2</v>
      </c>
      <c r="D787" s="4">
        <v>0.37</v>
      </c>
      <c r="E787" s="4">
        <v>0.33</v>
      </c>
      <c r="F787" s="4">
        <v>0.21</v>
      </c>
      <c r="G787" s="4">
        <f t="shared" si="12"/>
        <v>0.46</v>
      </c>
    </row>
    <row r="788" spans="1:7" x14ac:dyDescent="0.25">
      <c r="A788" s="1">
        <v>1288</v>
      </c>
      <c r="B788" s="5">
        <v>1364416</v>
      </c>
      <c r="C788" s="3">
        <v>4.7E-2</v>
      </c>
      <c r="D788" s="4">
        <v>0.23</v>
      </c>
      <c r="E788" s="4">
        <v>0.21</v>
      </c>
      <c r="F788" s="4">
        <v>0.28999999999999998</v>
      </c>
      <c r="G788" s="4">
        <f t="shared" si="12"/>
        <v>0.5</v>
      </c>
    </row>
    <row r="789" spans="1:7" x14ac:dyDescent="0.25">
      <c r="A789" s="1">
        <v>1467</v>
      </c>
      <c r="B789" s="5">
        <v>1370192</v>
      </c>
      <c r="C789" s="3">
        <v>8.2000000000000003E-2</v>
      </c>
      <c r="D789" s="4">
        <v>0.27</v>
      </c>
      <c r="E789" s="4">
        <v>0.24</v>
      </c>
      <c r="F789" s="4">
        <v>0.3</v>
      </c>
      <c r="G789" s="4">
        <f t="shared" si="12"/>
        <v>0.45999999999999996</v>
      </c>
    </row>
    <row r="790" spans="1:7" x14ac:dyDescent="0.25">
      <c r="A790" s="1">
        <v>1145</v>
      </c>
      <c r="B790" s="5">
        <v>1371812</v>
      </c>
      <c r="C790" s="3">
        <v>6.0999999999999999E-2</v>
      </c>
      <c r="D790" s="4">
        <v>0.32</v>
      </c>
      <c r="E790" s="4">
        <v>0.32</v>
      </c>
      <c r="F790" s="4">
        <v>0.17</v>
      </c>
      <c r="G790" s="4">
        <f t="shared" si="12"/>
        <v>0.51</v>
      </c>
    </row>
    <row r="791" spans="1:7" x14ac:dyDescent="0.25">
      <c r="A791" s="1">
        <v>723</v>
      </c>
      <c r="B791" s="5">
        <v>1382207</v>
      </c>
      <c r="C791" s="3">
        <v>2.9000000000000001E-2</v>
      </c>
      <c r="D791" s="4">
        <v>0.27</v>
      </c>
      <c r="E791" s="4">
        <v>0.16</v>
      </c>
      <c r="F791" s="4">
        <v>0.23</v>
      </c>
      <c r="G791" s="4">
        <f t="shared" si="12"/>
        <v>0.61</v>
      </c>
    </row>
    <row r="792" spans="1:7" x14ac:dyDescent="0.25">
      <c r="A792" s="1">
        <v>586</v>
      </c>
      <c r="B792" s="5">
        <v>1383901</v>
      </c>
      <c r="C792" s="3">
        <v>3.5999999999999997E-2</v>
      </c>
      <c r="D792" s="4">
        <v>0.24</v>
      </c>
      <c r="E792" s="4">
        <v>0.26</v>
      </c>
      <c r="F792" s="4">
        <v>0.25</v>
      </c>
      <c r="G792" s="4">
        <f t="shared" si="12"/>
        <v>0.49</v>
      </c>
    </row>
    <row r="793" spans="1:7" x14ac:dyDescent="0.25">
      <c r="A793" s="1">
        <v>716</v>
      </c>
      <c r="B793" s="5">
        <v>1385193</v>
      </c>
      <c r="C793" s="3">
        <v>4.9000000000000002E-2</v>
      </c>
      <c r="D793" s="4">
        <v>0.4</v>
      </c>
      <c r="E793" s="4">
        <v>0.16</v>
      </c>
      <c r="F793" s="4">
        <v>0.45</v>
      </c>
      <c r="G793" s="4">
        <f t="shared" si="12"/>
        <v>0.39</v>
      </c>
    </row>
    <row r="794" spans="1:7" x14ac:dyDescent="0.25">
      <c r="A794" s="1">
        <v>966</v>
      </c>
      <c r="B794" s="5">
        <v>1388396</v>
      </c>
      <c r="C794" s="3">
        <v>2.5000000000000001E-2</v>
      </c>
      <c r="D794" s="4">
        <v>0.32</v>
      </c>
      <c r="E794" s="4">
        <v>0.2</v>
      </c>
      <c r="F794" s="4">
        <v>0.34</v>
      </c>
      <c r="G794" s="4">
        <f t="shared" si="12"/>
        <v>0.45999999999999991</v>
      </c>
    </row>
    <row r="795" spans="1:7" x14ac:dyDescent="0.25">
      <c r="A795" s="1">
        <v>710</v>
      </c>
      <c r="B795" s="5">
        <v>1393397</v>
      </c>
      <c r="C795" s="3">
        <v>4.4999999999999998E-2</v>
      </c>
      <c r="D795" s="4">
        <v>0.34</v>
      </c>
      <c r="E795" s="4">
        <v>0.35</v>
      </c>
      <c r="F795" s="4">
        <v>0.35</v>
      </c>
      <c r="G795" s="4">
        <f t="shared" si="12"/>
        <v>0.30000000000000004</v>
      </c>
    </row>
    <row r="796" spans="1:7" x14ac:dyDescent="0.25">
      <c r="A796" s="1">
        <v>1132</v>
      </c>
      <c r="B796" s="5">
        <v>1395084</v>
      </c>
      <c r="C796" s="3">
        <v>2.5000000000000001E-2</v>
      </c>
      <c r="D796" s="4">
        <v>0.25</v>
      </c>
      <c r="E796" s="4">
        <v>0.18</v>
      </c>
      <c r="F796" s="4">
        <v>0.36</v>
      </c>
      <c r="G796" s="4">
        <f t="shared" si="12"/>
        <v>0.46</v>
      </c>
    </row>
    <row r="797" spans="1:7" x14ac:dyDescent="0.25">
      <c r="A797" s="1">
        <v>1324</v>
      </c>
      <c r="B797" s="5">
        <v>1399042</v>
      </c>
      <c r="C797" s="3">
        <v>5.8999999999999997E-2</v>
      </c>
      <c r="D797" s="4">
        <v>0.33</v>
      </c>
      <c r="E797" s="4">
        <v>0.3</v>
      </c>
      <c r="F797" s="4">
        <v>0.24</v>
      </c>
      <c r="G797" s="4">
        <f t="shared" si="12"/>
        <v>0.46</v>
      </c>
    </row>
    <row r="798" spans="1:7" x14ac:dyDescent="0.25">
      <c r="A798" s="1">
        <v>1147</v>
      </c>
      <c r="B798" s="5">
        <v>1410997</v>
      </c>
      <c r="C798" s="3">
        <v>4.8000000000000001E-2</v>
      </c>
      <c r="D798" s="4">
        <v>0.28000000000000003</v>
      </c>
      <c r="E798" s="4">
        <v>0.35</v>
      </c>
      <c r="F798" s="4">
        <v>0.28999999999999998</v>
      </c>
      <c r="G798" s="4">
        <f t="shared" si="12"/>
        <v>0.36</v>
      </c>
    </row>
    <row r="799" spans="1:7" x14ac:dyDescent="0.25">
      <c r="A799" s="1">
        <v>1168</v>
      </c>
      <c r="B799" s="5">
        <v>1422965</v>
      </c>
      <c r="C799" s="3">
        <v>1.6E-2</v>
      </c>
      <c r="D799" s="4">
        <v>0.38</v>
      </c>
      <c r="E799" s="4">
        <v>0.22</v>
      </c>
      <c r="F799" s="4">
        <v>0.31</v>
      </c>
      <c r="G799" s="4">
        <f t="shared" si="12"/>
        <v>0.47</v>
      </c>
    </row>
    <row r="800" spans="1:7" x14ac:dyDescent="0.25">
      <c r="A800" s="1">
        <v>778</v>
      </c>
      <c r="B800" s="5">
        <v>1428963</v>
      </c>
      <c r="C800" s="3">
        <v>1.6E-2</v>
      </c>
      <c r="D800" s="4">
        <v>0.2</v>
      </c>
      <c r="E800" s="4">
        <v>0.2</v>
      </c>
      <c r="F800" s="4">
        <v>0.13</v>
      </c>
      <c r="G800" s="4">
        <f t="shared" si="12"/>
        <v>0.66999999999999993</v>
      </c>
    </row>
    <row r="801" spans="1:7" x14ac:dyDescent="0.25">
      <c r="A801" s="1">
        <v>860</v>
      </c>
      <c r="B801" s="5">
        <v>1433341</v>
      </c>
      <c r="C801" s="3">
        <v>3.7999999999999999E-2</v>
      </c>
      <c r="D801" s="4">
        <v>0.39</v>
      </c>
      <c r="E801" s="4">
        <v>0.32</v>
      </c>
      <c r="F801" s="4">
        <v>0.37</v>
      </c>
      <c r="G801" s="4">
        <f t="shared" si="12"/>
        <v>0.31</v>
      </c>
    </row>
    <row r="802" spans="1:7" x14ac:dyDescent="0.25">
      <c r="A802" s="1">
        <v>1146</v>
      </c>
      <c r="B802" s="5">
        <v>1435204</v>
      </c>
      <c r="C802" s="3">
        <v>1.6E-2</v>
      </c>
      <c r="D802" s="4">
        <v>0.28000000000000003</v>
      </c>
      <c r="E802" s="4">
        <v>0.17</v>
      </c>
      <c r="F802" s="4">
        <v>0.16</v>
      </c>
      <c r="G802" s="4">
        <f t="shared" si="12"/>
        <v>0.66999999999999993</v>
      </c>
    </row>
    <row r="803" spans="1:7" x14ac:dyDescent="0.25">
      <c r="A803" s="1">
        <v>1119</v>
      </c>
      <c r="B803" s="5">
        <v>1435711</v>
      </c>
      <c r="C803" s="3">
        <v>6.4000000000000001E-2</v>
      </c>
      <c r="D803" s="4">
        <v>0.2</v>
      </c>
      <c r="E803" s="4">
        <v>0.2</v>
      </c>
      <c r="F803" s="4">
        <v>0.41</v>
      </c>
      <c r="G803" s="4">
        <f t="shared" si="12"/>
        <v>0.39000000000000007</v>
      </c>
    </row>
    <row r="804" spans="1:7" x14ac:dyDescent="0.25">
      <c r="A804" s="1">
        <v>807</v>
      </c>
      <c r="B804" s="5">
        <v>1447171</v>
      </c>
      <c r="C804" s="3">
        <v>5.8999999999999997E-2</v>
      </c>
      <c r="D804" s="4">
        <v>0.28000000000000003</v>
      </c>
      <c r="E804" s="4">
        <v>0.19</v>
      </c>
      <c r="F804" s="4">
        <v>0.15</v>
      </c>
      <c r="G804" s="4">
        <f t="shared" si="12"/>
        <v>0.65999999999999992</v>
      </c>
    </row>
    <row r="805" spans="1:7" x14ac:dyDescent="0.25">
      <c r="A805" s="1">
        <v>1419</v>
      </c>
      <c r="B805" s="5">
        <v>1450945</v>
      </c>
      <c r="C805" s="3">
        <v>0.05</v>
      </c>
      <c r="D805" s="4">
        <v>0.23</v>
      </c>
      <c r="E805" s="4">
        <v>0.19</v>
      </c>
      <c r="F805" s="4">
        <v>0.41</v>
      </c>
      <c r="G805" s="4">
        <f t="shared" si="12"/>
        <v>0.40000000000000008</v>
      </c>
    </row>
    <row r="806" spans="1:7" x14ac:dyDescent="0.25">
      <c r="A806" s="1">
        <v>1133</v>
      </c>
      <c r="B806" s="5">
        <v>1451927</v>
      </c>
      <c r="C806" s="3">
        <v>1.9E-2</v>
      </c>
      <c r="D806" s="4">
        <v>0.21</v>
      </c>
      <c r="E806" s="4">
        <v>0.14000000000000001</v>
      </c>
      <c r="F806" s="4">
        <v>0.27</v>
      </c>
      <c r="G806" s="4">
        <f t="shared" si="12"/>
        <v>0.59</v>
      </c>
    </row>
    <row r="807" spans="1:7" x14ac:dyDescent="0.25">
      <c r="A807" s="1">
        <v>1436</v>
      </c>
      <c r="B807" s="5">
        <v>1459634</v>
      </c>
      <c r="C807" s="3">
        <v>3.5999999999999997E-2</v>
      </c>
      <c r="D807" s="4">
        <v>0.36</v>
      </c>
      <c r="E807" s="4">
        <v>0.28000000000000003</v>
      </c>
      <c r="F807" s="4">
        <v>0.42</v>
      </c>
      <c r="G807" s="4">
        <f t="shared" si="12"/>
        <v>0.30000000000000004</v>
      </c>
    </row>
    <row r="808" spans="1:7" x14ac:dyDescent="0.25">
      <c r="A808" s="1">
        <v>1067</v>
      </c>
      <c r="B808" s="5">
        <v>1462663</v>
      </c>
      <c r="C808" s="3">
        <v>0.02</v>
      </c>
      <c r="D808" s="4">
        <v>0.32</v>
      </c>
      <c r="E808" s="4">
        <v>0.17</v>
      </c>
      <c r="F808" s="4">
        <v>0.22</v>
      </c>
      <c r="G808" s="4">
        <f t="shared" si="12"/>
        <v>0.61</v>
      </c>
    </row>
    <row r="809" spans="1:7" x14ac:dyDescent="0.25">
      <c r="A809" s="1">
        <v>920</v>
      </c>
      <c r="B809" s="5">
        <v>1463703</v>
      </c>
      <c r="C809" s="3">
        <v>5.8000000000000003E-2</v>
      </c>
      <c r="D809" s="4">
        <v>0.37</v>
      </c>
      <c r="E809" s="4">
        <v>0.31</v>
      </c>
      <c r="F809" s="4">
        <v>0.41</v>
      </c>
      <c r="G809" s="4">
        <f t="shared" si="12"/>
        <v>0.28000000000000008</v>
      </c>
    </row>
    <row r="810" spans="1:7" x14ac:dyDescent="0.25">
      <c r="A810" s="1">
        <v>1350</v>
      </c>
      <c r="B810" s="5">
        <v>1471649</v>
      </c>
      <c r="C810" s="3">
        <v>6.5000000000000002E-2</v>
      </c>
      <c r="D810" s="4">
        <v>0.39</v>
      </c>
      <c r="E810" s="4">
        <v>0.33</v>
      </c>
      <c r="F810" s="4">
        <v>0.19</v>
      </c>
      <c r="G810" s="4">
        <f t="shared" si="12"/>
        <v>0.48000000000000004</v>
      </c>
    </row>
    <row r="811" spans="1:7" x14ac:dyDescent="0.25">
      <c r="A811" s="1">
        <v>720</v>
      </c>
      <c r="B811" s="5">
        <v>1473017</v>
      </c>
      <c r="C811" s="3">
        <v>6.4000000000000001E-2</v>
      </c>
      <c r="D811" s="4">
        <v>0.27</v>
      </c>
      <c r="E811" s="4">
        <v>0.3</v>
      </c>
      <c r="F811" s="4">
        <v>0.15</v>
      </c>
      <c r="G811" s="4">
        <f t="shared" si="12"/>
        <v>0.55000000000000004</v>
      </c>
    </row>
    <row r="812" spans="1:7" x14ac:dyDescent="0.25">
      <c r="A812" s="1">
        <v>711</v>
      </c>
      <c r="B812" s="5">
        <v>1480578</v>
      </c>
      <c r="C812" s="3">
        <v>5.7000000000000002E-2</v>
      </c>
      <c r="D812" s="4">
        <v>0.28999999999999998</v>
      </c>
      <c r="E812" s="4">
        <v>0.13</v>
      </c>
      <c r="F812" s="4">
        <v>0.4</v>
      </c>
      <c r="G812" s="4">
        <f t="shared" si="12"/>
        <v>0.47</v>
      </c>
    </row>
    <row r="813" spans="1:7" x14ac:dyDescent="0.25">
      <c r="A813" s="1">
        <v>662</v>
      </c>
      <c r="B813" s="5">
        <v>1482638</v>
      </c>
      <c r="C813" s="3">
        <v>2.3E-2</v>
      </c>
      <c r="D813" s="4">
        <v>0.27</v>
      </c>
      <c r="E813" s="4">
        <v>0.19</v>
      </c>
      <c r="F813" s="4">
        <v>0.21</v>
      </c>
      <c r="G813" s="4">
        <f t="shared" si="12"/>
        <v>0.60000000000000009</v>
      </c>
    </row>
    <row r="814" spans="1:7" x14ac:dyDescent="0.25">
      <c r="A814" s="1">
        <v>844</v>
      </c>
      <c r="B814" s="5">
        <v>1497842</v>
      </c>
      <c r="C814" s="3">
        <v>2.4E-2</v>
      </c>
      <c r="D814" s="4">
        <v>0.35</v>
      </c>
      <c r="E814" s="4">
        <v>0.28000000000000003</v>
      </c>
      <c r="F814" s="4">
        <v>0.21</v>
      </c>
      <c r="G814" s="4">
        <f t="shared" si="12"/>
        <v>0.51</v>
      </c>
    </row>
    <row r="815" spans="1:7" x14ac:dyDescent="0.25">
      <c r="A815" s="1">
        <v>1365</v>
      </c>
      <c r="B815" s="5">
        <v>1499484</v>
      </c>
      <c r="C815" s="3">
        <v>2.1000000000000001E-2</v>
      </c>
      <c r="D815" s="4">
        <v>0.23</v>
      </c>
      <c r="E815" s="4">
        <v>0.28999999999999998</v>
      </c>
      <c r="F815" s="4">
        <v>0.4</v>
      </c>
      <c r="G815" s="4">
        <f t="shared" si="12"/>
        <v>0.31</v>
      </c>
    </row>
    <row r="816" spans="1:7" x14ac:dyDescent="0.25">
      <c r="A816" s="1">
        <v>661</v>
      </c>
      <c r="B816" s="5">
        <v>1501633</v>
      </c>
      <c r="C816" s="3">
        <v>1.6E-2</v>
      </c>
      <c r="D816" s="4">
        <v>0.4</v>
      </c>
      <c r="E816" s="4">
        <v>0.24</v>
      </c>
      <c r="F816" s="4">
        <v>0.18</v>
      </c>
      <c r="G816" s="4">
        <f t="shared" si="12"/>
        <v>0.58000000000000007</v>
      </c>
    </row>
    <row r="817" spans="1:7" x14ac:dyDescent="0.25">
      <c r="A817" s="1">
        <v>1111</v>
      </c>
      <c r="B817" s="5">
        <v>1508983</v>
      </c>
      <c r="C817" s="3">
        <v>4.2000000000000003E-2</v>
      </c>
      <c r="D817" s="4">
        <v>0.33</v>
      </c>
      <c r="E817" s="4">
        <v>0.26</v>
      </c>
      <c r="F817" s="4">
        <v>0.35</v>
      </c>
      <c r="G817" s="4">
        <f t="shared" si="12"/>
        <v>0.39</v>
      </c>
    </row>
    <row r="818" spans="1:7" x14ac:dyDescent="0.25">
      <c r="A818" s="1">
        <v>616</v>
      </c>
      <c r="B818" s="5">
        <v>1516759</v>
      </c>
      <c r="C818" s="3">
        <v>3.9E-2</v>
      </c>
      <c r="D818" s="4">
        <v>0.3</v>
      </c>
      <c r="E818" s="4">
        <v>0.33</v>
      </c>
      <c r="F818" s="4">
        <v>0.35</v>
      </c>
      <c r="G818" s="4">
        <f t="shared" si="12"/>
        <v>0.32</v>
      </c>
    </row>
    <row r="819" spans="1:7" x14ac:dyDescent="0.25">
      <c r="A819" s="1">
        <v>726</v>
      </c>
      <c r="B819" s="5">
        <v>1522840</v>
      </c>
      <c r="C819" s="3">
        <v>2.8000000000000001E-2</v>
      </c>
      <c r="D819" s="4">
        <v>0.39</v>
      </c>
      <c r="E819" s="4">
        <v>0.23</v>
      </c>
      <c r="F819" s="4">
        <v>0.3</v>
      </c>
      <c r="G819" s="4">
        <f t="shared" si="12"/>
        <v>0.47</v>
      </c>
    </row>
    <row r="820" spans="1:7" x14ac:dyDescent="0.25">
      <c r="A820" s="1">
        <v>1104</v>
      </c>
      <c r="B820" s="5">
        <v>1535693</v>
      </c>
      <c r="C820" s="3">
        <v>2.4E-2</v>
      </c>
      <c r="D820" s="4">
        <v>0.25</v>
      </c>
      <c r="E820" s="4">
        <v>0.27</v>
      </c>
      <c r="F820" s="4">
        <v>0.31</v>
      </c>
      <c r="G820" s="4">
        <f t="shared" si="12"/>
        <v>0.41999999999999993</v>
      </c>
    </row>
    <row r="821" spans="1:7" x14ac:dyDescent="0.25">
      <c r="A821" s="1">
        <v>689</v>
      </c>
      <c r="B821" s="5">
        <v>1538058</v>
      </c>
      <c r="C821" s="3">
        <v>2.1999999999999999E-2</v>
      </c>
      <c r="D821" s="4">
        <v>0.4</v>
      </c>
      <c r="E821" s="4">
        <v>0.1</v>
      </c>
      <c r="F821" s="4">
        <v>0.44</v>
      </c>
      <c r="G821" s="4">
        <f t="shared" si="12"/>
        <v>0.46000000000000008</v>
      </c>
    </row>
    <row r="822" spans="1:7" x14ac:dyDescent="0.25">
      <c r="A822" s="1">
        <v>904</v>
      </c>
      <c r="B822" s="5">
        <v>1544097</v>
      </c>
      <c r="C822" s="3">
        <v>5.6000000000000001E-2</v>
      </c>
      <c r="D822" s="4">
        <v>0.28000000000000003</v>
      </c>
      <c r="E822" s="4">
        <v>0.13</v>
      </c>
      <c r="F822" s="4">
        <v>0.28000000000000003</v>
      </c>
      <c r="G822" s="4">
        <f t="shared" si="12"/>
        <v>0.59</v>
      </c>
    </row>
    <row r="823" spans="1:7" x14ac:dyDescent="0.25">
      <c r="A823" s="1">
        <v>1158</v>
      </c>
      <c r="B823" s="5">
        <v>1546087</v>
      </c>
      <c r="C823" s="3">
        <v>0.06</v>
      </c>
      <c r="D823" s="4">
        <v>0.23</v>
      </c>
      <c r="E823" s="4">
        <v>0.19</v>
      </c>
      <c r="F823" s="4">
        <v>0.44</v>
      </c>
      <c r="G823" s="4">
        <f t="shared" si="12"/>
        <v>0.37000000000000005</v>
      </c>
    </row>
    <row r="824" spans="1:7" x14ac:dyDescent="0.25">
      <c r="A824" s="1">
        <v>1327</v>
      </c>
      <c r="B824" s="5">
        <v>1557583</v>
      </c>
      <c r="C824" s="3">
        <v>3.5000000000000003E-2</v>
      </c>
      <c r="D824" s="4">
        <v>0.27</v>
      </c>
      <c r="E824" s="4">
        <v>0.25</v>
      </c>
      <c r="F824" s="4">
        <v>0.28999999999999998</v>
      </c>
      <c r="G824" s="4">
        <f t="shared" si="12"/>
        <v>0.45999999999999996</v>
      </c>
    </row>
    <row r="825" spans="1:7" x14ac:dyDescent="0.25">
      <c r="A825" s="1">
        <v>845</v>
      </c>
      <c r="B825" s="5">
        <v>1558019</v>
      </c>
      <c r="C825" s="3">
        <v>3.2000000000000001E-2</v>
      </c>
      <c r="D825" s="4">
        <v>0.4</v>
      </c>
      <c r="E825" s="4">
        <v>0.28000000000000003</v>
      </c>
      <c r="F825" s="4">
        <v>0.13</v>
      </c>
      <c r="G825" s="4">
        <f t="shared" si="12"/>
        <v>0.59</v>
      </c>
    </row>
    <row r="826" spans="1:7" x14ac:dyDescent="0.25">
      <c r="A826" s="1">
        <v>998</v>
      </c>
      <c r="B826" s="5">
        <v>1561689</v>
      </c>
      <c r="C826" s="3">
        <v>4.1000000000000002E-2</v>
      </c>
      <c r="D826" s="4">
        <v>0.27</v>
      </c>
      <c r="E826" s="4">
        <v>0.1</v>
      </c>
      <c r="F826" s="4">
        <v>0.38</v>
      </c>
      <c r="G826" s="4">
        <f t="shared" si="12"/>
        <v>0.52</v>
      </c>
    </row>
    <row r="827" spans="1:7" x14ac:dyDescent="0.25">
      <c r="A827" s="1">
        <v>1290</v>
      </c>
      <c r="B827" s="5">
        <v>1573839</v>
      </c>
      <c r="C827" s="3">
        <v>4.2999999999999997E-2</v>
      </c>
      <c r="D827" s="4">
        <v>0.28999999999999998</v>
      </c>
      <c r="E827" s="4">
        <v>0.12</v>
      </c>
      <c r="F827" s="4">
        <v>0.18</v>
      </c>
      <c r="G827" s="4">
        <f t="shared" si="12"/>
        <v>0.70000000000000007</v>
      </c>
    </row>
    <row r="828" spans="1:7" x14ac:dyDescent="0.25">
      <c r="A828" s="1">
        <v>1432</v>
      </c>
      <c r="B828" s="5">
        <v>1574268</v>
      </c>
      <c r="C828" s="3">
        <v>4.7E-2</v>
      </c>
      <c r="D828" s="4">
        <v>0.28999999999999998</v>
      </c>
      <c r="E828" s="4">
        <v>0.19</v>
      </c>
      <c r="F828" s="4">
        <v>0.19</v>
      </c>
      <c r="G828" s="4">
        <f t="shared" si="12"/>
        <v>0.62000000000000011</v>
      </c>
    </row>
    <row r="829" spans="1:7" x14ac:dyDescent="0.25">
      <c r="A829" s="1">
        <v>822</v>
      </c>
      <c r="B829" s="5">
        <v>1579271</v>
      </c>
      <c r="C829" s="3">
        <v>5.8000000000000003E-2</v>
      </c>
      <c r="D829" s="4">
        <v>0.24</v>
      </c>
      <c r="E829" s="4">
        <v>0.31</v>
      </c>
      <c r="F829" s="4">
        <v>0.28999999999999998</v>
      </c>
      <c r="G829" s="4">
        <f t="shared" si="12"/>
        <v>0.39999999999999997</v>
      </c>
    </row>
    <row r="830" spans="1:7" x14ac:dyDescent="0.25">
      <c r="A830" s="1">
        <v>995</v>
      </c>
      <c r="B830" s="5">
        <v>1579859</v>
      </c>
      <c r="C830" s="3">
        <v>5.2999999999999999E-2</v>
      </c>
      <c r="D830" s="4">
        <v>0.39</v>
      </c>
      <c r="E830" s="4">
        <v>0.12</v>
      </c>
      <c r="F830" s="4">
        <v>0.43</v>
      </c>
      <c r="G830" s="4">
        <f t="shared" si="12"/>
        <v>0.45000000000000007</v>
      </c>
    </row>
    <row r="831" spans="1:7" x14ac:dyDescent="0.25">
      <c r="A831" s="1">
        <v>669</v>
      </c>
      <c r="B831" s="5">
        <v>1581914</v>
      </c>
      <c r="C831" s="3">
        <v>2.1999999999999999E-2</v>
      </c>
      <c r="D831" s="4">
        <v>0.39</v>
      </c>
      <c r="E831" s="4">
        <v>0.11</v>
      </c>
      <c r="F831" s="4">
        <v>0.2</v>
      </c>
      <c r="G831" s="4">
        <f t="shared" si="12"/>
        <v>0.69000000000000006</v>
      </c>
    </row>
    <row r="832" spans="1:7" x14ac:dyDescent="0.25">
      <c r="A832" s="1">
        <v>1392</v>
      </c>
      <c r="B832" s="5">
        <v>1582763</v>
      </c>
      <c r="C832" s="3">
        <v>5.1999999999999998E-2</v>
      </c>
      <c r="D832" s="4">
        <v>0.34</v>
      </c>
      <c r="E832" s="4">
        <v>0.23</v>
      </c>
      <c r="F832" s="4">
        <v>0.24</v>
      </c>
      <c r="G832" s="4">
        <f t="shared" si="12"/>
        <v>0.53</v>
      </c>
    </row>
    <row r="833" spans="1:7" x14ac:dyDescent="0.25">
      <c r="A833" s="1">
        <v>967</v>
      </c>
      <c r="B833" s="5">
        <v>1587046</v>
      </c>
      <c r="C833" s="3">
        <v>4.4999999999999998E-2</v>
      </c>
      <c r="D833" s="4">
        <v>0.32</v>
      </c>
      <c r="E833" s="4">
        <v>0.18</v>
      </c>
      <c r="F833" s="4">
        <v>0.36</v>
      </c>
      <c r="G833" s="4">
        <f t="shared" si="12"/>
        <v>0.46</v>
      </c>
    </row>
    <row r="834" spans="1:7" x14ac:dyDescent="0.25">
      <c r="A834" s="1">
        <v>1279</v>
      </c>
      <c r="B834" s="5">
        <v>1587800</v>
      </c>
      <c r="C834" s="3">
        <v>2.5000000000000001E-2</v>
      </c>
      <c r="D834" s="4">
        <v>0.28000000000000003</v>
      </c>
      <c r="E834" s="4">
        <v>0.1</v>
      </c>
      <c r="F834" s="4">
        <v>0.16</v>
      </c>
      <c r="G834" s="4">
        <f t="shared" ref="G834:G897" si="13">1-F834-E834</f>
        <v>0.74</v>
      </c>
    </row>
    <row r="835" spans="1:7" x14ac:dyDescent="0.25">
      <c r="A835" s="1">
        <v>1051</v>
      </c>
      <c r="B835" s="5">
        <v>1599855</v>
      </c>
      <c r="C835" s="3">
        <v>4.8000000000000001E-2</v>
      </c>
      <c r="D835" s="4">
        <v>0.39</v>
      </c>
      <c r="E835" s="4">
        <v>0.14000000000000001</v>
      </c>
      <c r="F835" s="4">
        <v>0.19</v>
      </c>
      <c r="G835" s="4">
        <f t="shared" si="13"/>
        <v>0.67</v>
      </c>
    </row>
    <row r="836" spans="1:7" x14ac:dyDescent="0.25">
      <c r="A836" s="1">
        <v>1061</v>
      </c>
      <c r="B836" s="5">
        <v>1602045</v>
      </c>
      <c r="C836" s="3">
        <v>4.7E-2</v>
      </c>
      <c r="D836" s="4">
        <v>0.34</v>
      </c>
      <c r="E836" s="4">
        <v>0.32</v>
      </c>
      <c r="F836" s="4">
        <v>0.26</v>
      </c>
      <c r="G836" s="4">
        <f t="shared" si="13"/>
        <v>0.42</v>
      </c>
    </row>
    <row r="837" spans="1:7" x14ac:dyDescent="0.25">
      <c r="A837" s="1">
        <v>721</v>
      </c>
      <c r="B837" s="5">
        <v>1602115</v>
      </c>
      <c r="C837" s="3">
        <v>3.5999999999999997E-2</v>
      </c>
      <c r="D837" s="4">
        <v>0.28000000000000003</v>
      </c>
      <c r="E837" s="4">
        <v>0.1</v>
      </c>
      <c r="F837" s="4">
        <v>0.21</v>
      </c>
      <c r="G837" s="4">
        <f t="shared" si="13"/>
        <v>0.69000000000000006</v>
      </c>
    </row>
    <row r="838" spans="1:7" x14ac:dyDescent="0.25">
      <c r="A838" s="1">
        <v>824</v>
      </c>
      <c r="B838" s="5">
        <v>1610651</v>
      </c>
      <c r="C838" s="3">
        <v>0.06</v>
      </c>
      <c r="D838" s="4">
        <v>0.39</v>
      </c>
      <c r="E838" s="4">
        <v>0.13</v>
      </c>
      <c r="F838" s="4">
        <v>0.12</v>
      </c>
      <c r="G838" s="4">
        <f t="shared" si="13"/>
        <v>0.75</v>
      </c>
    </row>
    <row r="839" spans="1:7" x14ac:dyDescent="0.25">
      <c r="A839" s="1">
        <v>1194</v>
      </c>
      <c r="B839" s="5">
        <v>1617216</v>
      </c>
      <c r="C839" s="3">
        <v>2.9000000000000001E-2</v>
      </c>
      <c r="D839" s="4">
        <v>0.2</v>
      </c>
      <c r="E839" s="4">
        <v>0.23</v>
      </c>
      <c r="F839" s="4">
        <v>0.37</v>
      </c>
      <c r="G839" s="4">
        <f t="shared" si="13"/>
        <v>0.4</v>
      </c>
    </row>
    <row r="840" spans="1:7" x14ac:dyDescent="0.25">
      <c r="A840" s="1">
        <v>1284</v>
      </c>
      <c r="B840" s="5">
        <v>1617843</v>
      </c>
      <c r="C840" s="3">
        <v>0.03</v>
      </c>
      <c r="D840" s="4">
        <v>0.32</v>
      </c>
      <c r="E840" s="4">
        <v>0.19</v>
      </c>
      <c r="F840" s="4">
        <v>0.27</v>
      </c>
      <c r="G840" s="4">
        <f t="shared" si="13"/>
        <v>0.54</v>
      </c>
    </row>
    <row r="841" spans="1:7" x14ac:dyDescent="0.25">
      <c r="A841" s="1">
        <v>1155</v>
      </c>
      <c r="B841" s="5">
        <v>1620359</v>
      </c>
      <c r="C841" s="3">
        <v>5.8999999999999997E-2</v>
      </c>
      <c r="D841" s="4">
        <v>0.31</v>
      </c>
      <c r="E841" s="4">
        <v>0.31</v>
      </c>
      <c r="F841" s="4">
        <v>0.43</v>
      </c>
      <c r="G841" s="4">
        <f t="shared" si="13"/>
        <v>0.26000000000000006</v>
      </c>
    </row>
    <row r="842" spans="1:7" x14ac:dyDescent="0.25">
      <c r="A842" s="1">
        <v>1453</v>
      </c>
      <c r="B842" s="5">
        <v>1622338</v>
      </c>
      <c r="C842" s="3">
        <v>2.3E-2</v>
      </c>
      <c r="D842" s="4">
        <v>0.39</v>
      </c>
      <c r="E842" s="4">
        <v>0.33</v>
      </c>
      <c r="F842" s="4">
        <v>0.22</v>
      </c>
      <c r="G842" s="4">
        <f t="shared" si="13"/>
        <v>0.45</v>
      </c>
    </row>
    <row r="843" spans="1:7" x14ac:dyDescent="0.25">
      <c r="A843" s="1">
        <v>762</v>
      </c>
      <c r="B843" s="5">
        <v>1631123</v>
      </c>
      <c r="C843" s="3">
        <v>3.4000000000000002E-2</v>
      </c>
      <c r="D843" s="4">
        <v>0.33</v>
      </c>
      <c r="E843" s="4">
        <v>0.21</v>
      </c>
      <c r="F843" s="4">
        <v>0.14000000000000001</v>
      </c>
      <c r="G843" s="4">
        <f t="shared" si="13"/>
        <v>0.65</v>
      </c>
    </row>
    <row r="844" spans="1:7" x14ac:dyDescent="0.25">
      <c r="A844" s="1">
        <v>680</v>
      </c>
      <c r="B844" s="5">
        <v>1631319</v>
      </c>
      <c r="C844" s="3">
        <v>5.6000000000000001E-2</v>
      </c>
      <c r="D844" s="4">
        <v>0.2</v>
      </c>
      <c r="E844" s="4">
        <v>0.34</v>
      </c>
      <c r="F844" s="4">
        <v>0.15</v>
      </c>
      <c r="G844" s="4">
        <f t="shared" si="13"/>
        <v>0.51</v>
      </c>
    </row>
    <row r="845" spans="1:7" x14ac:dyDescent="0.25">
      <c r="A845" s="1">
        <v>1456</v>
      </c>
      <c r="B845" s="5">
        <v>1632736</v>
      </c>
      <c r="C845" s="3">
        <v>4.2000000000000003E-2</v>
      </c>
      <c r="D845" s="4">
        <v>0.35</v>
      </c>
      <c r="E845" s="4">
        <v>0.31</v>
      </c>
      <c r="F845" s="4">
        <v>0.2</v>
      </c>
      <c r="G845" s="4">
        <f t="shared" si="13"/>
        <v>0.49000000000000005</v>
      </c>
    </row>
    <row r="846" spans="1:7" x14ac:dyDescent="0.25">
      <c r="A846" s="1">
        <v>1050</v>
      </c>
      <c r="B846" s="5">
        <v>1644582</v>
      </c>
      <c r="C846" s="3">
        <v>1.7999999999999999E-2</v>
      </c>
      <c r="D846" s="4">
        <v>0.38</v>
      </c>
      <c r="E846" s="4">
        <v>0.33</v>
      </c>
      <c r="F846" s="4">
        <v>0.17</v>
      </c>
      <c r="G846" s="4">
        <f t="shared" si="13"/>
        <v>0.49999999999999994</v>
      </c>
    </row>
    <row r="847" spans="1:7" x14ac:dyDescent="0.25">
      <c r="A847" s="1">
        <v>1074</v>
      </c>
      <c r="B847" s="5">
        <v>1647360</v>
      </c>
      <c r="C847" s="3">
        <v>4.4999999999999998E-2</v>
      </c>
      <c r="D847" s="4">
        <v>0.3</v>
      </c>
      <c r="E847" s="4">
        <v>0.12</v>
      </c>
      <c r="F847" s="4">
        <v>0.13</v>
      </c>
      <c r="G847" s="4">
        <f t="shared" si="13"/>
        <v>0.75</v>
      </c>
    </row>
    <row r="848" spans="1:7" x14ac:dyDescent="0.25">
      <c r="A848" s="1">
        <v>673</v>
      </c>
      <c r="B848" s="5">
        <v>1661367</v>
      </c>
      <c r="C848" s="3">
        <v>4.2000000000000003E-2</v>
      </c>
      <c r="D848" s="4">
        <v>0.28999999999999998</v>
      </c>
      <c r="E848" s="4">
        <v>0.35</v>
      </c>
      <c r="F848" s="4">
        <v>0.11</v>
      </c>
      <c r="G848" s="4">
        <f t="shared" si="13"/>
        <v>0.54</v>
      </c>
    </row>
    <row r="849" spans="1:7" x14ac:dyDescent="0.25">
      <c r="A849" s="1">
        <v>780</v>
      </c>
      <c r="B849" s="5">
        <v>1662351</v>
      </c>
      <c r="C849" s="3">
        <v>4.7E-2</v>
      </c>
      <c r="D849" s="4">
        <v>0.33</v>
      </c>
      <c r="E849" s="4">
        <v>0.14000000000000001</v>
      </c>
      <c r="F849" s="4">
        <v>0.32</v>
      </c>
      <c r="G849" s="4">
        <f t="shared" si="13"/>
        <v>0.53999999999999992</v>
      </c>
    </row>
    <row r="850" spans="1:7" x14ac:dyDescent="0.25">
      <c r="A850" s="1">
        <v>1148</v>
      </c>
      <c r="B850" s="5">
        <v>1671341</v>
      </c>
      <c r="C850" s="3">
        <v>5.8000000000000003E-2</v>
      </c>
      <c r="D850" s="4">
        <v>0.25</v>
      </c>
      <c r="E850" s="4">
        <v>0.1</v>
      </c>
      <c r="F850" s="4">
        <v>0.35</v>
      </c>
      <c r="G850" s="4">
        <f t="shared" si="13"/>
        <v>0.55000000000000004</v>
      </c>
    </row>
    <row r="851" spans="1:7" x14ac:dyDescent="0.25">
      <c r="A851" s="1">
        <v>761</v>
      </c>
      <c r="B851" s="5">
        <v>1673685</v>
      </c>
      <c r="C851" s="3">
        <v>3.5999999999999997E-2</v>
      </c>
      <c r="D851" s="4">
        <v>0.36</v>
      </c>
      <c r="E851" s="4">
        <v>0.35</v>
      </c>
      <c r="F851" s="4">
        <v>0.34</v>
      </c>
      <c r="G851" s="4">
        <f t="shared" si="13"/>
        <v>0.30999999999999994</v>
      </c>
    </row>
    <row r="852" spans="1:7" x14ac:dyDescent="0.25">
      <c r="A852" s="1">
        <v>719</v>
      </c>
      <c r="B852" s="5">
        <v>1674183</v>
      </c>
      <c r="C852" s="3">
        <v>4.2999999999999997E-2</v>
      </c>
      <c r="D852" s="4">
        <v>0.27</v>
      </c>
      <c r="E852" s="4">
        <v>0.19</v>
      </c>
      <c r="F852" s="4">
        <v>0.3</v>
      </c>
      <c r="G852" s="4">
        <f t="shared" si="13"/>
        <v>0.51</v>
      </c>
    </row>
    <row r="853" spans="1:7" x14ac:dyDescent="0.25">
      <c r="A853" s="1">
        <v>1096</v>
      </c>
      <c r="B853" s="5">
        <v>1676541</v>
      </c>
      <c r="C853" s="3">
        <v>5.8999999999999997E-2</v>
      </c>
      <c r="D853" s="4">
        <v>0.28000000000000003</v>
      </c>
      <c r="E853" s="4">
        <v>0.14000000000000001</v>
      </c>
      <c r="F853" s="4">
        <v>0.31</v>
      </c>
      <c r="G853" s="4">
        <f t="shared" si="13"/>
        <v>0.54999999999999993</v>
      </c>
    </row>
    <row r="854" spans="1:7" x14ac:dyDescent="0.25">
      <c r="A854" s="1">
        <v>1084</v>
      </c>
      <c r="B854" s="5">
        <v>1678136</v>
      </c>
      <c r="C854" s="3">
        <v>5.8000000000000003E-2</v>
      </c>
      <c r="D854" s="4">
        <v>0.26</v>
      </c>
      <c r="E854" s="4">
        <v>0.16</v>
      </c>
      <c r="F854" s="4">
        <v>0.18</v>
      </c>
      <c r="G854" s="4">
        <f t="shared" si="13"/>
        <v>0.66</v>
      </c>
    </row>
    <row r="855" spans="1:7" x14ac:dyDescent="0.25">
      <c r="A855" s="1">
        <v>750</v>
      </c>
      <c r="B855" s="5">
        <v>1682315</v>
      </c>
      <c r="C855" s="3">
        <v>2.7E-2</v>
      </c>
      <c r="D855" s="4">
        <v>0.36</v>
      </c>
      <c r="E855" s="4">
        <v>0.23</v>
      </c>
      <c r="F855" s="4">
        <v>0.38</v>
      </c>
      <c r="G855" s="4">
        <f t="shared" si="13"/>
        <v>0.39</v>
      </c>
    </row>
    <row r="856" spans="1:7" x14ac:dyDescent="0.25">
      <c r="A856" s="1">
        <v>634</v>
      </c>
      <c r="B856" s="5">
        <v>1682832</v>
      </c>
      <c r="C856" s="3">
        <v>4.5999999999999999E-2</v>
      </c>
      <c r="D856" s="4">
        <v>0.35</v>
      </c>
      <c r="E856" s="4">
        <v>0.24</v>
      </c>
      <c r="F856" s="4">
        <v>0.38</v>
      </c>
      <c r="G856" s="4">
        <f t="shared" si="13"/>
        <v>0.38</v>
      </c>
    </row>
    <row r="857" spans="1:7" x14ac:dyDescent="0.25">
      <c r="A857" s="1">
        <v>646</v>
      </c>
      <c r="B857" s="5">
        <v>1688026</v>
      </c>
      <c r="C857" s="3">
        <v>4.2999999999999997E-2</v>
      </c>
      <c r="D857" s="4">
        <v>0.21</v>
      </c>
      <c r="E857" s="4">
        <v>0.24</v>
      </c>
      <c r="F857" s="4">
        <v>0.33</v>
      </c>
      <c r="G857" s="4">
        <f t="shared" si="13"/>
        <v>0.42999999999999994</v>
      </c>
    </row>
    <row r="858" spans="1:7" x14ac:dyDescent="0.25">
      <c r="A858" s="1">
        <v>1473</v>
      </c>
      <c r="B858" s="5">
        <v>1689178</v>
      </c>
      <c r="C858" s="3">
        <v>4.7E-2</v>
      </c>
      <c r="D858" s="4">
        <v>0.31</v>
      </c>
      <c r="E858" s="4">
        <v>0.28999999999999998</v>
      </c>
      <c r="F858" s="4">
        <v>0.13</v>
      </c>
      <c r="G858" s="4">
        <f t="shared" si="13"/>
        <v>0.58000000000000007</v>
      </c>
    </row>
    <row r="859" spans="1:7" x14ac:dyDescent="0.25">
      <c r="A859" s="1">
        <v>1269</v>
      </c>
      <c r="B859" s="5">
        <v>1689844</v>
      </c>
      <c r="C859" s="3">
        <v>2.1999999999999999E-2</v>
      </c>
      <c r="D859" s="4">
        <v>0.4</v>
      </c>
      <c r="E859" s="4">
        <v>0.34</v>
      </c>
      <c r="F859" s="4">
        <v>0.35</v>
      </c>
      <c r="G859" s="4">
        <f t="shared" si="13"/>
        <v>0.31</v>
      </c>
    </row>
    <row r="860" spans="1:7" x14ac:dyDescent="0.25">
      <c r="A860" s="1">
        <v>1083</v>
      </c>
      <c r="B860" s="5">
        <v>1694592</v>
      </c>
      <c r="C860" s="3">
        <v>2.5000000000000001E-2</v>
      </c>
      <c r="D860" s="4">
        <v>0.24</v>
      </c>
      <c r="E860" s="4">
        <v>0.35</v>
      </c>
      <c r="F860" s="4">
        <v>0.18</v>
      </c>
      <c r="G860" s="4">
        <f t="shared" si="13"/>
        <v>0.47000000000000008</v>
      </c>
    </row>
    <row r="861" spans="1:7" x14ac:dyDescent="0.25">
      <c r="A861" s="1">
        <v>893</v>
      </c>
      <c r="B861" s="5">
        <v>1694879</v>
      </c>
      <c r="C861" s="3">
        <v>0.05</v>
      </c>
      <c r="D861" s="4">
        <v>0.24</v>
      </c>
      <c r="E861" s="4">
        <v>0.33</v>
      </c>
      <c r="F861" s="4">
        <v>0.31</v>
      </c>
      <c r="G861" s="4">
        <f t="shared" si="13"/>
        <v>0.35999999999999993</v>
      </c>
    </row>
    <row r="862" spans="1:7" x14ac:dyDescent="0.25">
      <c r="A862" s="1">
        <v>1320</v>
      </c>
      <c r="B862" s="5">
        <v>1701022</v>
      </c>
      <c r="C862" s="3">
        <v>5.2999999999999999E-2</v>
      </c>
      <c r="D862" s="4">
        <v>0.33</v>
      </c>
      <c r="E862" s="4">
        <v>0.2</v>
      </c>
      <c r="F862" s="4">
        <v>0.37</v>
      </c>
      <c r="G862" s="4">
        <f t="shared" si="13"/>
        <v>0.43</v>
      </c>
    </row>
    <row r="863" spans="1:7" x14ac:dyDescent="0.25">
      <c r="A863" s="1">
        <v>1237</v>
      </c>
      <c r="B863" s="5">
        <v>1703705</v>
      </c>
      <c r="C863" s="3">
        <v>0.02</v>
      </c>
      <c r="D863" s="4">
        <v>0.24</v>
      </c>
      <c r="E863" s="4">
        <v>0.12</v>
      </c>
      <c r="F863" s="4">
        <v>0.11</v>
      </c>
      <c r="G863" s="4">
        <f t="shared" si="13"/>
        <v>0.77</v>
      </c>
    </row>
    <row r="864" spans="1:7" x14ac:dyDescent="0.25">
      <c r="A864" s="1">
        <v>828</v>
      </c>
      <c r="B864" s="5">
        <v>1704263</v>
      </c>
      <c r="C864" s="3">
        <v>0.06</v>
      </c>
      <c r="D864" s="4">
        <v>0.34</v>
      </c>
      <c r="E864" s="4">
        <v>0.35</v>
      </c>
      <c r="F864" s="4">
        <v>0.24</v>
      </c>
      <c r="G864" s="4">
        <f t="shared" si="13"/>
        <v>0.41000000000000003</v>
      </c>
    </row>
    <row r="865" spans="1:7" x14ac:dyDescent="0.25">
      <c r="A865" s="1">
        <v>640</v>
      </c>
      <c r="B865" s="5">
        <v>1704549</v>
      </c>
      <c r="C865" s="3">
        <v>3.5999999999999997E-2</v>
      </c>
      <c r="D865" s="4">
        <v>0.33</v>
      </c>
      <c r="E865" s="4">
        <v>0.13</v>
      </c>
      <c r="F865" s="4">
        <v>0.24</v>
      </c>
      <c r="G865" s="4">
        <f t="shared" si="13"/>
        <v>0.63</v>
      </c>
    </row>
    <row r="866" spans="1:7" x14ac:dyDescent="0.25">
      <c r="A866" s="1">
        <v>1200</v>
      </c>
      <c r="B866" s="5">
        <v>1706876</v>
      </c>
      <c r="C866" s="3">
        <v>2.7E-2</v>
      </c>
      <c r="D866" s="4">
        <v>0.21</v>
      </c>
      <c r="E866" s="4">
        <v>0.12</v>
      </c>
      <c r="F866" s="4">
        <v>0.19</v>
      </c>
      <c r="G866" s="4">
        <f t="shared" si="13"/>
        <v>0.69000000000000006</v>
      </c>
    </row>
    <row r="867" spans="1:7" x14ac:dyDescent="0.25">
      <c r="A867" s="1">
        <v>763</v>
      </c>
      <c r="B867" s="5">
        <v>1708994</v>
      </c>
      <c r="C867" s="3">
        <v>5.6000000000000001E-2</v>
      </c>
      <c r="D867" s="4">
        <v>0.26</v>
      </c>
      <c r="E867" s="4">
        <v>0.11</v>
      </c>
      <c r="F867" s="4">
        <v>0.35</v>
      </c>
      <c r="G867" s="4">
        <f t="shared" si="13"/>
        <v>0.54</v>
      </c>
    </row>
    <row r="868" spans="1:7" x14ac:dyDescent="0.25">
      <c r="A868" s="1">
        <v>863</v>
      </c>
      <c r="B868" s="5">
        <v>1715525</v>
      </c>
      <c r="C868" s="3">
        <v>1.4999999999999999E-2</v>
      </c>
      <c r="D868" s="4">
        <v>0.4</v>
      </c>
      <c r="E868" s="4">
        <v>0.15</v>
      </c>
      <c r="F868" s="4">
        <v>0.13</v>
      </c>
      <c r="G868" s="4">
        <f t="shared" si="13"/>
        <v>0.72</v>
      </c>
    </row>
    <row r="869" spans="1:7" x14ac:dyDescent="0.25">
      <c r="A869" s="1">
        <v>1333</v>
      </c>
      <c r="B869" s="5">
        <v>1717318</v>
      </c>
      <c r="C869" s="3">
        <v>5.2999999999999999E-2</v>
      </c>
      <c r="D869" s="4">
        <v>0.37</v>
      </c>
      <c r="E869" s="4">
        <v>0.2</v>
      </c>
      <c r="F869" s="4">
        <v>0.41</v>
      </c>
      <c r="G869" s="4">
        <f t="shared" si="13"/>
        <v>0.39000000000000007</v>
      </c>
    </row>
    <row r="870" spans="1:7" x14ac:dyDescent="0.25">
      <c r="A870" s="1">
        <v>983</v>
      </c>
      <c r="B870" s="5">
        <v>1724942</v>
      </c>
      <c r="C870" s="3">
        <v>5.8000000000000003E-2</v>
      </c>
      <c r="D870" s="4">
        <v>0.23</v>
      </c>
      <c r="E870" s="4">
        <v>0.18</v>
      </c>
      <c r="F870" s="4">
        <v>0.3</v>
      </c>
      <c r="G870" s="4">
        <f t="shared" si="13"/>
        <v>0.52</v>
      </c>
    </row>
    <row r="871" spans="1:7" x14ac:dyDescent="0.25">
      <c r="A871" s="1">
        <v>1017</v>
      </c>
      <c r="B871" s="5">
        <v>1733852</v>
      </c>
      <c r="C871" s="3">
        <v>3.4000000000000002E-2</v>
      </c>
      <c r="D871" s="4">
        <v>0.24</v>
      </c>
      <c r="E871" s="4">
        <v>0.31</v>
      </c>
      <c r="F871" s="4">
        <v>0.27</v>
      </c>
      <c r="G871" s="4">
        <f t="shared" si="13"/>
        <v>0.42</v>
      </c>
    </row>
    <row r="872" spans="1:7" x14ac:dyDescent="0.25">
      <c r="A872" s="1">
        <v>1357</v>
      </c>
      <c r="B872" s="5">
        <v>1737087</v>
      </c>
      <c r="C872" s="3">
        <v>5.7000000000000002E-2</v>
      </c>
      <c r="D872" s="4">
        <v>0.27</v>
      </c>
      <c r="E872" s="4">
        <v>0.19</v>
      </c>
      <c r="F872" s="4">
        <v>0.39</v>
      </c>
      <c r="G872" s="4">
        <f t="shared" si="13"/>
        <v>0.42</v>
      </c>
    </row>
    <row r="873" spans="1:7" x14ac:dyDescent="0.25">
      <c r="A873" s="1">
        <v>927</v>
      </c>
      <c r="B873" s="5">
        <v>1740031</v>
      </c>
      <c r="C873" s="3">
        <v>0.03</v>
      </c>
      <c r="D873" s="4">
        <v>0.34</v>
      </c>
      <c r="E873" s="4">
        <v>0.17</v>
      </c>
      <c r="F873" s="4">
        <v>0.44</v>
      </c>
      <c r="G873" s="4">
        <f t="shared" si="13"/>
        <v>0.39</v>
      </c>
    </row>
    <row r="874" spans="1:7" x14ac:dyDescent="0.25">
      <c r="A874" s="1">
        <v>736</v>
      </c>
      <c r="B874" s="5">
        <v>1746628</v>
      </c>
      <c r="C874" s="3">
        <v>2.3E-2</v>
      </c>
      <c r="D874" s="4">
        <v>0.2</v>
      </c>
      <c r="E874" s="4">
        <v>0.14000000000000001</v>
      </c>
      <c r="F874" s="4">
        <v>0.34</v>
      </c>
      <c r="G874" s="4">
        <f t="shared" si="13"/>
        <v>0.51999999999999991</v>
      </c>
    </row>
    <row r="875" spans="1:7" x14ac:dyDescent="0.25">
      <c r="A875" s="1">
        <v>1102</v>
      </c>
      <c r="B875" s="5">
        <v>1749213</v>
      </c>
      <c r="C875" s="3">
        <v>5.8999999999999997E-2</v>
      </c>
      <c r="D875" s="4">
        <v>0.33</v>
      </c>
      <c r="E875" s="4">
        <v>0.12</v>
      </c>
      <c r="F875" s="4">
        <v>0.16</v>
      </c>
      <c r="G875" s="4">
        <f t="shared" si="13"/>
        <v>0.72</v>
      </c>
    </row>
    <row r="876" spans="1:7" x14ac:dyDescent="0.25">
      <c r="A876" s="1">
        <v>859</v>
      </c>
      <c r="B876" s="5">
        <v>1756612</v>
      </c>
      <c r="C876" s="3">
        <v>2.4E-2</v>
      </c>
      <c r="D876" s="4">
        <v>0.39</v>
      </c>
      <c r="E876" s="4">
        <v>0.3</v>
      </c>
      <c r="F876" s="4">
        <v>0.44</v>
      </c>
      <c r="G876" s="4">
        <f t="shared" si="13"/>
        <v>0.26000000000000006</v>
      </c>
    </row>
    <row r="877" spans="1:7" x14ac:dyDescent="0.25">
      <c r="A877" s="1">
        <v>1072</v>
      </c>
      <c r="B877" s="5">
        <v>1762566</v>
      </c>
      <c r="C877" s="3">
        <v>5.7000000000000002E-2</v>
      </c>
      <c r="D877" s="4">
        <v>0.2</v>
      </c>
      <c r="E877" s="4">
        <v>0.1</v>
      </c>
      <c r="F877" s="4">
        <v>0.17</v>
      </c>
      <c r="G877" s="4">
        <f t="shared" si="13"/>
        <v>0.73</v>
      </c>
    </row>
    <row r="878" spans="1:7" x14ac:dyDescent="0.25">
      <c r="A878" s="1">
        <v>1021</v>
      </c>
      <c r="B878" s="5">
        <v>1764363</v>
      </c>
      <c r="C878" s="3">
        <v>3.3000000000000002E-2</v>
      </c>
      <c r="D878" s="4">
        <v>0.24</v>
      </c>
      <c r="E878" s="4">
        <v>0.13</v>
      </c>
      <c r="F878" s="4">
        <v>0.28999999999999998</v>
      </c>
      <c r="G878" s="4">
        <f t="shared" si="13"/>
        <v>0.57999999999999996</v>
      </c>
    </row>
    <row r="879" spans="1:7" x14ac:dyDescent="0.25">
      <c r="A879" s="1">
        <v>834</v>
      </c>
      <c r="B879" s="5">
        <v>1772163</v>
      </c>
      <c r="C879" s="3">
        <v>2.5999999999999999E-2</v>
      </c>
      <c r="D879" s="4">
        <v>0.32</v>
      </c>
      <c r="E879" s="4">
        <v>0.3</v>
      </c>
      <c r="F879" s="4">
        <v>0.18</v>
      </c>
      <c r="G879" s="4">
        <f t="shared" si="13"/>
        <v>0.52</v>
      </c>
    </row>
    <row r="880" spans="1:7" x14ac:dyDescent="0.25">
      <c r="A880" s="1">
        <v>1128</v>
      </c>
      <c r="B880" s="5">
        <v>1779409</v>
      </c>
      <c r="C880" s="3">
        <v>2.5999999999999999E-2</v>
      </c>
      <c r="D880" s="4">
        <v>0.28000000000000003</v>
      </c>
      <c r="E880" s="4">
        <v>0.13</v>
      </c>
      <c r="F880" s="4">
        <v>0.15</v>
      </c>
      <c r="G880" s="4">
        <f t="shared" si="13"/>
        <v>0.72</v>
      </c>
    </row>
    <row r="881" spans="1:7" x14ac:dyDescent="0.25">
      <c r="A881" s="1">
        <v>847</v>
      </c>
      <c r="B881" s="5">
        <v>1780355</v>
      </c>
      <c r="C881" s="3">
        <v>5.8000000000000003E-2</v>
      </c>
      <c r="D881" s="4">
        <v>0.4</v>
      </c>
      <c r="E881" s="4">
        <v>0.3</v>
      </c>
      <c r="F881" s="4">
        <v>0.14000000000000001</v>
      </c>
      <c r="G881" s="4">
        <f t="shared" si="13"/>
        <v>0.56000000000000005</v>
      </c>
    </row>
    <row r="882" spans="1:7" x14ac:dyDescent="0.25">
      <c r="A882" s="1">
        <v>1420</v>
      </c>
      <c r="B882" s="5">
        <v>1780660</v>
      </c>
      <c r="C882" s="3">
        <v>3.1E-2</v>
      </c>
      <c r="D882" s="4">
        <v>0.28999999999999998</v>
      </c>
      <c r="E882" s="4">
        <v>0.15</v>
      </c>
      <c r="F882" s="4">
        <v>0.45</v>
      </c>
      <c r="G882" s="4">
        <f t="shared" si="13"/>
        <v>0.4</v>
      </c>
    </row>
    <row r="883" spans="1:7" x14ac:dyDescent="0.25">
      <c r="A883" s="1">
        <v>892</v>
      </c>
      <c r="B883" s="5">
        <v>1781040</v>
      </c>
      <c r="C883" s="3">
        <v>0.06</v>
      </c>
      <c r="D883" s="4">
        <v>0.25</v>
      </c>
      <c r="E883" s="4">
        <v>0.14000000000000001</v>
      </c>
      <c r="F883" s="4">
        <v>0.15</v>
      </c>
      <c r="G883" s="4">
        <f t="shared" si="13"/>
        <v>0.71</v>
      </c>
    </row>
    <row r="884" spans="1:7" x14ac:dyDescent="0.25">
      <c r="A884" s="1">
        <v>1373</v>
      </c>
      <c r="B884" s="5">
        <v>1782959</v>
      </c>
      <c r="C884" s="3">
        <v>1.7999999999999999E-2</v>
      </c>
      <c r="D884" s="4">
        <v>0.26</v>
      </c>
      <c r="E884" s="4">
        <v>0.1</v>
      </c>
      <c r="F884" s="4">
        <v>0.44</v>
      </c>
      <c r="G884" s="4">
        <f t="shared" si="13"/>
        <v>0.46000000000000008</v>
      </c>
    </row>
    <row r="885" spans="1:7" x14ac:dyDescent="0.25">
      <c r="A885" s="1">
        <v>755</v>
      </c>
      <c r="B885" s="5">
        <v>1784326</v>
      </c>
      <c r="C885" s="3">
        <v>2.4E-2</v>
      </c>
      <c r="D885" s="4">
        <v>0.31</v>
      </c>
      <c r="E885" s="4">
        <v>0.18</v>
      </c>
      <c r="F885" s="4">
        <v>0.22</v>
      </c>
      <c r="G885" s="4">
        <f t="shared" si="13"/>
        <v>0.60000000000000009</v>
      </c>
    </row>
    <row r="886" spans="1:7" x14ac:dyDescent="0.25">
      <c r="A886" s="1">
        <v>1338</v>
      </c>
      <c r="B886" s="5">
        <v>1784608</v>
      </c>
      <c r="C886" s="3">
        <v>5.2999999999999999E-2</v>
      </c>
      <c r="D886" s="4">
        <v>0.27</v>
      </c>
      <c r="E886" s="4">
        <v>0.21</v>
      </c>
      <c r="F886" s="4">
        <v>0.1</v>
      </c>
      <c r="G886" s="4">
        <f t="shared" si="13"/>
        <v>0.69000000000000006</v>
      </c>
    </row>
    <row r="887" spans="1:7" x14ac:dyDescent="0.25">
      <c r="A887" s="1">
        <v>999</v>
      </c>
      <c r="B887" s="5">
        <v>1784813</v>
      </c>
      <c r="C887" s="3">
        <v>1.7999999999999999E-2</v>
      </c>
      <c r="D887" s="4">
        <v>0.21</v>
      </c>
      <c r="E887" s="4">
        <v>0.2</v>
      </c>
      <c r="F887" s="4">
        <v>0.45</v>
      </c>
      <c r="G887" s="4">
        <f t="shared" si="13"/>
        <v>0.35000000000000003</v>
      </c>
    </row>
    <row r="888" spans="1:7" x14ac:dyDescent="0.25">
      <c r="A888" s="1">
        <v>1004</v>
      </c>
      <c r="B888" s="5">
        <v>1787952</v>
      </c>
      <c r="C888" s="3">
        <v>4.1000000000000002E-2</v>
      </c>
      <c r="D888" s="4">
        <v>0.27</v>
      </c>
      <c r="E888" s="4">
        <v>0.14000000000000001</v>
      </c>
      <c r="F888" s="4">
        <v>0.26</v>
      </c>
      <c r="G888" s="4">
        <f t="shared" si="13"/>
        <v>0.6</v>
      </c>
    </row>
    <row r="889" spans="1:7" x14ac:dyDescent="0.25">
      <c r="A889" s="1">
        <v>1386</v>
      </c>
      <c r="B889" s="5">
        <v>1792048</v>
      </c>
      <c r="C889" s="3">
        <v>1.9E-2</v>
      </c>
      <c r="D889" s="4">
        <v>0.31</v>
      </c>
      <c r="E889" s="4">
        <v>0.33</v>
      </c>
      <c r="F889" s="4">
        <v>0.24</v>
      </c>
      <c r="G889" s="4">
        <f t="shared" si="13"/>
        <v>0.43</v>
      </c>
    </row>
    <row r="890" spans="1:7" x14ac:dyDescent="0.25">
      <c r="A890" s="1">
        <v>817</v>
      </c>
      <c r="B890" s="5">
        <v>1799564</v>
      </c>
      <c r="C890" s="3">
        <v>2.5000000000000001E-2</v>
      </c>
      <c r="D890" s="4">
        <v>0.38</v>
      </c>
      <c r="E890" s="4">
        <v>0.3</v>
      </c>
      <c r="F890" s="4">
        <v>0.42</v>
      </c>
      <c r="G890" s="4">
        <f t="shared" si="13"/>
        <v>0.28000000000000008</v>
      </c>
    </row>
    <row r="891" spans="1:7" x14ac:dyDescent="0.25">
      <c r="A891" s="1">
        <v>663</v>
      </c>
      <c r="B891" s="5">
        <v>1801359</v>
      </c>
      <c r="C891" s="3">
        <v>1.6E-2</v>
      </c>
      <c r="D891" s="4">
        <v>0.34</v>
      </c>
      <c r="E891" s="4">
        <v>0.2</v>
      </c>
      <c r="F891" s="4">
        <v>0.12</v>
      </c>
      <c r="G891" s="4">
        <f t="shared" si="13"/>
        <v>0.67999999999999994</v>
      </c>
    </row>
    <row r="892" spans="1:7" x14ac:dyDescent="0.25">
      <c r="A892" s="1">
        <v>798</v>
      </c>
      <c r="B892" s="5">
        <v>1804025</v>
      </c>
      <c r="C892" s="3">
        <v>2.1999999999999999E-2</v>
      </c>
      <c r="D892" s="4">
        <v>0.21</v>
      </c>
      <c r="E892" s="4">
        <v>0.31</v>
      </c>
      <c r="F892" s="4">
        <v>0.34</v>
      </c>
      <c r="G892" s="4">
        <f t="shared" si="13"/>
        <v>0.34999999999999992</v>
      </c>
    </row>
    <row r="893" spans="1:7" x14ac:dyDescent="0.25">
      <c r="A893" s="1">
        <v>1011</v>
      </c>
      <c r="B893" s="5">
        <v>1816682</v>
      </c>
      <c r="C893" s="3">
        <v>0.02</v>
      </c>
      <c r="D893" s="4">
        <v>0.24</v>
      </c>
      <c r="E893" s="4">
        <v>0.26</v>
      </c>
      <c r="F893" s="4">
        <v>0.19</v>
      </c>
      <c r="G893" s="4">
        <f t="shared" si="13"/>
        <v>0.55000000000000004</v>
      </c>
    </row>
    <row r="894" spans="1:7" x14ac:dyDescent="0.25">
      <c r="A894" s="1">
        <v>1421</v>
      </c>
      <c r="B894" s="5">
        <v>1818022</v>
      </c>
      <c r="C894" s="3">
        <v>1.7999999999999999E-2</v>
      </c>
      <c r="D894" s="4">
        <v>0.23</v>
      </c>
      <c r="E894" s="4">
        <v>0.12</v>
      </c>
      <c r="F894" s="4">
        <v>0.36</v>
      </c>
      <c r="G894" s="4">
        <f t="shared" si="13"/>
        <v>0.52</v>
      </c>
    </row>
    <row r="895" spans="1:7" x14ac:dyDescent="0.25">
      <c r="A895" s="1">
        <v>1053</v>
      </c>
      <c r="B895" s="5">
        <v>1822521</v>
      </c>
      <c r="C895" s="3">
        <v>0.05</v>
      </c>
      <c r="D895" s="4">
        <v>0.34</v>
      </c>
      <c r="E895" s="4">
        <v>0.34</v>
      </c>
      <c r="F895" s="4">
        <v>0.32</v>
      </c>
      <c r="G895" s="4">
        <f t="shared" si="13"/>
        <v>0.33999999999999991</v>
      </c>
    </row>
    <row r="896" spans="1:7" x14ac:dyDescent="0.25">
      <c r="A896" s="1">
        <v>1464</v>
      </c>
      <c r="B896" s="5">
        <v>1825410</v>
      </c>
      <c r="C896" s="3">
        <v>1.6E-2</v>
      </c>
      <c r="D896" s="4">
        <v>0.3</v>
      </c>
      <c r="E896" s="4">
        <v>0.13</v>
      </c>
      <c r="F896" s="4">
        <v>0.24</v>
      </c>
      <c r="G896" s="4">
        <f t="shared" si="13"/>
        <v>0.63</v>
      </c>
    </row>
    <row r="897" spans="1:7" x14ac:dyDescent="0.25">
      <c r="A897" s="1">
        <v>670</v>
      </c>
      <c r="B897" s="5">
        <v>1830111</v>
      </c>
      <c r="C897" s="3">
        <v>3.5000000000000003E-2</v>
      </c>
      <c r="D897" s="4">
        <v>0.37</v>
      </c>
      <c r="E897" s="4">
        <v>0.24</v>
      </c>
      <c r="F897" s="4">
        <v>0.45</v>
      </c>
      <c r="G897" s="4">
        <f t="shared" si="13"/>
        <v>0.31000000000000005</v>
      </c>
    </row>
    <row r="898" spans="1:7" x14ac:dyDescent="0.25">
      <c r="A898" s="1">
        <v>685</v>
      </c>
      <c r="B898" s="5">
        <v>1834115</v>
      </c>
      <c r="C898" s="3">
        <v>0.02</v>
      </c>
      <c r="D898" s="4">
        <v>0.37</v>
      </c>
      <c r="E898" s="4">
        <v>0.19</v>
      </c>
      <c r="F898" s="4">
        <v>0.39</v>
      </c>
      <c r="G898" s="4">
        <f t="shared" ref="G898:G961" si="14">1-F898-E898</f>
        <v>0.42</v>
      </c>
    </row>
    <row r="899" spans="1:7" x14ac:dyDescent="0.25">
      <c r="A899" s="1">
        <v>1451</v>
      </c>
      <c r="B899" s="5">
        <v>1835762</v>
      </c>
      <c r="C899" s="3">
        <v>4.7E-2</v>
      </c>
      <c r="D899" s="4">
        <v>0.4</v>
      </c>
      <c r="E899" s="4">
        <v>0.23</v>
      </c>
      <c r="F899" s="4">
        <v>0.45</v>
      </c>
      <c r="G899" s="4">
        <f t="shared" si="14"/>
        <v>0.32000000000000006</v>
      </c>
    </row>
    <row r="900" spans="1:7" x14ac:dyDescent="0.25">
      <c r="A900" s="1">
        <v>1191</v>
      </c>
      <c r="B900" s="5">
        <v>1836888</v>
      </c>
      <c r="C900" s="3">
        <v>6.0999999999999999E-2</v>
      </c>
      <c r="D900" s="4">
        <v>0.33</v>
      </c>
      <c r="E900" s="4">
        <v>0.13</v>
      </c>
      <c r="F900" s="4">
        <v>0.35</v>
      </c>
      <c r="G900" s="4">
        <f t="shared" si="14"/>
        <v>0.52</v>
      </c>
    </row>
    <row r="901" spans="1:7" x14ac:dyDescent="0.25">
      <c r="A901" s="1">
        <v>961</v>
      </c>
      <c r="B901" s="5">
        <v>1837032</v>
      </c>
      <c r="C901" s="3">
        <v>5.8000000000000003E-2</v>
      </c>
      <c r="D901" s="4">
        <v>0.37</v>
      </c>
      <c r="E901" s="4">
        <v>0.28000000000000003</v>
      </c>
      <c r="F901" s="4">
        <v>0.22</v>
      </c>
      <c r="G901" s="4">
        <f t="shared" si="14"/>
        <v>0.5</v>
      </c>
    </row>
    <row r="902" spans="1:7" x14ac:dyDescent="0.25">
      <c r="A902" s="1">
        <v>1125</v>
      </c>
      <c r="B902" s="5">
        <v>1837633</v>
      </c>
      <c r="C902" s="3">
        <v>1.7000000000000001E-2</v>
      </c>
      <c r="D902" s="4">
        <v>0.38</v>
      </c>
      <c r="E902" s="4">
        <v>0.21</v>
      </c>
      <c r="F902" s="4">
        <v>0.35</v>
      </c>
      <c r="G902" s="4">
        <f t="shared" si="14"/>
        <v>0.44000000000000006</v>
      </c>
    </row>
    <row r="903" spans="1:7" x14ac:dyDescent="0.25">
      <c r="A903" s="1">
        <v>766</v>
      </c>
      <c r="B903" s="5">
        <v>1843000</v>
      </c>
      <c r="C903" s="3">
        <v>0.05</v>
      </c>
      <c r="D903" s="4">
        <v>0.36</v>
      </c>
      <c r="E903" s="4">
        <v>0.16</v>
      </c>
      <c r="F903" s="4">
        <v>0.45</v>
      </c>
      <c r="G903" s="4">
        <f t="shared" si="14"/>
        <v>0.39</v>
      </c>
    </row>
    <row r="904" spans="1:7" x14ac:dyDescent="0.25">
      <c r="A904" s="1">
        <v>1428</v>
      </c>
      <c r="B904" s="5">
        <v>1848976</v>
      </c>
      <c r="C904" s="3">
        <v>3.9E-2</v>
      </c>
      <c r="D904" s="4">
        <v>0.38</v>
      </c>
      <c r="E904" s="4">
        <v>0.28000000000000003</v>
      </c>
      <c r="F904" s="4">
        <v>0.22</v>
      </c>
      <c r="G904" s="4">
        <f t="shared" si="14"/>
        <v>0.5</v>
      </c>
    </row>
    <row r="905" spans="1:7" x14ac:dyDescent="0.25">
      <c r="A905" s="1">
        <v>1180</v>
      </c>
      <c r="B905" s="5">
        <v>1851415</v>
      </c>
      <c r="C905" s="3">
        <v>6.0999999999999999E-2</v>
      </c>
      <c r="D905" s="4">
        <v>0.37</v>
      </c>
      <c r="E905" s="4">
        <v>0.17</v>
      </c>
      <c r="F905" s="4">
        <v>0.2</v>
      </c>
      <c r="G905" s="4">
        <f t="shared" si="14"/>
        <v>0.63</v>
      </c>
    </row>
    <row r="906" spans="1:7" x14ac:dyDescent="0.25">
      <c r="A906" s="1">
        <v>1037</v>
      </c>
      <c r="B906" s="5">
        <v>1862355</v>
      </c>
      <c r="C906" s="3">
        <v>4.2999999999999997E-2</v>
      </c>
      <c r="D906" s="4">
        <v>0.38</v>
      </c>
      <c r="E906" s="4">
        <v>0.26</v>
      </c>
      <c r="F906" s="4">
        <v>0.44</v>
      </c>
      <c r="G906" s="4">
        <f t="shared" si="14"/>
        <v>0.30000000000000004</v>
      </c>
    </row>
    <row r="907" spans="1:7" x14ac:dyDescent="0.25">
      <c r="A907" s="1">
        <v>888</v>
      </c>
      <c r="B907" s="5">
        <v>1865678</v>
      </c>
      <c r="C907" s="3">
        <v>3.7999999999999999E-2</v>
      </c>
      <c r="D907" s="4">
        <v>0.28000000000000003</v>
      </c>
      <c r="E907" s="4">
        <v>0.12</v>
      </c>
      <c r="F907" s="4">
        <v>0.34</v>
      </c>
      <c r="G907" s="4">
        <f t="shared" si="14"/>
        <v>0.53999999999999992</v>
      </c>
    </row>
    <row r="908" spans="1:7" x14ac:dyDescent="0.25">
      <c r="A908" s="1">
        <v>875</v>
      </c>
      <c r="B908" s="5">
        <v>1871289</v>
      </c>
      <c r="C908" s="3">
        <v>1.9E-2</v>
      </c>
      <c r="D908" s="4">
        <v>0.27</v>
      </c>
      <c r="E908" s="4">
        <v>0.31</v>
      </c>
      <c r="F908" s="4">
        <v>0.32</v>
      </c>
      <c r="G908" s="4">
        <f t="shared" si="14"/>
        <v>0.36999999999999994</v>
      </c>
    </row>
    <row r="909" spans="1:7" x14ac:dyDescent="0.25">
      <c r="A909" s="1">
        <v>695</v>
      </c>
      <c r="B909" s="5">
        <v>1886043</v>
      </c>
      <c r="C909" s="3">
        <v>3.7999999999999999E-2</v>
      </c>
      <c r="D909" s="4">
        <v>0.21</v>
      </c>
      <c r="E909" s="4">
        <v>0.26</v>
      </c>
      <c r="F909" s="4">
        <v>0.3</v>
      </c>
      <c r="G909" s="4">
        <f t="shared" si="14"/>
        <v>0.43999999999999995</v>
      </c>
    </row>
    <row r="910" spans="1:7" x14ac:dyDescent="0.25">
      <c r="A910" s="1">
        <v>905</v>
      </c>
      <c r="B910" s="5">
        <v>1887153</v>
      </c>
      <c r="C910" s="3">
        <v>4.7E-2</v>
      </c>
      <c r="D910" s="4">
        <v>0.28999999999999998</v>
      </c>
      <c r="E910" s="4">
        <v>0.15</v>
      </c>
      <c r="F910" s="4">
        <v>0.43</v>
      </c>
      <c r="G910" s="4">
        <f t="shared" si="14"/>
        <v>0.42000000000000004</v>
      </c>
    </row>
    <row r="911" spans="1:7" x14ac:dyDescent="0.25">
      <c r="A911" s="1">
        <v>1220</v>
      </c>
      <c r="B911" s="5">
        <v>1891368</v>
      </c>
      <c r="C911" s="3">
        <v>4.5999999999999999E-2</v>
      </c>
      <c r="D911" s="4">
        <v>0.22</v>
      </c>
      <c r="E911" s="4">
        <v>0.25</v>
      </c>
      <c r="F911" s="4">
        <v>0.37</v>
      </c>
      <c r="G911" s="4">
        <f t="shared" si="14"/>
        <v>0.38</v>
      </c>
    </row>
    <row r="912" spans="1:7" x14ac:dyDescent="0.25">
      <c r="A912" s="1">
        <v>1064</v>
      </c>
      <c r="B912" s="5">
        <v>1894195</v>
      </c>
      <c r="C912" s="3">
        <v>5.8000000000000003E-2</v>
      </c>
      <c r="D912" s="4">
        <v>0.23</v>
      </c>
      <c r="E912" s="4">
        <v>0.18</v>
      </c>
      <c r="F912" s="4">
        <v>0.33</v>
      </c>
      <c r="G912" s="4">
        <f t="shared" si="14"/>
        <v>0.48999999999999994</v>
      </c>
    </row>
    <row r="913" spans="1:7" x14ac:dyDescent="0.25">
      <c r="A913" s="1">
        <v>1335</v>
      </c>
      <c r="B913" s="5">
        <v>1896721</v>
      </c>
      <c r="C913" s="3">
        <v>4.9000000000000002E-2</v>
      </c>
      <c r="D913" s="4">
        <v>0.38</v>
      </c>
      <c r="E913" s="4">
        <v>0.3</v>
      </c>
      <c r="F913" s="4">
        <v>0.28999999999999998</v>
      </c>
      <c r="G913" s="4">
        <f t="shared" si="14"/>
        <v>0.41</v>
      </c>
    </row>
    <row r="914" spans="1:7" x14ac:dyDescent="0.25">
      <c r="A914" s="1">
        <v>1094</v>
      </c>
      <c r="B914" s="5">
        <v>1896795</v>
      </c>
      <c r="C914" s="3">
        <v>3.9E-2</v>
      </c>
      <c r="D914" s="4">
        <v>0.3</v>
      </c>
      <c r="E914" s="4">
        <v>0.17</v>
      </c>
      <c r="F914" s="4">
        <v>0.17</v>
      </c>
      <c r="G914" s="4">
        <f t="shared" si="14"/>
        <v>0.65999999999999992</v>
      </c>
    </row>
    <row r="915" spans="1:7" x14ac:dyDescent="0.25">
      <c r="A915" s="1">
        <v>735</v>
      </c>
      <c r="B915" s="5">
        <v>1899739</v>
      </c>
      <c r="C915" s="3">
        <v>1.4999999999999999E-2</v>
      </c>
      <c r="D915" s="4">
        <v>0.37</v>
      </c>
      <c r="E915" s="4">
        <v>0.27</v>
      </c>
      <c r="F915" s="4">
        <v>0.22</v>
      </c>
      <c r="G915" s="4">
        <f t="shared" si="14"/>
        <v>0.51</v>
      </c>
    </row>
    <row r="916" spans="1:7" x14ac:dyDescent="0.25">
      <c r="A916" s="1">
        <v>810</v>
      </c>
      <c r="B916" s="5">
        <v>1912531</v>
      </c>
      <c r="C916" s="3">
        <v>4.9000000000000002E-2</v>
      </c>
      <c r="D916" s="4">
        <v>0.38</v>
      </c>
      <c r="E916" s="4">
        <v>0.18</v>
      </c>
      <c r="F916" s="4">
        <v>0.19</v>
      </c>
      <c r="G916" s="4">
        <f t="shared" si="14"/>
        <v>0.63000000000000012</v>
      </c>
    </row>
    <row r="917" spans="1:7" x14ac:dyDescent="0.25">
      <c r="A917" s="1">
        <v>1192</v>
      </c>
      <c r="B917" s="5">
        <v>1916673</v>
      </c>
      <c r="C917" s="3">
        <v>5.2999999999999999E-2</v>
      </c>
      <c r="D917" s="4">
        <v>0.4</v>
      </c>
      <c r="E917" s="4">
        <v>0.19</v>
      </c>
      <c r="F917" s="4">
        <v>0.16</v>
      </c>
      <c r="G917" s="4">
        <f t="shared" si="14"/>
        <v>0.64999999999999991</v>
      </c>
    </row>
    <row r="918" spans="1:7" x14ac:dyDescent="0.25">
      <c r="A918" s="1">
        <v>901</v>
      </c>
      <c r="B918" s="5">
        <v>1934571</v>
      </c>
      <c r="C918" s="3">
        <v>5.7000000000000002E-2</v>
      </c>
      <c r="D918" s="4">
        <v>0.22</v>
      </c>
      <c r="E918" s="4">
        <v>0.15</v>
      </c>
      <c r="F918" s="4">
        <v>0.17</v>
      </c>
      <c r="G918" s="4">
        <f t="shared" si="14"/>
        <v>0.67999999999999994</v>
      </c>
    </row>
    <row r="919" spans="1:7" x14ac:dyDescent="0.25">
      <c r="A919" s="1">
        <v>1299</v>
      </c>
      <c r="B919" s="5">
        <v>1949359</v>
      </c>
      <c r="C919" s="3">
        <v>3.1E-2</v>
      </c>
      <c r="D919" s="4">
        <v>0.31</v>
      </c>
      <c r="E919" s="4">
        <v>0.13</v>
      </c>
      <c r="F919" s="4">
        <v>0.44</v>
      </c>
      <c r="G919" s="4">
        <f t="shared" si="14"/>
        <v>0.43000000000000005</v>
      </c>
    </row>
    <row r="920" spans="1:7" x14ac:dyDescent="0.25">
      <c r="A920" s="1">
        <v>878</v>
      </c>
      <c r="B920" s="5">
        <v>1953657</v>
      </c>
      <c r="C920" s="3">
        <v>0.05</v>
      </c>
      <c r="D920" s="4">
        <v>0.35</v>
      </c>
      <c r="E920" s="4">
        <v>0.27</v>
      </c>
      <c r="F920" s="4">
        <v>0.44</v>
      </c>
      <c r="G920" s="4">
        <f t="shared" si="14"/>
        <v>0.29000000000000004</v>
      </c>
    </row>
    <row r="921" spans="1:7" x14ac:dyDescent="0.25">
      <c r="A921" s="1">
        <v>635</v>
      </c>
      <c r="B921" s="5">
        <v>1955395</v>
      </c>
      <c r="C921" s="3">
        <v>0.03</v>
      </c>
      <c r="D921" s="4">
        <v>0.21</v>
      </c>
      <c r="E921" s="4">
        <v>0.32</v>
      </c>
      <c r="F921" s="4">
        <v>0.28999999999999998</v>
      </c>
      <c r="G921" s="4">
        <f t="shared" si="14"/>
        <v>0.38999999999999996</v>
      </c>
    </row>
    <row r="922" spans="1:7" x14ac:dyDescent="0.25">
      <c r="A922" s="1">
        <v>707</v>
      </c>
      <c r="B922" s="5">
        <v>1958786</v>
      </c>
      <c r="C922" s="3">
        <v>2.8000000000000001E-2</v>
      </c>
      <c r="D922" s="4">
        <v>0.35</v>
      </c>
      <c r="E922" s="4">
        <v>0.34</v>
      </c>
      <c r="F922" s="4">
        <v>0.21</v>
      </c>
      <c r="G922" s="4">
        <f t="shared" si="14"/>
        <v>0.45</v>
      </c>
    </row>
    <row r="923" spans="1:7" x14ac:dyDescent="0.25">
      <c r="A923" s="1">
        <v>1115</v>
      </c>
      <c r="B923" s="5">
        <v>1959945</v>
      </c>
      <c r="C923" s="3">
        <v>0.05</v>
      </c>
      <c r="D923" s="4">
        <v>0.22</v>
      </c>
      <c r="E923" s="4">
        <v>0.17</v>
      </c>
      <c r="F923" s="4">
        <v>0.26</v>
      </c>
      <c r="G923" s="4">
        <f t="shared" si="14"/>
        <v>0.56999999999999995</v>
      </c>
    </row>
    <row r="924" spans="1:7" x14ac:dyDescent="0.25">
      <c r="A924" s="1">
        <v>1029</v>
      </c>
      <c r="B924" s="5">
        <v>1967956</v>
      </c>
      <c r="C924" s="3">
        <v>4.7E-2</v>
      </c>
      <c r="D924" s="4">
        <v>0.38</v>
      </c>
      <c r="E924" s="4">
        <v>0.21</v>
      </c>
      <c r="F924" s="4">
        <v>0.27</v>
      </c>
      <c r="G924" s="4">
        <f t="shared" si="14"/>
        <v>0.52</v>
      </c>
    </row>
    <row r="925" spans="1:7" x14ac:dyDescent="0.25">
      <c r="A925" s="1">
        <v>1229</v>
      </c>
      <c r="B925" s="5">
        <v>1968287</v>
      </c>
      <c r="C925" s="3">
        <v>0.06</v>
      </c>
      <c r="D925" s="4">
        <v>0.22</v>
      </c>
      <c r="E925" s="4">
        <v>0.24</v>
      </c>
      <c r="F925" s="4">
        <v>0.31</v>
      </c>
      <c r="G925" s="4">
        <f t="shared" si="14"/>
        <v>0.44999999999999996</v>
      </c>
    </row>
    <row r="926" spans="1:7" x14ac:dyDescent="0.25">
      <c r="A926" s="1">
        <v>589</v>
      </c>
      <c r="B926" s="5">
        <v>1968481</v>
      </c>
      <c r="C926" s="3">
        <v>1.9E-2</v>
      </c>
      <c r="D926" s="4">
        <v>0.27</v>
      </c>
      <c r="E926" s="4">
        <v>0.2</v>
      </c>
      <c r="F926" s="4">
        <v>0.41</v>
      </c>
      <c r="G926" s="4">
        <f t="shared" si="14"/>
        <v>0.39000000000000007</v>
      </c>
    </row>
    <row r="927" spans="1:7" x14ac:dyDescent="0.25">
      <c r="A927" s="1">
        <v>952</v>
      </c>
      <c r="B927" s="5">
        <v>1972134</v>
      </c>
      <c r="C927" s="3">
        <v>4.2999999999999997E-2</v>
      </c>
      <c r="D927" s="4">
        <v>0.28000000000000003</v>
      </c>
      <c r="E927" s="4">
        <v>0.28999999999999998</v>
      </c>
      <c r="F927" s="4">
        <v>0.22</v>
      </c>
      <c r="G927" s="4">
        <f t="shared" si="14"/>
        <v>0.49000000000000005</v>
      </c>
    </row>
    <row r="928" spans="1:7" x14ac:dyDescent="0.25">
      <c r="A928" s="1">
        <v>1033</v>
      </c>
      <c r="B928" s="5">
        <v>1972994</v>
      </c>
      <c r="C928" s="3">
        <v>4.5999999999999999E-2</v>
      </c>
      <c r="D928" s="4">
        <v>0.22</v>
      </c>
      <c r="E928" s="4">
        <v>0.27</v>
      </c>
      <c r="F928" s="4">
        <v>0.28999999999999998</v>
      </c>
      <c r="G928" s="4">
        <f t="shared" si="14"/>
        <v>0.43999999999999995</v>
      </c>
    </row>
    <row r="929" spans="1:7" x14ac:dyDescent="0.25">
      <c r="A929" s="1">
        <v>729</v>
      </c>
      <c r="B929" s="5">
        <v>1976882</v>
      </c>
      <c r="C929" s="3">
        <v>4.1000000000000002E-2</v>
      </c>
      <c r="D929" s="4">
        <v>0.23</v>
      </c>
      <c r="E929" s="4">
        <v>0.26</v>
      </c>
      <c r="F929" s="4">
        <v>0.13</v>
      </c>
      <c r="G929" s="4">
        <f t="shared" si="14"/>
        <v>0.61</v>
      </c>
    </row>
    <row r="930" spans="1:7" x14ac:dyDescent="0.25">
      <c r="A930" s="1">
        <v>1247</v>
      </c>
      <c r="B930" s="5">
        <v>1977017</v>
      </c>
      <c r="C930" s="3">
        <v>3.5999999999999997E-2</v>
      </c>
      <c r="D930" s="4">
        <v>0.22</v>
      </c>
      <c r="E930" s="4">
        <v>0.2</v>
      </c>
      <c r="F930" s="4">
        <v>0.28000000000000003</v>
      </c>
      <c r="G930" s="4">
        <f t="shared" si="14"/>
        <v>0.52</v>
      </c>
    </row>
    <row r="931" spans="1:7" x14ac:dyDescent="0.25">
      <c r="A931" s="1">
        <v>1028</v>
      </c>
      <c r="B931" s="5">
        <v>1985510</v>
      </c>
      <c r="C931" s="3">
        <v>2.4E-2</v>
      </c>
      <c r="D931" s="4">
        <v>0.37</v>
      </c>
      <c r="E931" s="4">
        <v>0.16</v>
      </c>
      <c r="F931" s="4">
        <v>0.37</v>
      </c>
      <c r="G931" s="4">
        <f t="shared" si="14"/>
        <v>0.47</v>
      </c>
    </row>
    <row r="932" spans="1:7" x14ac:dyDescent="0.25">
      <c r="A932" s="1">
        <v>1216</v>
      </c>
      <c r="B932" s="5">
        <v>1985645</v>
      </c>
      <c r="C932" s="3">
        <v>1.4999999999999999E-2</v>
      </c>
      <c r="D932" s="4">
        <v>0.26</v>
      </c>
      <c r="E932" s="4">
        <v>0.22</v>
      </c>
      <c r="F932" s="4">
        <v>0.12</v>
      </c>
      <c r="G932" s="4">
        <f t="shared" si="14"/>
        <v>0.66</v>
      </c>
    </row>
    <row r="933" spans="1:7" x14ac:dyDescent="0.25">
      <c r="A933" s="1">
        <v>1366</v>
      </c>
      <c r="B933" s="5">
        <v>1986938</v>
      </c>
      <c r="C933" s="3">
        <v>5.1999999999999998E-2</v>
      </c>
      <c r="D933" s="4">
        <v>0.38</v>
      </c>
      <c r="E933" s="4">
        <v>0.13</v>
      </c>
      <c r="F933" s="4">
        <v>0.17</v>
      </c>
      <c r="G933" s="4">
        <f t="shared" si="14"/>
        <v>0.7</v>
      </c>
    </row>
    <row r="934" spans="1:7" x14ac:dyDescent="0.25">
      <c r="A934" s="1">
        <v>1185</v>
      </c>
      <c r="B934" s="5">
        <v>2004922</v>
      </c>
      <c r="C934" s="3">
        <v>6.0999999999999999E-2</v>
      </c>
      <c r="D934" s="4">
        <v>0.32</v>
      </c>
      <c r="E934" s="4">
        <v>0.13</v>
      </c>
      <c r="F934" s="4">
        <v>0.23</v>
      </c>
      <c r="G934" s="4">
        <f t="shared" si="14"/>
        <v>0.64</v>
      </c>
    </row>
    <row r="935" spans="1:7" x14ac:dyDescent="0.25">
      <c r="A935" s="1">
        <v>839</v>
      </c>
      <c r="B935" s="5">
        <v>2012526</v>
      </c>
      <c r="C935" s="3">
        <v>0.02</v>
      </c>
      <c r="D935" s="4">
        <v>0.34</v>
      </c>
      <c r="E935" s="4">
        <v>0.28000000000000003</v>
      </c>
      <c r="F935" s="4">
        <v>0.42</v>
      </c>
      <c r="G935" s="4">
        <f t="shared" si="14"/>
        <v>0.30000000000000004</v>
      </c>
    </row>
    <row r="936" spans="1:7" x14ac:dyDescent="0.25">
      <c r="A936" s="1">
        <v>1000</v>
      </c>
      <c r="B936" s="5">
        <v>2015104</v>
      </c>
      <c r="C936" s="3">
        <v>5.5E-2</v>
      </c>
      <c r="D936" s="4">
        <v>0.3</v>
      </c>
      <c r="E936" s="4">
        <v>0.18</v>
      </c>
      <c r="F936" s="4">
        <v>0.37</v>
      </c>
      <c r="G936" s="4">
        <f t="shared" si="14"/>
        <v>0.45</v>
      </c>
    </row>
    <row r="937" spans="1:7" x14ac:dyDescent="0.25">
      <c r="A937" s="1">
        <v>950</v>
      </c>
      <c r="B937" s="5">
        <v>2017261</v>
      </c>
      <c r="C937" s="3">
        <v>4.1000000000000002E-2</v>
      </c>
      <c r="D937" s="4">
        <v>0.25</v>
      </c>
      <c r="E937" s="4">
        <v>0.24</v>
      </c>
      <c r="F937" s="4">
        <v>0.27</v>
      </c>
      <c r="G937" s="4">
        <f t="shared" si="14"/>
        <v>0.49</v>
      </c>
    </row>
    <row r="938" spans="1:7" x14ac:dyDescent="0.25">
      <c r="A938" s="1">
        <v>980</v>
      </c>
      <c r="B938" s="5">
        <v>2018791</v>
      </c>
      <c r="C938" s="3">
        <v>4.9000000000000002E-2</v>
      </c>
      <c r="D938" s="4">
        <v>0.39</v>
      </c>
      <c r="E938" s="4">
        <v>0.12</v>
      </c>
      <c r="F938" s="4">
        <v>0.4</v>
      </c>
      <c r="G938" s="4">
        <f t="shared" si="14"/>
        <v>0.48</v>
      </c>
    </row>
    <row r="939" spans="1:7" x14ac:dyDescent="0.25">
      <c r="A939" s="1">
        <v>1018</v>
      </c>
      <c r="B939" s="5">
        <v>2023383</v>
      </c>
      <c r="C939" s="3">
        <v>2.5999999999999999E-2</v>
      </c>
      <c r="D939" s="4">
        <v>0.24</v>
      </c>
      <c r="E939" s="4">
        <v>0.35</v>
      </c>
      <c r="F939" s="4">
        <v>0.28000000000000003</v>
      </c>
      <c r="G939" s="4">
        <f t="shared" si="14"/>
        <v>0.37</v>
      </c>
    </row>
    <row r="940" spans="1:7" x14ac:dyDescent="0.25">
      <c r="A940" s="1">
        <v>1396</v>
      </c>
      <c r="B940" s="5">
        <v>2028046</v>
      </c>
      <c r="C940" s="3">
        <v>5.6000000000000001E-2</v>
      </c>
      <c r="D940" s="4">
        <v>0.22</v>
      </c>
      <c r="E940" s="4">
        <v>0.16</v>
      </c>
      <c r="F940" s="4">
        <v>0.23</v>
      </c>
      <c r="G940" s="4">
        <f t="shared" si="14"/>
        <v>0.61</v>
      </c>
    </row>
    <row r="941" spans="1:7" x14ac:dyDescent="0.25">
      <c r="A941" s="1">
        <v>1341</v>
      </c>
      <c r="B941" s="5">
        <v>2028277</v>
      </c>
      <c r="C941" s="3">
        <v>0.03</v>
      </c>
      <c r="D941" s="4">
        <v>0.21</v>
      </c>
      <c r="E941" s="4">
        <v>0.25</v>
      </c>
      <c r="F941" s="4">
        <v>0.23</v>
      </c>
      <c r="G941" s="4">
        <f t="shared" si="14"/>
        <v>0.52</v>
      </c>
    </row>
    <row r="942" spans="1:7" x14ac:dyDescent="0.25">
      <c r="A942" s="1">
        <v>991</v>
      </c>
      <c r="B942" s="5">
        <v>2034248</v>
      </c>
      <c r="C942" s="3">
        <v>6.5000000000000002E-2</v>
      </c>
      <c r="D942" s="4">
        <v>0.3</v>
      </c>
      <c r="E942" s="4">
        <v>0.17</v>
      </c>
      <c r="F942" s="4">
        <v>0.32</v>
      </c>
      <c r="G942" s="4">
        <f t="shared" si="14"/>
        <v>0.5099999999999999</v>
      </c>
    </row>
    <row r="943" spans="1:7" x14ac:dyDescent="0.25">
      <c r="A943" s="1">
        <v>945</v>
      </c>
      <c r="B943" s="5">
        <v>2035050</v>
      </c>
      <c r="C943" s="3">
        <v>2.9000000000000001E-2</v>
      </c>
      <c r="D943" s="4">
        <v>0.33</v>
      </c>
      <c r="E943" s="4">
        <v>0.27</v>
      </c>
      <c r="F943" s="4">
        <v>0.27</v>
      </c>
      <c r="G943" s="4">
        <f t="shared" si="14"/>
        <v>0.45999999999999996</v>
      </c>
    </row>
    <row r="944" spans="1:7" x14ac:dyDescent="0.25">
      <c r="A944" s="1">
        <v>1349</v>
      </c>
      <c r="B944" s="5">
        <v>2035826</v>
      </c>
      <c r="C944" s="3">
        <v>4.9000000000000002E-2</v>
      </c>
      <c r="D944" s="4">
        <v>0.38</v>
      </c>
      <c r="E944" s="4">
        <v>0.34</v>
      </c>
      <c r="F944" s="4">
        <v>0.41</v>
      </c>
      <c r="G944" s="4">
        <f t="shared" si="14"/>
        <v>0.25000000000000006</v>
      </c>
    </row>
    <row r="945" spans="1:7" x14ac:dyDescent="0.25">
      <c r="A945" s="1">
        <v>1239</v>
      </c>
      <c r="B945" s="5">
        <v>2040044</v>
      </c>
      <c r="C945" s="3">
        <v>4.2000000000000003E-2</v>
      </c>
      <c r="D945" s="4">
        <v>0.33</v>
      </c>
      <c r="E945" s="4">
        <v>0.28000000000000003</v>
      </c>
      <c r="F945" s="4">
        <v>0.28999999999999998</v>
      </c>
      <c r="G945" s="4">
        <f t="shared" si="14"/>
        <v>0.42999999999999994</v>
      </c>
    </row>
    <row r="946" spans="1:7" x14ac:dyDescent="0.25">
      <c r="A946" s="1">
        <v>1186</v>
      </c>
      <c r="B946" s="5">
        <v>2042172</v>
      </c>
      <c r="C946" s="3">
        <v>5.6000000000000001E-2</v>
      </c>
      <c r="D946" s="4">
        <v>0.28999999999999998</v>
      </c>
      <c r="E946" s="4">
        <v>0.18</v>
      </c>
      <c r="F946" s="4">
        <v>0.21</v>
      </c>
      <c r="G946" s="4">
        <f t="shared" si="14"/>
        <v>0.6100000000000001</v>
      </c>
    </row>
    <row r="947" spans="1:7" x14ac:dyDescent="0.25">
      <c r="A947" s="1">
        <v>1235</v>
      </c>
      <c r="B947" s="5">
        <v>2044077</v>
      </c>
      <c r="C947" s="3">
        <v>5.0999999999999997E-2</v>
      </c>
      <c r="D947" s="4">
        <v>0.4</v>
      </c>
      <c r="E947" s="4">
        <v>0.24</v>
      </c>
      <c r="F947" s="4">
        <v>0.13</v>
      </c>
      <c r="G947" s="4">
        <f t="shared" si="14"/>
        <v>0.63</v>
      </c>
    </row>
    <row r="948" spans="1:7" x14ac:dyDescent="0.25">
      <c r="A948" s="1">
        <v>612</v>
      </c>
      <c r="B948" s="5">
        <v>2044197</v>
      </c>
      <c r="C948" s="3">
        <v>5.8000000000000003E-2</v>
      </c>
      <c r="D948" s="4">
        <v>0.26</v>
      </c>
      <c r="E948" s="4">
        <v>0.27</v>
      </c>
      <c r="F948" s="4">
        <v>0.22</v>
      </c>
      <c r="G948" s="4">
        <f t="shared" si="14"/>
        <v>0.51</v>
      </c>
    </row>
    <row r="949" spans="1:7" x14ac:dyDescent="0.25">
      <c r="A949" s="1">
        <v>1210</v>
      </c>
      <c r="B949" s="5">
        <v>2045050</v>
      </c>
      <c r="C949" s="3">
        <v>2.7E-2</v>
      </c>
      <c r="D949" s="4">
        <v>0.27</v>
      </c>
      <c r="E949" s="4">
        <v>0.26</v>
      </c>
      <c r="F949" s="4">
        <v>0.2</v>
      </c>
      <c r="G949" s="4">
        <f t="shared" si="14"/>
        <v>0.54</v>
      </c>
    </row>
    <row r="950" spans="1:7" x14ac:dyDescent="0.25">
      <c r="A950" s="1">
        <v>718</v>
      </c>
      <c r="B950" s="5">
        <v>2048905</v>
      </c>
      <c r="C950" s="3">
        <v>3.4000000000000002E-2</v>
      </c>
      <c r="D950" s="4">
        <v>0.3</v>
      </c>
      <c r="E950" s="4">
        <v>0.3</v>
      </c>
      <c r="F950" s="4">
        <v>0.43</v>
      </c>
      <c r="G950" s="4">
        <f t="shared" si="14"/>
        <v>0.27000000000000007</v>
      </c>
    </row>
    <row r="951" spans="1:7" x14ac:dyDescent="0.25">
      <c r="A951" s="1">
        <v>1086</v>
      </c>
      <c r="B951" s="5">
        <v>2058933</v>
      </c>
      <c r="C951" s="3">
        <v>5.6000000000000001E-2</v>
      </c>
      <c r="D951" s="4">
        <v>0.32</v>
      </c>
      <c r="E951" s="4">
        <v>0.27</v>
      </c>
      <c r="F951" s="4">
        <v>0.45</v>
      </c>
      <c r="G951" s="4">
        <f t="shared" si="14"/>
        <v>0.28000000000000003</v>
      </c>
    </row>
    <row r="952" spans="1:7" x14ac:dyDescent="0.25">
      <c r="A952" s="1">
        <v>1310</v>
      </c>
      <c r="B952" s="5">
        <v>2061926</v>
      </c>
      <c r="C952" s="3">
        <v>2.7E-2</v>
      </c>
      <c r="D952" s="4">
        <v>0.32</v>
      </c>
      <c r="E952" s="4">
        <v>0.35</v>
      </c>
      <c r="F952" s="4">
        <v>0.42</v>
      </c>
      <c r="G952" s="4">
        <f t="shared" si="14"/>
        <v>0.23000000000000009</v>
      </c>
    </row>
    <row r="953" spans="1:7" x14ac:dyDescent="0.25">
      <c r="A953" s="1">
        <v>850</v>
      </c>
      <c r="B953" s="5">
        <v>2069221</v>
      </c>
      <c r="C953" s="3">
        <v>2.5999999999999999E-2</v>
      </c>
      <c r="D953" s="4">
        <v>0.21</v>
      </c>
      <c r="E953" s="4">
        <v>0.16</v>
      </c>
      <c r="F953" s="4">
        <v>0.21</v>
      </c>
      <c r="G953" s="4">
        <f t="shared" si="14"/>
        <v>0.63</v>
      </c>
    </row>
    <row r="954" spans="1:7" x14ac:dyDescent="0.25">
      <c r="A954" s="1">
        <v>1298</v>
      </c>
      <c r="B954" s="5">
        <v>2071718</v>
      </c>
      <c r="C954" s="3">
        <v>2.4E-2</v>
      </c>
      <c r="D954" s="4">
        <v>0.23</v>
      </c>
      <c r="E954" s="4">
        <v>0.11</v>
      </c>
      <c r="F954" s="4">
        <v>0.15</v>
      </c>
      <c r="G954" s="4">
        <f t="shared" si="14"/>
        <v>0.74</v>
      </c>
    </row>
    <row r="955" spans="1:7" x14ac:dyDescent="0.25">
      <c r="A955" s="1">
        <v>741</v>
      </c>
      <c r="B955" s="5">
        <v>2083594</v>
      </c>
      <c r="C955" s="3">
        <v>3.6999999999999998E-2</v>
      </c>
      <c r="D955" s="4">
        <v>0.26</v>
      </c>
      <c r="E955" s="4">
        <v>0.33</v>
      </c>
      <c r="F955" s="4">
        <v>0.31</v>
      </c>
      <c r="G955" s="4">
        <f t="shared" si="14"/>
        <v>0.35999999999999993</v>
      </c>
    </row>
    <row r="956" spans="1:7" x14ac:dyDescent="0.25">
      <c r="A956" s="1">
        <v>1294</v>
      </c>
      <c r="B956" s="5">
        <v>2087189</v>
      </c>
      <c r="C956" s="3">
        <v>1.4999999999999999E-2</v>
      </c>
      <c r="D956" s="4">
        <v>0.37</v>
      </c>
      <c r="E956" s="4">
        <v>0.2</v>
      </c>
      <c r="F956" s="4">
        <v>0.35</v>
      </c>
      <c r="G956" s="4">
        <f t="shared" si="14"/>
        <v>0.45</v>
      </c>
    </row>
    <row r="957" spans="1:7" x14ac:dyDescent="0.25">
      <c r="A957" s="1">
        <v>734</v>
      </c>
      <c r="B957" s="5">
        <v>2094501</v>
      </c>
      <c r="C957" s="3">
        <v>4.3999999999999997E-2</v>
      </c>
      <c r="D957" s="4">
        <v>0.2</v>
      </c>
      <c r="E957" s="4">
        <v>0.33</v>
      </c>
      <c r="F957" s="4">
        <v>0.36</v>
      </c>
      <c r="G957" s="4">
        <f t="shared" si="14"/>
        <v>0.31</v>
      </c>
    </row>
    <row r="958" spans="1:7" x14ac:dyDescent="0.25">
      <c r="A958" s="1">
        <v>987</v>
      </c>
      <c r="B958" s="5">
        <v>2097082</v>
      </c>
      <c r="C958" s="3">
        <v>5.2999999999999999E-2</v>
      </c>
      <c r="D958" s="4">
        <v>0.33</v>
      </c>
      <c r="E958" s="4">
        <v>0.18</v>
      </c>
      <c r="F958" s="4">
        <v>0.38</v>
      </c>
      <c r="G958" s="4">
        <f t="shared" si="14"/>
        <v>0.44</v>
      </c>
    </row>
    <row r="959" spans="1:7" x14ac:dyDescent="0.25">
      <c r="A959" s="1">
        <v>802</v>
      </c>
      <c r="B959" s="5">
        <v>2098903</v>
      </c>
      <c r="C959" s="3">
        <v>2.5000000000000001E-2</v>
      </c>
      <c r="D959" s="4">
        <v>0.3</v>
      </c>
      <c r="E959" s="4">
        <v>0.11</v>
      </c>
      <c r="F959" s="4">
        <v>0.35</v>
      </c>
      <c r="G959" s="4">
        <f t="shared" si="14"/>
        <v>0.54</v>
      </c>
    </row>
    <row r="960" spans="1:7" x14ac:dyDescent="0.25">
      <c r="A960" s="1">
        <v>1042</v>
      </c>
      <c r="B960" s="5">
        <v>2099227</v>
      </c>
      <c r="C960" s="3">
        <v>5.0999999999999997E-2</v>
      </c>
      <c r="D960" s="4">
        <v>0.32</v>
      </c>
      <c r="E960" s="4">
        <v>0.24</v>
      </c>
      <c r="F960" s="4">
        <v>0.27</v>
      </c>
      <c r="G960" s="4">
        <f t="shared" si="14"/>
        <v>0.49</v>
      </c>
    </row>
    <row r="961" spans="1:7" x14ac:dyDescent="0.25">
      <c r="A961" s="1">
        <v>679</v>
      </c>
      <c r="B961" s="5">
        <v>2099420</v>
      </c>
      <c r="C961" s="3">
        <v>5.1999999999999998E-2</v>
      </c>
      <c r="D961" s="4">
        <v>0.31</v>
      </c>
      <c r="E961" s="4">
        <v>0.15</v>
      </c>
      <c r="F961" s="4">
        <v>0.33</v>
      </c>
      <c r="G961" s="4">
        <f t="shared" si="14"/>
        <v>0.51999999999999991</v>
      </c>
    </row>
    <row r="962" spans="1:7" x14ac:dyDescent="0.25">
      <c r="A962" s="1">
        <v>816</v>
      </c>
      <c r="B962" s="5">
        <v>2103734</v>
      </c>
      <c r="C962" s="3">
        <v>0.04</v>
      </c>
      <c r="D962" s="4">
        <v>0.35</v>
      </c>
      <c r="E962" s="4">
        <v>0.12</v>
      </c>
      <c r="F962" s="4">
        <v>0.11</v>
      </c>
      <c r="G962" s="4">
        <f t="shared" ref="G962:G1025" si="15">1-F962-E962</f>
        <v>0.77</v>
      </c>
    </row>
    <row r="963" spans="1:7" x14ac:dyDescent="0.25">
      <c r="A963" s="1">
        <v>782</v>
      </c>
      <c r="B963" s="5">
        <v>2108093</v>
      </c>
      <c r="C963" s="3">
        <v>0.02</v>
      </c>
      <c r="D963" s="4">
        <v>0.26</v>
      </c>
      <c r="E963" s="4">
        <v>0.28999999999999998</v>
      </c>
      <c r="F963" s="4">
        <v>0.11</v>
      </c>
      <c r="G963" s="4">
        <f t="shared" si="15"/>
        <v>0.60000000000000009</v>
      </c>
    </row>
    <row r="964" spans="1:7" x14ac:dyDescent="0.25">
      <c r="A964" s="1">
        <v>1175</v>
      </c>
      <c r="B964" s="5">
        <v>2111394</v>
      </c>
      <c r="C964" s="3">
        <v>4.1000000000000002E-2</v>
      </c>
      <c r="D964" s="4">
        <v>0.37</v>
      </c>
      <c r="E964" s="4">
        <v>0.2</v>
      </c>
      <c r="F964" s="4">
        <v>0.13</v>
      </c>
      <c r="G964" s="4">
        <f t="shared" si="15"/>
        <v>0.66999999999999993</v>
      </c>
    </row>
    <row r="965" spans="1:7" x14ac:dyDescent="0.25">
      <c r="A965" s="1">
        <v>1454</v>
      </c>
      <c r="B965" s="5">
        <v>2114435</v>
      </c>
      <c r="C965" s="3">
        <v>2.1000000000000001E-2</v>
      </c>
      <c r="D965" s="4">
        <v>0.38</v>
      </c>
      <c r="E965" s="4">
        <v>0.28999999999999998</v>
      </c>
      <c r="F965" s="4">
        <v>0.13</v>
      </c>
      <c r="G965" s="4">
        <f t="shared" si="15"/>
        <v>0.58000000000000007</v>
      </c>
    </row>
    <row r="966" spans="1:7" x14ac:dyDescent="0.25">
      <c r="A966" s="1">
        <v>949</v>
      </c>
      <c r="B966" s="5">
        <v>2123956</v>
      </c>
      <c r="C966" s="3">
        <v>4.1000000000000002E-2</v>
      </c>
      <c r="D966" s="4">
        <v>0.31</v>
      </c>
      <c r="E966" s="4">
        <v>0.11</v>
      </c>
      <c r="F966" s="4">
        <v>0.14000000000000001</v>
      </c>
      <c r="G966" s="4">
        <f t="shared" si="15"/>
        <v>0.75</v>
      </c>
    </row>
    <row r="967" spans="1:7" x14ac:dyDescent="0.25">
      <c r="A967" s="1">
        <v>1173</v>
      </c>
      <c r="B967" s="5">
        <v>2131780</v>
      </c>
      <c r="C967" s="3">
        <v>6.4000000000000001E-2</v>
      </c>
      <c r="D967" s="4">
        <v>0.31</v>
      </c>
      <c r="E967" s="4">
        <v>0.11</v>
      </c>
      <c r="F967" s="4">
        <v>0.23</v>
      </c>
      <c r="G967" s="4">
        <f t="shared" si="15"/>
        <v>0.66</v>
      </c>
    </row>
    <row r="968" spans="1:7" x14ac:dyDescent="0.25">
      <c r="A968" s="1">
        <v>1305</v>
      </c>
      <c r="B968" s="5">
        <v>2133027</v>
      </c>
      <c r="C968" s="3">
        <v>4.7E-2</v>
      </c>
      <c r="D968" s="4">
        <v>0.39</v>
      </c>
      <c r="E968" s="4">
        <v>0.15</v>
      </c>
      <c r="F968" s="4">
        <v>0.24</v>
      </c>
      <c r="G968" s="4">
        <f t="shared" si="15"/>
        <v>0.61</v>
      </c>
    </row>
    <row r="969" spans="1:7" x14ac:dyDescent="0.25">
      <c r="A969" s="1">
        <v>752</v>
      </c>
      <c r="B969" s="5">
        <v>2135445</v>
      </c>
      <c r="C969" s="3">
        <v>4.1000000000000002E-2</v>
      </c>
      <c r="D969" s="4">
        <v>0.37</v>
      </c>
      <c r="E969" s="4">
        <v>0.32</v>
      </c>
      <c r="F969" s="4">
        <v>0.26</v>
      </c>
      <c r="G969" s="4">
        <f t="shared" si="15"/>
        <v>0.42</v>
      </c>
    </row>
    <row r="970" spans="1:7" x14ac:dyDescent="0.25">
      <c r="A970" s="1">
        <v>913</v>
      </c>
      <c r="B970" s="5">
        <v>2140878</v>
      </c>
      <c r="C970" s="3">
        <v>3.6999999999999998E-2</v>
      </c>
      <c r="D970" s="4">
        <v>0.21</v>
      </c>
      <c r="E970" s="4">
        <v>0.19</v>
      </c>
      <c r="F970" s="4">
        <v>0.28000000000000003</v>
      </c>
      <c r="G970" s="4">
        <f t="shared" si="15"/>
        <v>0.53</v>
      </c>
    </row>
    <row r="971" spans="1:7" x14ac:dyDescent="0.25">
      <c r="A971" s="1">
        <v>591</v>
      </c>
      <c r="B971" s="5">
        <v>2154564</v>
      </c>
      <c r="C971" s="3">
        <v>3.5000000000000003E-2</v>
      </c>
      <c r="D971" s="4">
        <v>0.33</v>
      </c>
      <c r="E971" s="4">
        <v>0.12</v>
      </c>
      <c r="F971" s="4">
        <v>0.36</v>
      </c>
      <c r="G971" s="4">
        <f t="shared" si="15"/>
        <v>0.52</v>
      </c>
    </row>
    <row r="972" spans="1:7" x14ac:dyDescent="0.25">
      <c r="A972" s="1">
        <v>1281</v>
      </c>
      <c r="B972" s="5">
        <v>2159930</v>
      </c>
      <c r="C972" s="3">
        <v>2.5999999999999999E-2</v>
      </c>
      <c r="D972" s="4">
        <v>0.28999999999999998</v>
      </c>
      <c r="E972" s="4">
        <v>0.19</v>
      </c>
      <c r="F972" s="4">
        <v>0.11</v>
      </c>
      <c r="G972" s="4">
        <f t="shared" si="15"/>
        <v>0.7</v>
      </c>
    </row>
    <row r="973" spans="1:7" x14ac:dyDescent="0.25">
      <c r="A973" s="1">
        <v>1475</v>
      </c>
      <c r="B973" s="5">
        <v>2164893</v>
      </c>
      <c r="C973" s="3">
        <v>4.9000000000000002E-2</v>
      </c>
      <c r="D973" s="4">
        <v>0.37</v>
      </c>
      <c r="E973" s="4">
        <v>0.15</v>
      </c>
      <c r="F973" s="4">
        <v>0.11</v>
      </c>
      <c r="G973" s="4">
        <f t="shared" si="15"/>
        <v>0.74</v>
      </c>
    </row>
    <row r="974" spans="1:7" x14ac:dyDescent="0.25">
      <c r="A974" s="1">
        <v>1472</v>
      </c>
      <c r="B974" s="5">
        <v>2174937</v>
      </c>
      <c r="C974" s="3">
        <v>5.2999999999999999E-2</v>
      </c>
      <c r="D974" s="4">
        <v>0.3</v>
      </c>
      <c r="E974" s="4">
        <v>0.14000000000000001</v>
      </c>
      <c r="F974" s="4">
        <v>0.31</v>
      </c>
      <c r="G974" s="4">
        <f t="shared" si="15"/>
        <v>0.54999999999999993</v>
      </c>
    </row>
    <row r="975" spans="1:7" x14ac:dyDescent="0.25">
      <c r="A975" s="1">
        <v>1374</v>
      </c>
      <c r="B975" s="5">
        <v>2183167</v>
      </c>
      <c r="C975" s="3">
        <v>3.2000000000000001E-2</v>
      </c>
      <c r="D975" s="4">
        <v>0.28999999999999998</v>
      </c>
      <c r="E975" s="4">
        <v>0.3</v>
      </c>
      <c r="F975" s="4">
        <v>0.28999999999999998</v>
      </c>
      <c r="G975" s="4">
        <f t="shared" si="15"/>
        <v>0.41</v>
      </c>
    </row>
    <row r="976" spans="1:7" x14ac:dyDescent="0.25">
      <c r="A976" s="1">
        <v>1081</v>
      </c>
      <c r="B976" s="5">
        <v>2184292</v>
      </c>
      <c r="C976" s="3">
        <v>1.4999999999999999E-2</v>
      </c>
      <c r="D976" s="4">
        <v>0.36</v>
      </c>
      <c r="E976" s="4">
        <v>0.18</v>
      </c>
      <c r="F976" s="4">
        <v>0.36</v>
      </c>
      <c r="G976" s="4">
        <f t="shared" si="15"/>
        <v>0.46</v>
      </c>
    </row>
    <row r="977" spans="1:7" x14ac:dyDescent="0.25">
      <c r="A977" s="1">
        <v>812</v>
      </c>
      <c r="B977" s="5">
        <v>2189078</v>
      </c>
      <c r="C977" s="3">
        <v>4.2999999999999997E-2</v>
      </c>
      <c r="D977" s="4">
        <v>0.28000000000000003</v>
      </c>
      <c r="E977" s="4">
        <v>0.28999999999999998</v>
      </c>
      <c r="F977" s="4">
        <v>0.24</v>
      </c>
      <c r="G977" s="4">
        <f t="shared" si="15"/>
        <v>0.47000000000000003</v>
      </c>
    </row>
    <row r="978" spans="1:7" x14ac:dyDescent="0.25">
      <c r="A978" s="1">
        <v>883</v>
      </c>
      <c r="B978" s="5">
        <v>2191149</v>
      </c>
      <c r="C978" s="3">
        <v>5.7000000000000002E-2</v>
      </c>
      <c r="D978" s="4">
        <v>0.27</v>
      </c>
      <c r="E978" s="4">
        <v>0.3</v>
      </c>
      <c r="F978" s="4">
        <v>0.37</v>
      </c>
      <c r="G978" s="4">
        <f t="shared" si="15"/>
        <v>0.33</v>
      </c>
    </row>
    <row r="979" spans="1:7" x14ac:dyDescent="0.25">
      <c r="A979" s="1">
        <v>1178</v>
      </c>
      <c r="B979" s="5">
        <v>2191500</v>
      </c>
      <c r="C979" s="3">
        <v>1.6E-2</v>
      </c>
      <c r="D979" s="4">
        <v>0.28000000000000003</v>
      </c>
      <c r="E979" s="4">
        <v>0.25</v>
      </c>
      <c r="F979" s="4">
        <v>0.24</v>
      </c>
      <c r="G979" s="4">
        <f t="shared" si="15"/>
        <v>0.51</v>
      </c>
    </row>
    <row r="980" spans="1:7" x14ac:dyDescent="0.25">
      <c r="A980" s="1">
        <v>1241</v>
      </c>
      <c r="B980" s="5">
        <v>2199229</v>
      </c>
      <c r="C980" s="3">
        <v>4.4999999999999998E-2</v>
      </c>
      <c r="D980" s="4">
        <v>0.38</v>
      </c>
      <c r="E980" s="4">
        <v>0.28000000000000003</v>
      </c>
      <c r="F980" s="4">
        <v>0.15</v>
      </c>
      <c r="G980" s="4">
        <f t="shared" si="15"/>
        <v>0.56999999999999995</v>
      </c>
    </row>
    <row r="981" spans="1:7" x14ac:dyDescent="0.25">
      <c r="A981" s="1">
        <v>1007</v>
      </c>
      <c r="B981" s="5">
        <v>2204025</v>
      </c>
      <c r="C981" s="3">
        <v>4.8000000000000001E-2</v>
      </c>
      <c r="D981" s="4">
        <v>0.35</v>
      </c>
      <c r="E981" s="4">
        <v>0.24</v>
      </c>
      <c r="F981" s="4">
        <v>0.4</v>
      </c>
      <c r="G981" s="4">
        <f t="shared" si="15"/>
        <v>0.36</v>
      </c>
    </row>
    <row r="982" spans="1:7" x14ac:dyDescent="0.25">
      <c r="A982" s="1">
        <v>733</v>
      </c>
      <c r="B982" s="5">
        <v>2213110</v>
      </c>
      <c r="C982" s="3">
        <v>2.9000000000000001E-2</v>
      </c>
      <c r="D982" s="4">
        <v>0.23</v>
      </c>
      <c r="E982" s="4">
        <v>0.13</v>
      </c>
      <c r="F982" s="4">
        <v>0.26</v>
      </c>
      <c r="G982" s="4">
        <f t="shared" si="15"/>
        <v>0.61</v>
      </c>
    </row>
    <row r="983" spans="1:7" x14ac:dyDescent="0.25">
      <c r="A983" s="1">
        <v>642</v>
      </c>
      <c r="B983" s="5">
        <v>2214457</v>
      </c>
      <c r="C983" s="3">
        <v>0.05</v>
      </c>
      <c r="D983" s="4">
        <v>0.36</v>
      </c>
      <c r="E983" s="4">
        <v>0.26</v>
      </c>
      <c r="F983" s="4">
        <v>0.38</v>
      </c>
      <c r="G983" s="4">
        <f t="shared" si="15"/>
        <v>0.36</v>
      </c>
    </row>
    <row r="984" spans="1:7" x14ac:dyDescent="0.25">
      <c r="A984" s="1">
        <v>658</v>
      </c>
      <c r="B984" s="5">
        <v>2218678</v>
      </c>
      <c r="C984" s="3">
        <v>4.1000000000000002E-2</v>
      </c>
      <c r="D984" s="4">
        <v>0.28999999999999998</v>
      </c>
      <c r="E984" s="4">
        <v>0.34</v>
      </c>
      <c r="F984" s="4">
        <v>0.3</v>
      </c>
      <c r="G984" s="4">
        <f t="shared" si="15"/>
        <v>0.35999999999999993</v>
      </c>
    </row>
    <row r="985" spans="1:7" x14ac:dyDescent="0.25">
      <c r="A985" s="1">
        <v>1364</v>
      </c>
      <c r="B985" s="5">
        <v>2220017</v>
      </c>
      <c r="C985" s="3">
        <v>2.7E-2</v>
      </c>
      <c r="D985" s="4">
        <v>0.33</v>
      </c>
      <c r="E985" s="4">
        <v>0.19</v>
      </c>
      <c r="F985" s="4">
        <v>0.27</v>
      </c>
      <c r="G985" s="4">
        <f t="shared" si="15"/>
        <v>0.54</v>
      </c>
    </row>
    <row r="986" spans="1:7" x14ac:dyDescent="0.25">
      <c r="A986" s="1">
        <v>1114</v>
      </c>
      <c r="B986" s="5">
        <v>2223628</v>
      </c>
      <c r="C986" s="3">
        <v>6.3E-2</v>
      </c>
      <c r="D986" s="4">
        <v>0.33</v>
      </c>
      <c r="E986" s="4">
        <v>0.14000000000000001</v>
      </c>
      <c r="F986" s="4">
        <v>0.23</v>
      </c>
      <c r="G986" s="4">
        <f t="shared" si="15"/>
        <v>0.63</v>
      </c>
    </row>
    <row r="987" spans="1:7" x14ac:dyDescent="0.25">
      <c r="A987" s="1">
        <v>1019</v>
      </c>
      <c r="B987" s="5">
        <v>2224833</v>
      </c>
      <c r="C987" s="3">
        <v>2.5000000000000001E-2</v>
      </c>
      <c r="D987" s="4">
        <v>0.31</v>
      </c>
      <c r="E987" s="4">
        <v>0.24</v>
      </c>
      <c r="F987" s="4">
        <v>0.21</v>
      </c>
      <c r="G987" s="4">
        <f t="shared" si="15"/>
        <v>0.55000000000000004</v>
      </c>
    </row>
    <row r="988" spans="1:7" x14ac:dyDescent="0.25">
      <c r="A988" s="1">
        <v>1426</v>
      </c>
      <c r="B988" s="5">
        <v>2229240</v>
      </c>
      <c r="C988" s="3">
        <v>5.3999999999999999E-2</v>
      </c>
      <c r="D988" s="4">
        <v>0.26</v>
      </c>
      <c r="E988" s="4">
        <v>0.24</v>
      </c>
      <c r="F988" s="4">
        <v>0.43</v>
      </c>
      <c r="G988" s="4">
        <f t="shared" si="15"/>
        <v>0.33000000000000007</v>
      </c>
    </row>
    <row r="989" spans="1:7" x14ac:dyDescent="0.25">
      <c r="A989" s="1">
        <v>1435</v>
      </c>
      <c r="B989" s="5">
        <v>2235034</v>
      </c>
      <c r="C989" s="3">
        <v>1.7000000000000001E-2</v>
      </c>
      <c r="D989" s="4">
        <v>0.22</v>
      </c>
      <c r="E989" s="4">
        <v>0.14000000000000001</v>
      </c>
      <c r="F989" s="4">
        <v>0.32</v>
      </c>
      <c r="G989" s="4">
        <f t="shared" si="15"/>
        <v>0.53999999999999992</v>
      </c>
    </row>
    <row r="990" spans="1:7" x14ac:dyDescent="0.25">
      <c r="A990" s="1">
        <v>1160</v>
      </c>
      <c r="B990" s="5">
        <v>2237121</v>
      </c>
      <c r="C990" s="3">
        <v>6.2E-2</v>
      </c>
      <c r="D990" s="4">
        <v>0.2</v>
      </c>
      <c r="E990" s="4">
        <v>0.35</v>
      </c>
      <c r="F990" s="4">
        <v>0.42</v>
      </c>
      <c r="G990" s="4">
        <f t="shared" si="15"/>
        <v>0.23000000000000009</v>
      </c>
    </row>
    <row r="991" spans="1:7" x14ac:dyDescent="0.25">
      <c r="A991" s="1">
        <v>584</v>
      </c>
      <c r="B991" s="5">
        <v>2242817</v>
      </c>
      <c r="C991" s="3">
        <v>2.5999999999999999E-2</v>
      </c>
      <c r="D991" s="4">
        <v>0.4</v>
      </c>
      <c r="E991" s="4">
        <v>0.17</v>
      </c>
      <c r="F991" s="4">
        <v>0.4</v>
      </c>
      <c r="G991" s="4">
        <f t="shared" si="15"/>
        <v>0.42999999999999994</v>
      </c>
    </row>
    <row r="992" spans="1:7" x14ac:dyDescent="0.25">
      <c r="A992" s="1">
        <v>1343</v>
      </c>
      <c r="B992" s="5">
        <v>2246238</v>
      </c>
      <c r="C992" s="3">
        <v>4.2000000000000003E-2</v>
      </c>
      <c r="D992" s="4">
        <v>0.27</v>
      </c>
      <c r="E992" s="4">
        <v>0.1</v>
      </c>
      <c r="F992" s="4">
        <v>0.12</v>
      </c>
      <c r="G992" s="4">
        <f t="shared" si="15"/>
        <v>0.78</v>
      </c>
    </row>
    <row r="993" spans="1:7" x14ac:dyDescent="0.25">
      <c r="A993" s="1">
        <v>595</v>
      </c>
      <c r="B993" s="5">
        <v>2248146</v>
      </c>
      <c r="C993" s="3">
        <v>2.5000000000000001E-2</v>
      </c>
      <c r="D993" s="4">
        <v>0.37</v>
      </c>
      <c r="E993" s="4">
        <v>0.28000000000000003</v>
      </c>
      <c r="F993" s="4">
        <v>0.28999999999999998</v>
      </c>
      <c r="G993" s="4">
        <f t="shared" si="15"/>
        <v>0.42999999999999994</v>
      </c>
    </row>
    <row r="994" spans="1:7" x14ac:dyDescent="0.25">
      <c r="A994" s="1">
        <v>1375</v>
      </c>
      <c r="B994" s="5">
        <v>2256330</v>
      </c>
      <c r="C994" s="3">
        <v>0.06</v>
      </c>
      <c r="D994" s="4">
        <v>0.31</v>
      </c>
      <c r="E994" s="4">
        <v>0.2</v>
      </c>
      <c r="F994" s="4">
        <v>0.22</v>
      </c>
      <c r="G994" s="4">
        <f t="shared" si="15"/>
        <v>0.58000000000000007</v>
      </c>
    </row>
    <row r="995" spans="1:7" x14ac:dyDescent="0.25">
      <c r="A995" s="1">
        <v>953</v>
      </c>
      <c r="B995" s="5">
        <v>2270321</v>
      </c>
      <c r="C995" s="3">
        <v>0.06</v>
      </c>
      <c r="D995" s="4">
        <v>0.25</v>
      </c>
      <c r="E995" s="4">
        <v>0.28999999999999998</v>
      </c>
      <c r="F995" s="4">
        <v>0.28999999999999998</v>
      </c>
      <c r="G995" s="4">
        <f t="shared" si="15"/>
        <v>0.42</v>
      </c>
    </row>
    <row r="996" spans="1:7" x14ac:dyDescent="0.25">
      <c r="A996" s="1">
        <v>917</v>
      </c>
      <c r="B996" s="5">
        <v>2274370</v>
      </c>
      <c r="C996" s="3">
        <v>3.5999999999999997E-2</v>
      </c>
      <c r="D996" s="4">
        <v>0.27</v>
      </c>
      <c r="E996" s="4">
        <v>0.15</v>
      </c>
      <c r="F996" s="4">
        <v>0.38</v>
      </c>
      <c r="G996" s="4">
        <f t="shared" si="15"/>
        <v>0.47</v>
      </c>
    </row>
    <row r="997" spans="1:7" x14ac:dyDescent="0.25">
      <c r="A997" s="1">
        <v>668</v>
      </c>
      <c r="B997" s="5">
        <v>2276330</v>
      </c>
      <c r="C997" s="3">
        <v>5.1999999999999998E-2</v>
      </c>
      <c r="D997" s="4">
        <v>0.39</v>
      </c>
      <c r="E997" s="4">
        <v>0.11</v>
      </c>
      <c r="F997" s="4">
        <v>0.17</v>
      </c>
      <c r="G997" s="4">
        <f t="shared" si="15"/>
        <v>0.72</v>
      </c>
    </row>
    <row r="998" spans="1:7" x14ac:dyDescent="0.25">
      <c r="A998" s="1">
        <v>665</v>
      </c>
      <c r="B998" s="5">
        <v>2276411</v>
      </c>
      <c r="C998" s="3">
        <v>3.2000000000000001E-2</v>
      </c>
      <c r="D998" s="4">
        <v>0.26</v>
      </c>
      <c r="E998" s="4">
        <v>0.13</v>
      </c>
      <c r="F998" s="4">
        <v>0.23</v>
      </c>
      <c r="G998" s="4">
        <f t="shared" si="15"/>
        <v>0.64</v>
      </c>
    </row>
    <row r="999" spans="1:7" x14ac:dyDescent="0.25">
      <c r="A999" s="1">
        <v>919</v>
      </c>
      <c r="B999" s="5">
        <v>2278997</v>
      </c>
      <c r="C999" s="3">
        <v>5.7000000000000002E-2</v>
      </c>
      <c r="D999" s="4">
        <v>0.21</v>
      </c>
      <c r="E999" s="4">
        <v>0.16</v>
      </c>
      <c r="F999" s="4">
        <v>0.43</v>
      </c>
      <c r="G999" s="4">
        <f t="shared" si="15"/>
        <v>0.41000000000000003</v>
      </c>
    </row>
    <row r="1000" spans="1:7" x14ac:dyDescent="0.25">
      <c r="A1000" s="1">
        <v>1054</v>
      </c>
      <c r="B1000" s="5">
        <v>2280454</v>
      </c>
      <c r="C1000" s="3">
        <v>4.9000000000000002E-2</v>
      </c>
      <c r="D1000" s="4">
        <v>0.35</v>
      </c>
      <c r="E1000" s="4">
        <v>0.28999999999999998</v>
      </c>
      <c r="F1000" s="4">
        <v>0.28000000000000003</v>
      </c>
      <c r="G1000" s="4">
        <f t="shared" si="15"/>
        <v>0.43</v>
      </c>
    </row>
    <row r="1001" spans="1:7" x14ac:dyDescent="0.25">
      <c r="A1001" s="1">
        <v>1383</v>
      </c>
      <c r="B1001" s="5">
        <v>2286967</v>
      </c>
      <c r="C1001" s="3">
        <v>4.3999999999999997E-2</v>
      </c>
      <c r="D1001" s="4">
        <v>0.31</v>
      </c>
      <c r="E1001" s="4">
        <v>0.22</v>
      </c>
      <c r="F1001" s="4">
        <v>0.34</v>
      </c>
      <c r="G1001" s="4">
        <f t="shared" si="15"/>
        <v>0.43999999999999995</v>
      </c>
    </row>
    <row r="1002" spans="1:7" x14ac:dyDescent="0.25">
      <c r="A1002" s="1">
        <v>645</v>
      </c>
      <c r="B1002" s="5">
        <v>2292983</v>
      </c>
      <c r="C1002" s="3">
        <v>4.9000000000000002E-2</v>
      </c>
      <c r="D1002" s="4">
        <v>0.21</v>
      </c>
      <c r="E1002" s="4">
        <v>0.14000000000000001</v>
      </c>
      <c r="F1002" s="4">
        <v>0.28000000000000003</v>
      </c>
      <c r="G1002" s="4">
        <f t="shared" si="15"/>
        <v>0.57999999999999996</v>
      </c>
    </row>
    <row r="1003" spans="1:7" x14ac:dyDescent="0.25">
      <c r="A1003" s="1">
        <v>794</v>
      </c>
      <c r="B1003" s="5">
        <v>2296123</v>
      </c>
      <c r="C1003" s="3">
        <v>3.4000000000000002E-2</v>
      </c>
      <c r="D1003" s="4">
        <v>0.4</v>
      </c>
      <c r="E1003" s="4">
        <v>0.17</v>
      </c>
      <c r="F1003" s="4">
        <v>0.3</v>
      </c>
      <c r="G1003" s="4">
        <f t="shared" si="15"/>
        <v>0.52999999999999992</v>
      </c>
    </row>
    <row r="1004" spans="1:7" x14ac:dyDescent="0.25">
      <c r="A1004" s="1">
        <v>935</v>
      </c>
      <c r="B1004" s="5">
        <v>2300730</v>
      </c>
      <c r="C1004" s="3">
        <v>4.1000000000000002E-2</v>
      </c>
      <c r="D1004" s="4">
        <v>0.24</v>
      </c>
      <c r="E1004" s="4">
        <v>0.11</v>
      </c>
      <c r="F1004" s="4">
        <v>0.17</v>
      </c>
      <c r="G1004" s="4">
        <f t="shared" si="15"/>
        <v>0.72</v>
      </c>
    </row>
    <row r="1005" spans="1:7" x14ac:dyDescent="0.25">
      <c r="A1005" s="1">
        <v>701</v>
      </c>
      <c r="B1005" s="5">
        <v>2304787</v>
      </c>
      <c r="C1005" s="3">
        <v>5.6000000000000001E-2</v>
      </c>
      <c r="D1005" s="4">
        <v>0.3</v>
      </c>
      <c r="E1005" s="4">
        <v>0.35</v>
      </c>
      <c r="F1005" s="4">
        <v>0.37</v>
      </c>
      <c r="G1005" s="4">
        <f t="shared" si="15"/>
        <v>0.28000000000000003</v>
      </c>
    </row>
    <row r="1006" spans="1:7" x14ac:dyDescent="0.25">
      <c r="A1006" s="1">
        <v>650</v>
      </c>
      <c r="B1006" s="5">
        <v>2309441</v>
      </c>
      <c r="C1006" s="3">
        <v>2.8000000000000001E-2</v>
      </c>
      <c r="D1006" s="4">
        <v>0.39</v>
      </c>
      <c r="E1006" s="4">
        <v>0.2</v>
      </c>
      <c r="F1006" s="4">
        <v>0.18</v>
      </c>
      <c r="G1006" s="4">
        <f t="shared" si="15"/>
        <v>0.62000000000000011</v>
      </c>
    </row>
    <row r="1007" spans="1:7" x14ac:dyDescent="0.25">
      <c r="A1007" s="1">
        <v>1462</v>
      </c>
      <c r="B1007" s="5">
        <v>2311997</v>
      </c>
      <c r="C1007" s="3">
        <v>1.2999999999999999E-2</v>
      </c>
      <c r="D1007" s="4">
        <v>0.32</v>
      </c>
      <c r="E1007" s="4">
        <v>0.15</v>
      </c>
      <c r="F1007" s="4">
        <v>0.15</v>
      </c>
      <c r="G1007" s="4">
        <f t="shared" si="15"/>
        <v>0.7</v>
      </c>
    </row>
    <row r="1008" spans="1:7" x14ac:dyDescent="0.25">
      <c r="A1008" s="1">
        <v>1161</v>
      </c>
      <c r="B1008" s="5">
        <v>2320716</v>
      </c>
      <c r="C1008" s="3">
        <v>5.8999999999999997E-2</v>
      </c>
      <c r="D1008" s="4">
        <v>0.33</v>
      </c>
      <c r="E1008" s="4">
        <v>0.28999999999999998</v>
      </c>
      <c r="F1008" s="4">
        <v>0.39</v>
      </c>
      <c r="G1008" s="4">
        <f t="shared" si="15"/>
        <v>0.32</v>
      </c>
    </row>
    <row r="1009" spans="1:7" x14ac:dyDescent="0.25">
      <c r="A1009" s="1">
        <v>1441</v>
      </c>
      <c r="B1009" s="5">
        <v>2329743</v>
      </c>
      <c r="C1009" s="3">
        <v>1.4999999999999999E-2</v>
      </c>
      <c r="D1009" s="4">
        <v>0.31</v>
      </c>
      <c r="E1009" s="4">
        <v>0.26</v>
      </c>
      <c r="F1009" s="4">
        <v>0.32</v>
      </c>
      <c r="G1009" s="4">
        <f t="shared" si="15"/>
        <v>0.41999999999999993</v>
      </c>
    </row>
    <row r="1010" spans="1:7" x14ac:dyDescent="0.25">
      <c r="A1010" s="1">
        <v>985</v>
      </c>
      <c r="B1010" s="5">
        <v>2337975</v>
      </c>
      <c r="C1010" s="3">
        <v>2.7E-2</v>
      </c>
      <c r="D1010" s="4">
        <v>0.28999999999999998</v>
      </c>
      <c r="E1010" s="4">
        <v>0.19</v>
      </c>
      <c r="F1010" s="4">
        <v>0.37</v>
      </c>
      <c r="G1010" s="4">
        <f t="shared" si="15"/>
        <v>0.44</v>
      </c>
    </row>
    <row r="1011" spans="1:7" x14ac:dyDescent="0.25">
      <c r="A1011" s="1">
        <v>1268</v>
      </c>
      <c r="B1011" s="5">
        <v>2340684</v>
      </c>
      <c r="C1011" s="3">
        <v>3.2000000000000001E-2</v>
      </c>
      <c r="D1011" s="4">
        <v>0.25</v>
      </c>
      <c r="E1011" s="4">
        <v>0.3</v>
      </c>
      <c r="F1011" s="4">
        <v>0.19</v>
      </c>
      <c r="G1011" s="4">
        <f t="shared" si="15"/>
        <v>0.51</v>
      </c>
    </row>
    <row r="1012" spans="1:7" x14ac:dyDescent="0.25">
      <c r="A1012" s="1">
        <v>1332</v>
      </c>
      <c r="B1012" s="5">
        <v>2354228</v>
      </c>
      <c r="C1012" s="3">
        <v>4.9000000000000002E-2</v>
      </c>
      <c r="D1012" s="4">
        <v>0.39</v>
      </c>
      <c r="E1012" s="4">
        <v>0.34</v>
      </c>
      <c r="F1012" s="4">
        <v>0.34</v>
      </c>
      <c r="G1012" s="4">
        <f t="shared" si="15"/>
        <v>0.3199999999999999</v>
      </c>
    </row>
    <row r="1013" spans="1:7" x14ac:dyDescent="0.25">
      <c r="A1013" s="1">
        <v>717</v>
      </c>
      <c r="B1013" s="5">
        <v>2355555</v>
      </c>
      <c r="C1013" s="3">
        <v>0.05</v>
      </c>
      <c r="D1013" s="4">
        <v>0.4</v>
      </c>
      <c r="E1013" s="4">
        <v>0.16</v>
      </c>
      <c r="F1013" s="4">
        <v>0.34</v>
      </c>
      <c r="G1013" s="4">
        <f t="shared" si="15"/>
        <v>0.49999999999999989</v>
      </c>
    </row>
    <row r="1014" spans="1:7" x14ac:dyDescent="0.25">
      <c r="A1014" s="1">
        <v>895</v>
      </c>
      <c r="B1014" s="5">
        <v>2360206</v>
      </c>
      <c r="C1014" s="3">
        <v>2.5000000000000001E-2</v>
      </c>
      <c r="D1014" s="4">
        <v>0.4</v>
      </c>
      <c r="E1014" s="4">
        <v>0.32</v>
      </c>
      <c r="F1014" s="4">
        <v>0.12</v>
      </c>
      <c r="G1014" s="4">
        <f t="shared" si="15"/>
        <v>0.56000000000000005</v>
      </c>
    </row>
    <row r="1015" spans="1:7" x14ac:dyDescent="0.25">
      <c r="A1015" s="1">
        <v>1272</v>
      </c>
      <c r="B1015" s="5">
        <v>2386167</v>
      </c>
      <c r="C1015" s="3">
        <v>0.04</v>
      </c>
      <c r="D1015" s="4">
        <v>0.28000000000000003</v>
      </c>
      <c r="E1015" s="4">
        <v>0.22</v>
      </c>
      <c r="F1015" s="4">
        <v>0.17</v>
      </c>
      <c r="G1015" s="4">
        <f t="shared" si="15"/>
        <v>0.61</v>
      </c>
    </row>
    <row r="1016" spans="1:7" x14ac:dyDescent="0.25">
      <c r="A1016" s="1">
        <v>979</v>
      </c>
      <c r="B1016" s="5">
        <v>2388016</v>
      </c>
      <c r="C1016" s="3">
        <v>3.1E-2</v>
      </c>
      <c r="D1016" s="4">
        <v>0.34</v>
      </c>
      <c r="E1016" s="4">
        <v>0.11</v>
      </c>
      <c r="F1016" s="4">
        <v>0.19</v>
      </c>
      <c r="G1016" s="4">
        <f t="shared" si="15"/>
        <v>0.70000000000000007</v>
      </c>
    </row>
    <row r="1017" spans="1:7" x14ac:dyDescent="0.25">
      <c r="A1017" s="1">
        <v>1069</v>
      </c>
      <c r="B1017" s="5">
        <v>2388190</v>
      </c>
      <c r="C1017" s="3">
        <v>2.8000000000000001E-2</v>
      </c>
      <c r="D1017" s="4">
        <v>0.31</v>
      </c>
      <c r="E1017" s="4">
        <v>0.28000000000000003</v>
      </c>
      <c r="F1017" s="4">
        <v>0.17</v>
      </c>
      <c r="G1017" s="4">
        <f t="shared" si="15"/>
        <v>0.54999999999999993</v>
      </c>
    </row>
    <row r="1018" spans="1:7" x14ac:dyDescent="0.25">
      <c r="A1018" s="1">
        <v>1174</v>
      </c>
      <c r="B1018" s="5">
        <v>2397994</v>
      </c>
      <c r="C1018" s="3">
        <v>2.1999999999999999E-2</v>
      </c>
      <c r="D1018" s="4">
        <v>0.4</v>
      </c>
      <c r="E1018" s="4">
        <v>0.17</v>
      </c>
      <c r="F1018" s="4">
        <v>0.36</v>
      </c>
      <c r="G1018" s="4">
        <f t="shared" si="15"/>
        <v>0.47</v>
      </c>
    </row>
    <row r="1019" spans="1:7" x14ac:dyDescent="0.25">
      <c r="A1019" s="1">
        <v>1414</v>
      </c>
      <c r="B1019" s="5">
        <v>2416335</v>
      </c>
      <c r="C1019" s="3">
        <v>5.7000000000000002E-2</v>
      </c>
      <c r="D1019" s="4">
        <v>0.22</v>
      </c>
      <c r="E1019" s="4">
        <v>0.26</v>
      </c>
      <c r="F1019" s="4">
        <v>0.17</v>
      </c>
      <c r="G1019" s="4">
        <f t="shared" si="15"/>
        <v>0.56999999999999995</v>
      </c>
    </row>
    <row r="1020" spans="1:7" x14ac:dyDescent="0.25">
      <c r="A1020" s="1">
        <v>1032</v>
      </c>
      <c r="B1020" s="5">
        <v>2417902</v>
      </c>
      <c r="C1020" s="3">
        <v>5.8999999999999997E-2</v>
      </c>
      <c r="D1020" s="4">
        <v>0.27</v>
      </c>
      <c r="E1020" s="4">
        <v>0.23</v>
      </c>
      <c r="F1020" s="4">
        <v>0.26</v>
      </c>
      <c r="G1020" s="4">
        <f t="shared" si="15"/>
        <v>0.51</v>
      </c>
    </row>
    <row r="1021" spans="1:7" x14ac:dyDescent="0.25">
      <c r="A1021" s="1">
        <v>1470</v>
      </c>
      <c r="B1021" s="5">
        <v>2432116</v>
      </c>
      <c r="C1021" s="3">
        <v>7.3999999999999996E-2</v>
      </c>
      <c r="D1021" s="4">
        <v>0.4</v>
      </c>
      <c r="E1021" s="4">
        <v>0.21</v>
      </c>
      <c r="F1021" s="4">
        <v>0.21</v>
      </c>
      <c r="G1021" s="4">
        <f t="shared" si="15"/>
        <v>0.58000000000000007</v>
      </c>
    </row>
    <row r="1022" spans="1:7" x14ac:dyDescent="0.25">
      <c r="A1022" s="1">
        <v>1408</v>
      </c>
      <c r="B1022" s="5">
        <v>2434061</v>
      </c>
      <c r="C1022" s="3">
        <v>1.7000000000000001E-2</v>
      </c>
      <c r="D1022" s="4">
        <v>0.27</v>
      </c>
      <c r="E1022" s="4">
        <v>0.14000000000000001</v>
      </c>
      <c r="F1022" s="4">
        <v>0.32</v>
      </c>
      <c r="G1022" s="4">
        <f t="shared" si="15"/>
        <v>0.53999999999999992</v>
      </c>
    </row>
    <row r="1023" spans="1:7" x14ac:dyDescent="0.25">
      <c r="A1023" s="1">
        <v>1106</v>
      </c>
      <c r="B1023" s="5">
        <v>2434953</v>
      </c>
      <c r="C1023" s="3">
        <v>3.3000000000000002E-2</v>
      </c>
      <c r="D1023" s="4">
        <v>0.28000000000000003</v>
      </c>
      <c r="E1023" s="4">
        <v>0.25</v>
      </c>
      <c r="F1023" s="4">
        <v>0.31</v>
      </c>
      <c r="G1023" s="4">
        <f t="shared" si="15"/>
        <v>0.43999999999999995</v>
      </c>
    </row>
    <row r="1024" spans="1:7" x14ac:dyDescent="0.25">
      <c r="A1024" s="1">
        <v>1423</v>
      </c>
      <c r="B1024" s="5">
        <v>2443615</v>
      </c>
      <c r="C1024" s="3">
        <v>0.02</v>
      </c>
      <c r="D1024" s="4">
        <v>0.36</v>
      </c>
      <c r="E1024" s="4">
        <v>0.17</v>
      </c>
      <c r="F1024" s="4">
        <v>0.11</v>
      </c>
      <c r="G1024" s="4">
        <f t="shared" si="15"/>
        <v>0.72</v>
      </c>
    </row>
    <row r="1025" spans="1:7" x14ac:dyDescent="0.25">
      <c r="A1025" s="1">
        <v>771</v>
      </c>
      <c r="B1025" s="5">
        <v>2461245</v>
      </c>
      <c r="C1025" s="3">
        <v>2.1999999999999999E-2</v>
      </c>
      <c r="D1025" s="4">
        <v>0.2</v>
      </c>
      <c r="E1025" s="4">
        <v>0.19</v>
      </c>
      <c r="F1025" s="4">
        <v>0.4</v>
      </c>
      <c r="G1025" s="4">
        <f t="shared" si="15"/>
        <v>0.41</v>
      </c>
    </row>
    <row r="1026" spans="1:7" x14ac:dyDescent="0.25">
      <c r="A1026" s="1">
        <v>1234</v>
      </c>
      <c r="B1026" s="5">
        <v>2463370</v>
      </c>
      <c r="C1026" s="3">
        <v>1.7999999999999999E-2</v>
      </c>
      <c r="D1026" s="4">
        <v>0.33</v>
      </c>
      <c r="E1026" s="4">
        <v>0.2</v>
      </c>
      <c r="F1026" s="4">
        <v>0.14000000000000001</v>
      </c>
      <c r="G1026" s="4">
        <f t="shared" ref="G1026:G1089" si="16">1-F1026-E1026</f>
        <v>0.65999999999999992</v>
      </c>
    </row>
    <row r="1027" spans="1:7" x14ac:dyDescent="0.25">
      <c r="A1027" s="1">
        <v>1469</v>
      </c>
      <c r="B1027" s="5">
        <v>2469274</v>
      </c>
      <c r="C1027" s="3">
        <v>2.1000000000000001E-2</v>
      </c>
      <c r="D1027" s="4">
        <v>0.28000000000000003</v>
      </c>
      <c r="E1027" s="4">
        <v>0.16</v>
      </c>
      <c r="F1027" s="4">
        <v>0.3</v>
      </c>
      <c r="G1027" s="4">
        <f t="shared" si="16"/>
        <v>0.53999999999999992</v>
      </c>
    </row>
    <row r="1028" spans="1:7" x14ac:dyDescent="0.25">
      <c r="A1028" s="1">
        <v>829</v>
      </c>
      <c r="B1028" s="5">
        <v>2469446</v>
      </c>
      <c r="C1028" s="3">
        <v>2.1000000000000001E-2</v>
      </c>
      <c r="D1028" s="4">
        <v>0.31</v>
      </c>
      <c r="E1028" s="4">
        <v>0.24</v>
      </c>
      <c r="F1028" s="4">
        <v>0.2</v>
      </c>
      <c r="G1028" s="4">
        <f t="shared" si="16"/>
        <v>0.56000000000000005</v>
      </c>
    </row>
    <row r="1029" spans="1:7" x14ac:dyDescent="0.25">
      <c r="A1029" s="1">
        <v>867</v>
      </c>
      <c r="B1029" s="5">
        <v>2475910</v>
      </c>
      <c r="C1029" s="3">
        <v>2.9000000000000001E-2</v>
      </c>
      <c r="D1029" s="4">
        <v>0.34</v>
      </c>
      <c r="E1029" s="4">
        <v>0.31</v>
      </c>
      <c r="F1029" s="4">
        <v>0.38</v>
      </c>
      <c r="G1029" s="4">
        <f t="shared" si="16"/>
        <v>0.31</v>
      </c>
    </row>
    <row r="1030" spans="1:7" x14ac:dyDescent="0.25">
      <c r="A1030" s="1">
        <v>1213</v>
      </c>
      <c r="B1030" s="5">
        <v>2481762</v>
      </c>
      <c r="C1030" s="3">
        <v>2.7E-2</v>
      </c>
      <c r="D1030" s="4">
        <v>0.33</v>
      </c>
      <c r="E1030" s="4">
        <v>0.2</v>
      </c>
      <c r="F1030" s="4">
        <v>0.2</v>
      </c>
      <c r="G1030" s="4">
        <f t="shared" si="16"/>
        <v>0.60000000000000009</v>
      </c>
    </row>
    <row r="1031" spans="1:7" x14ac:dyDescent="0.25">
      <c r="A1031" s="1">
        <v>696</v>
      </c>
      <c r="B1031" s="5">
        <v>2482739</v>
      </c>
      <c r="C1031" s="3">
        <v>2.3E-2</v>
      </c>
      <c r="D1031" s="4">
        <v>0.2</v>
      </c>
      <c r="E1031" s="4">
        <v>0.22</v>
      </c>
      <c r="F1031" s="4">
        <v>0.44</v>
      </c>
      <c r="G1031" s="4">
        <f t="shared" si="16"/>
        <v>0.34000000000000008</v>
      </c>
    </row>
    <row r="1032" spans="1:7" x14ac:dyDescent="0.25">
      <c r="A1032" s="1">
        <v>704</v>
      </c>
      <c r="B1032" s="5">
        <v>2484339</v>
      </c>
      <c r="C1032" s="3">
        <v>4.7E-2</v>
      </c>
      <c r="D1032" s="4">
        <v>0.26</v>
      </c>
      <c r="E1032" s="4">
        <v>0.19</v>
      </c>
      <c r="F1032" s="4">
        <v>0.12</v>
      </c>
      <c r="G1032" s="4">
        <f t="shared" si="16"/>
        <v>0.69</v>
      </c>
    </row>
    <row r="1033" spans="1:7" x14ac:dyDescent="0.25">
      <c r="A1033" s="1">
        <v>1346</v>
      </c>
      <c r="B1033" s="5">
        <v>2487171</v>
      </c>
      <c r="C1033" s="3">
        <v>5.1999999999999998E-2</v>
      </c>
      <c r="D1033" s="4">
        <v>0.36</v>
      </c>
      <c r="E1033" s="4">
        <v>0.2</v>
      </c>
      <c r="F1033" s="4">
        <v>0.19</v>
      </c>
      <c r="G1033" s="4">
        <f t="shared" si="16"/>
        <v>0.6100000000000001</v>
      </c>
    </row>
    <row r="1034" spans="1:7" x14ac:dyDescent="0.25">
      <c r="A1034" s="1">
        <v>1129</v>
      </c>
      <c r="B1034" s="5">
        <v>2487652</v>
      </c>
      <c r="C1034" s="3">
        <v>4.4999999999999998E-2</v>
      </c>
      <c r="D1034" s="4">
        <v>0.3</v>
      </c>
      <c r="E1034" s="4">
        <v>0.24</v>
      </c>
      <c r="F1034" s="4">
        <v>0.45</v>
      </c>
      <c r="G1034" s="4">
        <f t="shared" si="16"/>
        <v>0.31000000000000005</v>
      </c>
    </row>
    <row r="1035" spans="1:7" x14ac:dyDescent="0.25">
      <c r="A1035" s="1">
        <v>1233</v>
      </c>
      <c r="B1035" s="5">
        <v>2489624</v>
      </c>
      <c r="C1035" s="3">
        <v>4.3999999999999997E-2</v>
      </c>
      <c r="D1035" s="4">
        <v>0.22</v>
      </c>
      <c r="E1035" s="4">
        <v>0.19</v>
      </c>
      <c r="F1035" s="4">
        <v>0.18</v>
      </c>
      <c r="G1035" s="4">
        <f t="shared" si="16"/>
        <v>0.63000000000000012</v>
      </c>
    </row>
    <row r="1036" spans="1:7" x14ac:dyDescent="0.25">
      <c r="A1036" s="1">
        <v>1059</v>
      </c>
      <c r="B1036" s="5">
        <v>2493584</v>
      </c>
      <c r="C1036" s="3">
        <v>5.8000000000000003E-2</v>
      </c>
      <c r="D1036" s="4">
        <v>0.21</v>
      </c>
      <c r="E1036" s="4">
        <v>0.31</v>
      </c>
      <c r="F1036" s="4">
        <v>0.28999999999999998</v>
      </c>
      <c r="G1036" s="4">
        <f t="shared" si="16"/>
        <v>0.39999999999999997</v>
      </c>
    </row>
    <row r="1037" spans="1:7" x14ac:dyDescent="0.25">
      <c r="A1037" s="1">
        <v>1393</v>
      </c>
      <c r="B1037" s="5">
        <v>2494460</v>
      </c>
      <c r="C1037" s="3">
        <v>5.3999999999999999E-2</v>
      </c>
      <c r="D1037" s="4">
        <v>0.33</v>
      </c>
      <c r="E1037" s="4">
        <v>0.14000000000000001</v>
      </c>
      <c r="F1037" s="4">
        <v>0.11</v>
      </c>
      <c r="G1037" s="4">
        <f t="shared" si="16"/>
        <v>0.75</v>
      </c>
    </row>
    <row r="1038" spans="1:7" x14ac:dyDescent="0.25">
      <c r="A1038" s="1">
        <v>1154</v>
      </c>
      <c r="B1038" s="5">
        <v>2503464</v>
      </c>
      <c r="C1038" s="3">
        <v>3.7999999999999999E-2</v>
      </c>
      <c r="D1038" s="4">
        <v>0.23</v>
      </c>
      <c r="E1038" s="4">
        <v>0.31</v>
      </c>
      <c r="F1038" s="4">
        <v>0.38</v>
      </c>
      <c r="G1038" s="4">
        <f t="shared" si="16"/>
        <v>0.31</v>
      </c>
    </row>
    <row r="1039" spans="1:7" x14ac:dyDescent="0.25">
      <c r="A1039" s="1">
        <v>1206</v>
      </c>
      <c r="B1039" s="5">
        <v>2504655</v>
      </c>
      <c r="C1039" s="3">
        <v>2.4E-2</v>
      </c>
      <c r="D1039" s="4">
        <v>0.36</v>
      </c>
      <c r="E1039" s="4">
        <v>0.25</v>
      </c>
      <c r="F1039" s="4">
        <v>0.27</v>
      </c>
      <c r="G1039" s="4">
        <f t="shared" si="16"/>
        <v>0.48</v>
      </c>
    </row>
    <row r="1040" spans="1:7" x14ac:dyDescent="0.25">
      <c r="A1040" s="1">
        <v>1181</v>
      </c>
      <c r="B1040" s="5">
        <v>2505287</v>
      </c>
      <c r="C1040" s="3">
        <v>4.2999999999999997E-2</v>
      </c>
      <c r="D1040" s="4">
        <v>0.28000000000000003</v>
      </c>
      <c r="E1040" s="4">
        <v>0.3</v>
      </c>
      <c r="F1040" s="4">
        <v>0.43</v>
      </c>
      <c r="G1040" s="4">
        <f t="shared" si="16"/>
        <v>0.27000000000000007</v>
      </c>
    </row>
    <row r="1041" spans="1:7" x14ac:dyDescent="0.25">
      <c r="A1041" s="1">
        <v>691</v>
      </c>
      <c r="B1041" s="5">
        <v>2509306</v>
      </c>
      <c r="C1041" s="3">
        <v>2.3E-2</v>
      </c>
      <c r="D1041" s="4">
        <v>0.21</v>
      </c>
      <c r="E1041" s="4">
        <v>0.28000000000000003</v>
      </c>
      <c r="F1041" s="4">
        <v>0.17</v>
      </c>
      <c r="G1041" s="4">
        <f t="shared" si="16"/>
        <v>0.54999999999999993</v>
      </c>
    </row>
    <row r="1042" spans="1:7" x14ac:dyDescent="0.25">
      <c r="A1042" s="1">
        <v>653</v>
      </c>
      <c r="B1042" s="5">
        <v>2516207</v>
      </c>
      <c r="C1042" s="3">
        <v>1.4999999999999999E-2</v>
      </c>
      <c r="D1042" s="4">
        <v>0.28999999999999998</v>
      </c>
      <c r="E1042" s="4">
        <v>0.22</v>
      </c>
      <c r="F1042" s="4">
        <v>0.1</v>
      </c>
      <c r="G1042" s="4">
        <f t="shared" si="16"/>
        <v>0.68</v>
      </c>
    </row>
    <row r="1043" spans="1:7" x14ac:dyDescent="0.25">
      <c r="A1043" s="1">
        <v>1151</v>
      </c>
      <c r="B1043" s="5">
        <v>2520087</v>
      </c>
      <c r="C1043" s="3">
        <v>3.1E-2</v>
      </c>
      <c r="D1043" s="4">
        <v>0.39</v>
      </c>
      <c r="E1043" s="4">
        <v>0.28000000000000003</v>
      </c>
      <c r="F1043" s="4">
        <v>0.39</v>
      </c>
      <c r="G1043" s="4">
        <f t="shared" si="16"/>
        <v>0.32999999999999996</v>
      </c>
    </row>
    <row r="1044" spans="1:7" x14ac:dyDescent="0.25">
      <c r="A1044" s="1">
        <v>688</v>
      </c>
      <c r="B1044" s="5">
        <v>2521935</v>
      </c>
      <c r="C1044" s="3">
        <v>3.1E-2</v>
      </c>
      <c r="D1044" s="4">
        <v>0.2</v>
      </c>
      <c r="E1044" s="4">
        <v>0.23</v>
      </c>
      <c r="F1044" s="4">
        <v>0.19</v>
      </c>
      <c r="G1044" s="4">
        <f t="shared" si="16"/>
        <v>0.58000000000000007</v>
      </c>
    </row>
    <row r="1045" spans="1:7" x14ac:dyDescent="0.25">
      <c r="A1045" s="1">
        <v>621</v>
      </c>
      <c r="B1045" s="5">
        <v>2523338</v>
      </c>
      <c r="C1045" s="3">
        <v>2.4E-2</v>
      </c>
      <c r="D1045" s="4">
        <v>0.38</v>
      </c>
      <c r="E1045" s="4">
        <v>0.31</v>
      </c>
      <c r="F1045" s="4">
        <v>0.39</v>
      </c>
      <c r="G1045" s="4">
        <f t="shared" si="16"/>
        <v>0.3</v>
      </c>
    </row>
    <row r="1046" spans="1:7" x14ac:dyDescent="0.25">
      <c r="A1046" s="1">
        <v>1030</v>
      </c>
      <c r="B1046" s="5">
        <v>2530787</v>
      </c>
      <c r="C1046" s="3">
        <v>1.7000000000000001E-2</v>
      </c>
      <c r="D1046" s="4">
        <v>0.33</v>
      </c>
      <c r="E1046" s="4">
        <v>0.33</v>
      </c>
      <c r="F1046" s="4">
        <v>0.12</v>
      </c>
      <c r="G1046" s="4">
        <f t="shared" si="16"/>
        <v>0.55000000000000004</v>
      </c>
    </row>
    <row r="1047" spans="1:7" x14ac:dyDescent="0.25">
      <c r="A1047" s="1">
        <v>1197</v>
      </c>
      <c r="B1047" s="5">
        <v>2532546</v>
      </c>
      <c r="C1047" s="3">
        <v>4.7E-2</v>
      </c>
      <c r="D1047" s="4">
        <v>0.34</v>
      </c>
      <c r="E1047" s="4">
        <v>0.13</v>
      </c>
      <c r="F1047" s="4">
        <v>0.12</v>
      </c>
      <c r="G1047" s="4">
        <f t="shared" si="16"/>
        <v>0.75</v>
      </c>
    </row>
    <row r="1048" spans="1:7" x14ac:dyDescent="0.25">
      <c r="A1048" s="1">
        <v>633</v>
      </c>
      <c r="B1048" s="5">
        <v>2537661</v>
      </c>
      <c r="C1048" s="3">
        <v>2.1000000000000001E-2</v>
      </c>
      <c r="D1048" s="4">
        <v>0.23</v>
      </c>
      <c r="E1048" s="4">
        <v>0.16</v>
      </c>
      <c r="F1048" s="4">
        <v>0.16</v>
      </c>
      <c r="G1048" s="4">
        <f t="shared" si="16"/>
        <v>0.67999999999999994</v>
      </c>
    </row>
    <row r="1049" spans="1:7" x14ac:dyDescent="0.25">
      <c r="A1049" s="1">
        <v>928</v>
      </c>
      <c r="B1049" s="5">
        <v>2541181</v>
      </c>
      <c r="C1049" s="3">
        <v>4.4999999999999998E-2</v>
      </c>
      <c r="D1049" s="4">
        <v>0.24</v>
      </c>
      <c r="E1049" s="4">
        <v>0.19</v>
      </c>
      <c r="F1049" s="4">
        <v>0.36</v>
      </c>
      <c r="G1049" s="4">
        <f t="shared" si="16"/>
        <v>0.45</v>
      </c>
    </row>
    <row r="1050" spans="1:7" x14ac:dyDescent="0.25">
      <c r="A1050" s="1">
        <v>855</v>
      </c>
      <c r="B1050" s="5">
        <v>2545086</v>
      </c>
      <c r="C1050" s="3">
        <v>2.1000000000000001E-2</v>
      </c>
      <c r="D1050" s="4">
        <v>0.36</v>
      </c>
      <c r="E1050" s="4">
        <v>0.16</v>
      </c>
      <c r="F1050" s="4">
        <v>0.13</v>
      </c>
      <c r="G1050" s="4">
        <f t="shared" si="16"/>
        <v>0.71</v>
      </c>
    </row>
    <row r="1051" spans="1:7" x14ac:dyDescent="0.25">
      <c r="A1051" s="1">
        <v>655</v>
      </c>
      <c r="B1051" s="5">
        <v>2547705</v>
      </c>
      <c r="C1051" s="3">
        <v>5.0999999999999997E-2</v>
      </c>
      <c r="D1051" s="4">
        <v>0.26</v>
      </c>
      <c r="E1051" s="4">
        <v>0.19</v>
      </c>
      <c r="F1051" s="4">
        <v>0.33</v>
      </c>
      <c r="G1051" s="4">
        <f t="shared" si="16"/>
        <v>0.47999999999999993</v>
      </c>
    </row>
    <row r="1052" spans="1:7" x14ac:dyDescent="0.25">
      <c r="A1052" s="1">
        <v>772</v>
      </c>
      <c r="B1052" s="5">
        <v>2550543</v>
      </c>
      <c r="C1052" s="3">
        <v>6.2E-2</v>
      </c>
      <c r="D1052" s="4">
        <v>0.36</v>
      </c>
      <c r="E1052" s="4">
        <v>0.27</v>
      </c>
      <c r="F1052" s="4">
        <v>0.27</v>
      </c>
      <c r="G1052" s="4">
        <f t="shared" si="16"/>
        <v>0.45999999999999996</v>
      </c>
    </row>
    <row r="1053" spans="1:7" x14ac:dyDescent="0.25">
      <c r="A1053" s="1">
        <v>664</v>
      </c>
      <c r="B1053" s="5">
        <v>2550678</v>
      </c>
      <c r="C1053" s="3">
        <v>6.3E-2</v>
      </c>
      <c r="D1053" s="4">
        <v>0.3</v>
      </c>
      <c r="E1053" s="4">
        <v>0.16</v>
      </c>
      <c r="F1053" s="4">
        <v>0.17</v>
      </c>
      <c r="G1053" s="4">
        <f t="shared" si="16"/>
        <v>0.66999999999999993</v>
      </c>
    </row>
    <row r="1054" spans="1:7" x14ac:dyDescent="0.25">
      <c r="A1054" s="1">
        <v>894</v>
      </c>
      <c r="B1054" s="5">
        <v>2551553</v>
      </c>
      <c r="C1054" s="3">
        <v>6.5000000000000002E-2</v>
      </c>
      <c r="D1054" s="4">
        <v>0.35</v>
      </c>
      <c r="E1054" s="4">
        <v>0.25</v>
      </c>
      <c r="F1054" s="4">
        <v>0.37</v>
      </c>
      <c r="G1054" s="4">
        <f t="shared" si="16"/>
        <v>0.38</v>
      </c>
    </row>
    <row r="1055" spans="1:7" x14ac:dyDescent="0.25">
      <c r="A1055" s="1">
        <v>827</v>
      </c>
      <c r="B1055" s="5">
        <v>2555816</v>
      </c>
      <c r="C1055" s="3">
        <v>2.1999999999999999E-2</v>
      </c>
      <c r="D1055" s="4">
        <v>0.31</v>
      </c>
      <c r="E1055" s="4">
        <v>0.25</v>
      </c>
      <c r="F1055" s="4">
        <v>0.28000000000000003</v>
      </c>
      <c r="G1055" s="4">
        <f t="shared" si="16"/>
        <v>0.47</v>
      </c>
    </row>
    <row r="1056" spans="1:7" x14ac:dyDescent="0.25">
      <c r="A1056" s="1">
        <v>1218</v>
      </c>
      <c r="B1056" s="5">
        <v>2557494</v>
      </c>
      <c r="C1056" s="3">
        <v>3.9E-2</v>
      </c>
      <c r="D1056" s="4">
        <v>0.24</v>
      </c>
      <c r="E1056" s="4">
        <v>0.3</v>
      </c>
      <c r="F1056" s="4">
        <v>0.28000000000000003</v>
      </c>
      <c r="G1056" s="4">
        <f t="shared" si="16"/>
        <v>0.42</v>
      </c>
    </row>
    <row r="1057" spans="1:7" x14ac:dyDescent="0.25">
      <c r="A1057" s="1">
        <v>583</v>
      </c>
      <c r="B1057" s="5">
        <v>2559634</v>
      </c>
      <c r="C1057" s="3">
        <v>4.4999999999999998E-2</v>
      </c>
      <c r="D1057" s="4">
        <v>0.5</v>
      </c>
      <c r="E1057" s="4">
        <v>0.27</v>
      </c>
      <c r="F1057" s="4">
        <v>0.17</v>
      </c>
      <c r="G1057" s="4">
        <f t="shared" si="16"/>
        <v>0.55999999999999994</v>
      </c>
    </row>
    <row r="1058" spans="1:7" x14ac:dyDescent="0.25">
      <c r="A1058" s="1">
        <v>1330</v>
      </c>
      <c r="B1058" s="5">
        <v>2583383</v>
      </c>
      <c r="C1058" s="3">
        <v>4.8000000000000001E-2</v>
      </c>
      <c r="D1058" s="4">
        <v>0.31</v>
      </c>
      <c r="E1058" s="4">
        <v>0.26</v>
      </c>
      <c r="F1058" s="4">
        <v>0.13</v>
      </c>
      <c r="G1058" s="4">
        <f t="shared" si="16"/>
        <v>0.61</v>
      </c>
    </row>
    <row r="1059" spans="1:7" x14ac:dyDescent="0.25">
      <c r="A1059" s="1">
        <v>748</v>
      </c>
      <c r="B1059" s="5">
        <v>2590608</v>
      </c>
      <c r="C1059" s="3">
        <v>5.1999999999999998E-2</v>
      </c>
      <c r="D1059" s="4">
        <v>0.39</v>
      </c>
      <c r="E1059" s="4">
        <v>0.26</v>
      </c>
      <c r="F1059" s="4">
        <v>0.32</v>
      </c>
      <c r="G1059" s="4">
        <f t="shared" si="16"/>
        <v>0.41999999999999993</v>
      </c>
    </row>
    <row r="1060" spans="1:7" x14ac:dyDescent="0.25">
      <c r="A1060" s="1">
        <v>587</v>
      </c>
      <c r="B1060" s="5">
        <v>2591896</v>
      </c>
      <c r="C1060" s="3">
        <v>5.3999999999999999E-2</v>
      </c>
      <c r="D1060" s="4">
        <v>0.27</v>
      </c>
      <c r="E1060" s="4">
        <v>0.11</v>
      </c>
      <c r="F1060" s="4">
        <v>0.3</v>
      </c>
      <c r="G1060" s="4">
        <f t="shared" si="16"/>
        <v>0.59</v>
      </c>
    </row>
    <row r="1061" spans="1:7" x14ac:dyDescent="0.25">
      <c r="A1061" s="1">
        <v>625</v>
      </c>
      <c r="B1061" s="5">
        <v>2592419</v>
      </c>
      <c r="C1061" s="3">
        <v>3.5000000000000003E-2</v>
      </c>
      <c r="D1061" s="4">
        <v>0.3</v>
      </c>
      <c r="E1061" s="4">
        <v>0.28999999999999998</v>
      </c>
      <c r="F1061" s="4">
        <v>0.25</v>
      </c>
      <c r="G1061" s="4">
        <f t="shared" si="16"/>
        <v>0.46</v>
      </c>
    </row>
    <row r="1062" spans="1:7" x14ac:dyDescent="0.25">
      <c r="A1062" s="1">
        <v>1448</v>
      </c>
      <c r="B1062" s="5">
        <v>2593236</v>
      </c>
      <c r="C1062" s="3">
        <v>4.4999999999999998E-2</v>
      </c>
      <c r="D1062" s="4">
        <v>0.38</v>
      </c>
      <c r="E1062" s="4">
        <v>0.34</v>
      </c>
      <c r="F1062" s="4">
        <v>0.14000000000000001</v>
      </c>
      <c r="G1062" s="4">
        <f t="shared" si="16"/>
        <v>0.52</v>
      </c>
    </row>
    <row r="1063" spans="1:7" x14ac:dyDescent="0.25">
      <c r="A1063" s="1">
        <v>910</v>
      </c>
      <c r="B1063" s="5">
        <v>2604684</v>
      </c>
      <c r="C1063" s="3">
        <v>2.3E-2</v>
      </c>
      <c r="D1063" s="4">
        <v>0.34</v>
      </c>
      <c r="E1063" s="4">
        <v>0.26</v>
      </c>
      <c r="F1063" s="4">
        <v>0.3</v>
      </c>
      <c r="G1063" s="4">
        <f t="shared" si="16"/>
        <v>0.43999999999999995</v>
      </c>
    </row>
    <row r="1064" spans="1:7" x14ac:dyDescent="0.25">
      <c r="A1064" s="1">
        <v>630</v>
      </c>
      <c r="B1064" s="5">
        <v>2607536</v>
      </c>
      <c r="C1064" s="3">
        <v>0.06</v>
      </c>
      <c r="D1064" s="4">
        <v>0.38</v>
      </c>
      <c r="E1064" s="4">
        <v>0.15</v>
      </c>
      <c r="F1064" s="4">
        <v>0.1</v>
      </c>
      <c r="G1064" s="4">
        <f t="shared" si="16"/>
        <v>0.75</v>
      </c>
    </row>
    <row r="1065" spans="1:7" x14ac:dyDescent="0.25">
      <c r="A1065" s="1">
        <v>972</v>
      </c>
      <c r="B1065" s="5">
        <v>2609204</v>
      </c>
      <c r="C1065" s="3">
        <v>4.3999999999999997E-2</v>
      </c>
      <c r="D1065" s="4">
        <v>0.28000000000000003</v>
      </c>
      <c r="E1065" s="4">
        <v>0.31</v>
      </c>
      <c r="F1065" s="4">
        <v>0.1</v>
      </c>
      <c r="G1065" s="4">
        <f t="shared" si="16"/>
        <v>0.59000000000000008</v>
      </c>
    </row>
    <row r="1066" spans="1:7" x14ac:dyDescent="0.25">
      <c r="A1066" s="1">
        <v>1463</v>
      </c>
      <c r="B1066" s="5">
        <v>2612144</v>
      </c>
      <c r="C1066" s="3">
        <v>8.7999999999999995E-2</v>
      </c>
      <c r="D1066" s="4">
        <v>0.33</v>
      </c>
      <c r="E1066" s="4">
        <v>0.32</v>
      </c>
      <c r="F1066" s="4">
        <v>0.19</v>
      </c>
      <c r="G1066" s="4">
        <f t="shared" si="16"/>
        <v>0.49000000000000005</v>
      </c>
    </row>
    <row r="1067" spans="1:7" x14ac:dyDescent="0.25">
      <c r="A1067" s="1">
        <v>1199</v>
      </c>
      <c r="B1067" s="5">
        <v>2618624</v>
      </c>
      <c r="C1067" s="3">
        <v>0.04</v>
      </c>
      <c r="D1067" s="4">
        <v>0.26</v>
      </c>
      <c r="E1067" s="4">
        <v>0.35</v>
      </c>
      <c r="F1067" s="4">
        <v>0.34</v>
      </c>
      <c r="G1067" s="4">
        <f t="shared" si="16"/>
        <v>0.30999999999999994</v>
      </c>
    </row>
    <row r="1068" spans="1:7" x14ac:dyDescent="0.25">
      <c r="A1068" s="1">
        <v>851</v>
      </c>
      <c r="B1068" s="5">
        <v>2622179</v>
      </c>
      <c r="C1068" s="3">
        <v>4.1000000000000002E-2</v>
      </c>
      <c r="D1068" s="4">
        <v>0.33</v>
      </c>
      <c r="E1068" s="4">
        <v>0.3</v>
      </c>
      <c r="F1068" s="4">
        <v>0.22</v>
      </c>
      <c r="G1068" s="4">
        <f t="shared" si="16"/>
        <v>0.48000000000000004</v>
      </c>
    </row>
    <row r="1069" spans="1:7" x14ac:dyDescent="0.25">
      <c r="A1069" s="1">
        <v>1347</v>
      </c>
      <c r="B1069" s="5">
        <v>2622187</v>
      </c>
      <c r="C1069" s="3">
        <v>3.7999999999999999E-2</v>
      </c>
      <c r="D1069" s="4">
        <v>0.22</v>
      </c>
      <c r="E1069" s="4">
        <v>0.17</v>
      </c>
      <c r="F1069" s="4">
        <v>0.19</v>
      </c>
      <c r="G1069" s="4">
        <f t="shared" si="16"/>
        <v>0.64</v>
      </c>
    </row>
    <row r="1070" spans="1:7" x14ac:dyDescent="0.25">
      <c r="A1070" s="1">
        <v>1306</v>
      </c>
      <c r="B1070" s="5">
        <v>2623191</v>
      </c>
      <c r="C1070" s="3">
        <v>4.2999999999999997E-2</v>
      </c>
      <c r="D1070" s="4">
        <v>0.4</v>
      </c>
      <c r="E1070" s="4">
        <v>0.24</v>
      </c>
      <c r="F1070" s="4">
        <v>0.23</v>
      </c>
      <c r="G1070" s="4">
        <f t="shared" si="16"/>
        <v>0.53</v>
      </c>
    </row>
    <row r="1071" spans="1:7" x14ac:dyDescent="0.25">
      <c r="A1071" s="1">
        <v>922</v>
      </c>
      <c r="B1071" s="5">
        <v>2628316</v>
      </c>
      <c r="C1071" s="3">
        <v>3.7999999999999999E-2</v>
      </c>
      <c r="D1071" s="4">
        <v>0.4</v>
      </c>
      <c r="E1071" s="4">
        <v>0.28000000000000003</v>
      </c>
      <c r="F1071" s="4">
        <v>0.28999999999999998</v>
      </c>
      <c r="G1071" s="4">
        <f t="shared" si="16"/>
        <v>0.42999999999999994</v>
      </c>
    </row>
    <row r="1072" spans="1:7" x14ac:dyDescent="0.25">
      <c r="A1072" s="1">
        <v>849</v>
      </c>
      <c r="B1072" s="5">
        <v>2629530</v>
      </c>
      <c r="C1072" s="3">
        <v>3.1E-2</v>
      </c>
      <c r="D1072" s="4">
        <v>0.25</v>
      </c>
      <c r="E1072" s="4">
        <v>0.33</v>
      </c>
      <c r="F1072" s="4">
        <v>0.44</v>
      </c>
      <c r="G1072" s="4">
        <f t="shared" si="16"/>
        <v>0.23000000000000004</v>
      </c>
    </row>
    <row r="1073" spans="1:7" x14ac:dyDescent="0.25">
      <c r="A1073" s="1">
        <v>1024</v>
      </c>
      <c r="B1073" s="5">
        <v>2634764</v>
      </c>
      <c r="C1073" s="3">
        <v>6.3E-2</v>
      </c>
      <c r="D1073" s="4">
        <v>0.4</v>
      </c>
      <c r="E1073" s="4">
        <v>0.23</v>
      </c>
      <c r="F1073" s="4">
        <v>0.24</v>
      </c>
      <c r="G1073" s="4">
        <f t="shared" si="16"/>
        <v>0.53</v>
      </c>
    </row>
    <row r="1074" spans="1:7" x14ac:dyDescent="0.25">
      <c r="A1074" s="1">
        <v>1360</v>
      </c>
      <c r="B1074" s="5">
        <v>2634903</v>
      </c>
      <c r="C1074" s="3">
        <v>1.6E-2</v>
      </c>
      <c r="D1074" s="4">
        <v>0.21</v>
      </c>
      <c r="E1074" s="4">
        <v>0.2</v>
      </c>
      <c r="F1074" s="4">
        <v>0.17</v>
      </c>
      <c r="G1074" s="4">
        <f t="shared" si="16"/>
        <v>0.62999999999999989</v>
      </c>
    </row>
    <row r="1075" spans="1:7" x14ac:dyDescent="0.25">
      <c r="A1075" s="1">
        <v>747</v>
      </c>
      <c r="B1075" s="5">
        <v>2635445</v>
      </c>
      <c r="C1075" s="3">
        <v>4.3999999999999997E-2</v>
      </c>
      <c r="D1075" s="4">
        <v>0.26</v>
      </c>
      <c r="E1075" s="4">
        <v>0.13</v>
      </c>
      <c r="F1075" s="4">
        <v>0.3</v>
      </c>
      <c r="G1075" s="4">
        <f t="shared" si="16"/>
        <v>0.56999999999999995</v>
      </c>
    </row>
    <row r="1076" spans="1:7" x14ac:dyDescent="0.25">
      <c r="A1076" s="1">
        <v>1447</v>
      </c>
      <c r="B1076" s="5">
        <v>2642490</v>
      </c>
      <c r="C1076" s="3">
        <v>3.1E-2</v>
      </c>
      <c r="D1076" s="4">
        <v>0.3</v>
      </c>
      <c r="E1076" s="4">
        <v>0.17</v>
      </c>
      <c r="F1076" s="4">
        <v>0.21</v>
      </c>
      <c r="G1076" s="4">
        <f t="shared" si="16"/>
        <v>0.62</v>
      </c>
    </row>
    <row r="1077" spans="1:7" x14ac:dyDescent="0.25">
      <c r="A1077" s="1">
        <v>1407</v>
      </c>
      <c r="B1077" s="5">
        <v>2646050</v>
      </c>
      <c r="C1077" s="3">
        <v>6.3E-2</v>
      </c>
      <c r="D1077" s="4">
        <v>0.36</v>
      </c>
      <c r="E1077" s="4">
        <v>0.1</v>
      </c>
      <c r="F1077" s="4">
        <v>0.16</v>
      </c>
      <c r="G1077" s="4">
        <f t="shared" si="16"/>
        <v>0.74</v>
      </c>
    </row>
    <row r="1078" spans="1:7" x14ac:dyDescent="0.25">
      <c r="A1078" s="1">
        <v>610</v>
      </c>
      <c r="B1078" s="5">
        <v>2648259</v>
      </c>
      <c r="C1078" s="3">
        <v>0.06</v>
      </c>
      <c r="D1078" s="4">
        <v>0.4</v>
      </c>
      <c r="E1078" s="4">
        <v>0.28000000000000003</v>
      </c>
      <c r="F1078" s="4">
        <v>0.39</v>
      </c>
      <c r="G1078" s="4">
        <f t="shared" si="16"/>
        <v>0.32999999999999996</v>
      </c>
    </row>
    <row r="1079" spans="1:7" x14ac:dyDescent="0.25">
      <c r="A1079" s="1">
        <v>1424</v>
      </c>
      <c r="B1079" s="5">
        <v>2664218</v>
      </c>
      <c r="C1079" s="3">
        <v>4.7E-2</v>
      </c>
      <c r="D1079" s="4">
        <v>0.3</v>
      </c>
      <c r="E1079" s="4">
        <v>0.14000000000000001</v>
      </c>
      <c r="F1079" s="4">
        <v>0.32</v>
      </c>
      <c r="G1079" s="4">
        <f t="shared" si="16"/>
        <v>0.53999999999999992</v>
      </c>
    </row>
    <row r="1080" spans="1:7" x14ac:dyDescent="0.25">
      <c r="A1080" s="1">
        <v>686</v>
      </c>
      <c r="B1080" s="5">
        <v>2670246</v>
      </c>
      <c r="C1080" s="3">
        <v>0.06</v>
      </c>
      <c r="D1080" s="4">
        <v>0.28000000000000003</v>
      </c>
      <c r="E1080" s="4">
        <v>0.26</v>
      </c>
      <c r="F1080" s="4">
        <v>0.21</v>
      </c>
      <c r="G1080" s="4">
        <f t="shared" si="16"/>
        <v>0.53</v>
      </c>
    </row>
    <row r="1081" spans="1:7" x14ac:dyDescent="0.25">
      <c r="A1081" s="1">
        <v>622</v>
      </c>
      <c r="B1081" s="5">
        <v>2673378</v>
      </c>
      <c r="C1081" s="3">
        <v>2.5000000000000001E-2</v>
      </c>
      <c r="D1081" s="4">
        <v>0.3</v>
      </c>
      <c r="E1081" s="4">
        <v>0.25</v>
      </c>
      <c r="F1081" s="4">
        <v>0.2</v>
      </c>
      <c r="G1081" s="4">
        <f t="shared" si="16"/>
        <v>0.55000000000000004</v>
      </c>
    </row>
    <row r="1082" spans="1:7" x14ac:dyDescent="0.25">
      <c r="A1082" s="1">
        <v>940</v>
      </c>
      <c r="B1082" s="5">
        <v>2678232</v>
      </c>
      <c r="C1082" s="3">
        <v>3.2000000000000001E-2</v>
      </c>
      <c r="D1082" s="4">
        <v>0.3</v>
      </c>
      <c r="E1082" s="4">
        <v>0.2</v>
      </c>
      <c r="F1082" s="4">
        <v>0.4</v>
      </c>
      <c r="G1082" s="4">
        <f t="shared" si="16"/>
        <v>0.39999999999999997</v>
      </c>
    </row>
    <row r="1083" spans="1:7" x14ac:dyDescent="0.25">
      <c r="A1083" s="1">
        <v>705</v>
      </c>
      <c r="B1083" s="5">
        <v>2691253</v>
      </c>
      <c r="C1083" s="3">
        <v>4.5999999999999999E-2</v>
      </c>
      <c r="D1083" s="4">
        <v>0.26</v>
      </c>
      <c r="E1083" s="4">
        <v>0.16</v>
      </c>
      <c r="F1083" s="4">
        <v>0.15</v>
      </c>
      <c r="G1083" s="4">
        <f t="shared" si="16"/>
        <v>0.69</v>
      </c>
    </row>
    <row r="1084" spans="1:7" x14ac:dyDescent="0.25">
      <c r="A1084" s="1">
        <v>896</v>
      </c>
      <c r="B1084" s="5">
        <v>2695232</v>
      </c>
      <c r="C1084" s="3">
        <v>3.4000000000000002E-2</v>
      </c>
      <c r="D1084" s="4">
        <v>0.2</v>
      </c>
      <c r="E1084" s="4">
        <v>0.25</v>
      </c>
      <c r="F1084" s="4">
        <v>0.18</v>
      </c>
      <c r="G1084" s="4">
        <f t="shared" si="16"/>
        <v>0.57000000000000006</v>
      </c>
    </row>
    <row r="1085" spans="1:7" x14ac:dyDescent="0.25">
      <c r="A1085" s="1">
        <v>1376</v>
      </c>
      <c r="B1085" s="5">
        <v>2696250</v>
      </c>
      <c r="C1085" s="3">
        <v>0.04</v>
      </c>
      <c r="D1085" s="4">
        <v>0.33</v>
      </c>
      <c r="E1085" s="4">
        <v>0.19</v>
      </c>
      <c r="F1085" s="4">
        <v>0.28000000000000003</v>
      </c>
      <c r="G1085" s="4">
        <f t="shared" si="16"/>
        <v>0.53</v>
      </c>
    </row>
    <row r="1086" spans="1:7" x14ac:dyDescent="0.25">
      <c r="A1086" s="1">
        <v>978</v>
      </c>
      <c r="B1086" s="5">
        <v>2698263</v>
      </c>
      <c r="C1086" s="3">
        <v>4.7E-2</v>
      </c>
      <c r="D1086" s="4">
        <v>0.22</v>
      </c>
      <c r="E1086" s="4">
        <v>0.12</v>
      </c>
      <c r="F1086" s="4">
        <v>0.1</v>
      </c>
      <c r="G1086" s="4">
        <f t="shared" si="16"/>
        <v>0.78</v>
      </c>
    </row>
    <row r="1087" spans="1:7" x14ac:dyDescent="0.25">
      <c r="A1087" s="1">
        <v>971</v>
      </c>
      <c r="B1087" s="5">
        <v>2700513</v>
      </c>
      <c r="C1087" s="3">
        <v>2.3E-2</v>
      </c>
      <c r="D1087" s="4">
        <v>0.21</v>
      </c>
      <c r="E1087" s="4">
        <v>0.28999999999999998</v>
      </c>
      <c r="F1087" s="4">
        <v>0.41</v>
      </c>
      <c r="G1087" s="4">
        <f t="shared" si="16"/>
        <v>0.3000000000000001</v>
      </c>
    </row>
    <row r="1088" spans="1:7" x14ac:dyDescent="0.25">
      <c r="A1088" s="1">
        <v>1183</v>
      </c>
      <c r="B1088" s="5">
        <v>2710293</v>
      </c>
      <c r="C1088" s="3">
        <v>2.9000000000000001E-2</v>
      </c>
      <c r="D1088" s="4">
        <v>0.4</v>
      </c>
      <c r="E1088" s="4">
        <v>0.1</v>
      </c>
      <c r="F1088" s="4">
        <v>0.33</v>
      </c>
      <c r="G1088" s="4">
        <f t="shared" si="16"/>
        <v>0.56999999999999995</v>
      </c>
    </row>
    <row r="1089" spans="1:7" x14ac:dyDescent="0.25">
      <c r="A1089" s="1">
        <v>1156</v>
      </c>
      <c r="B1089" s="5">
        <v>2719324</v>
      </c>
      <c r="C1089" s="3">
        <v>5.6000000000000001E-2</v>
      </c>
      <c r="D1089" s="4">
        <v>0.39</v>
      </c>
      <c r="E1089" s="4">
        <v>0.14000000000000001</v>
      </c>
      <c r="F1089" s="4">
        <v>0.24</v>
      </c>
      <c r="G1089" s="4">
        <f t="shared" si="16"/>
        <v>0.62</v>
      </c>
    </row>
    <row r="1090" spans="1:7" x14ac:dyDescent="0.25">
      <c r="A1090" s="1">
        <v>651</v>
      </c>
      <c r="B1090" s="5">
        <v>2722103</v>
      </c>
      <c r="C1090" s="3">
        <v>0.05</v>
      </c>
      <c r="D1090" s="4">
        <v>0.32</v>
      </c>
      <c r="E1090" s="4">
        <v>0.32</v>
      </c>
      <c r="F1090" s="4">
        <v>0.34</v>
      </c>
      <c r="G1090" s="4">
        <f t="shared" ref="G1090:G1153" si="17">1-F1090-E1090</f>
        <v>0.33999999999999991</v>
      </c>
    </row>
    <row r="1091" spans="1:7" x14ac:dyDescent="0.25">
      <c r="A1091" s="1">
        <v>613</v>
      </c>
      <c r="B1091" s="5">
        <v>2741480</v>
      </c>
      <c r="C1091" s="3">
        <v>1.4999999999999999E-2</v>
      </c>
      <c r="D1091" s="4">
        <v>0.31</v>
      </c>
      <c r="E1091" s="4">
        <v>0.34</v>
      </c>
      <c r="F1091" s="4">
        <v>0.24</v>
      </c>
      <c r="G1091" s="4">
        <f t="shared" si="17"/>
        <v>0.42</v>
      </c>
    </row>
    <row r="1092" spans="1:7" x14ac:dyDescent="0.25">
      <c r="A1092" s="1">
        <v>1076</v>
      </c>
      <c r="B1092" s="5">
        <v>2745152</v>
      </c>
      <c r="C1092" s="3">
        <v>2.3E-2</v>
      </c>
      <c r="D1092" s="4">
        <v>0.26</v>
      </c>
      <c r="E1092" s="4">
        <v>0.26</v>
      </c>
      <c r="F1092" s="4">
        <v>0.42</v>
      </c>
      <c r="G1092" s="4">
        <f t="shared" si="17"/>
        <v>0.32000000000000006</v>
      </c>
    </row>
    <row r="1093" spans="1:7" x14ac:dyDescent="0.25">
      <c r="A1093" s="1">
        <v>1356</v>
      </c>
      <c r="B1093" s="5">
        <v>2749688</v>
      </c>
      <c r="C1093" s="3">
        <v>4.3999999999999997E-2</v>
      </c>
      <c r="D1093" s="4">
        <v>0.32</v>
      </c>
      <c r="E1093" s="4">
        <v>0.23</v>
      </c>
      <c r="F1093" s="4">
        <v>0.11</v>
      </c>
      <c r="G1093" s="4">
        <f t="shared" si="17"/>
        <v>0.66</v>
      </c>
    </row>
    <row r="1094" spans="1:7" x14ac:dyDescent="0.25">
      <c r="A1094" s="1">
        <v>1352</v>
      </c>
      <c r="B1094" s="5">
        <v>2750538</v>
      </c>
      <c r="C1094" s="3">
        <v>0.06</v>
      </c>
      <c r="D1094" s="4">
        <v>0.28999999999999998</v>
      </c>
      <c r="E1094" s="4">
        <v>0.12</v>
      </c>
      <c r="F1094" s="4">
        <v>0.13</v>
      </c>
      <c r="G1094" s="4">
        <f t="shared" si="17"/>
        <v>0.75</v>
      </c>
    </row>
    <row r="1095" spans="1:7" x14ac:dyDescent="0.25">
      <c r="A1095" s="1">
        <v>1340</v>
      </c>
      <c r="B1095" s="5">
        <v>2755489</v>
      </c>
      <c r="C1095" s="3">
        <v>5.2999999999999999E-2</v>
      </c>
      <c r="D1095" s="4">
        <v>0.31</v>
      </c>
      <c r="E1095" s="4">
        <v>0.13</v>
      </c>
      <c r="F1095" s="4">
        <v>0.31</v>
      </c>
      <c r="G1095" s="4">
        <f t="shared" si="17"/>
        <v>0.55999999999999994</v>
      </c>
    </row>
    <row r="1096" spans="1:7" x14ac:dyDescent="0.25">
      <c r="A1096" s="1">
        <v>730</v>
      </c>
      <c r="B1096" s="5">
        <v>2757251</v>
      </c>
      <c r="C1096" s="3">
        <v>0.02</v>
      </c>
      <c r="D1096" s="4">
        <v>0.4</v>
      </c>
      <c r="E1096" s="4">
        <v>0.28999999999999998</v>
      </c>
      <c r="F1096" s="4">
        <v>0.17</v>
      </c>
      <c r="G1096" s="4">
        <f t="shared" si="17"/>
        <v>0.54</v>
      </c>
    </row>
    <row r="1097" spans="1:7" x14ac:dyDescent="0.25">
      <c r="A1097" s="1">
        <v>832</v>
      </c>
      <c r="B1097" s="5">
        <v>2769248</v>
      </c>
      <c r="C1097" s="3">
        <v>3.7999999999999999E-2</v>
      </c>
      <c r="D1097" s="4">
        <v>0.27</v>
      </c>
      <c r="E1097" s="4">
        <v>0.17</v>
      </c>
      <c r="F1097" s="4">
        <v>0.35</v>
      </c>
      <c r="G1097" s="4">
        <f t="shared" si="17"/>
        <v>0.48</v>
      </c>
    </row>
    <row r="1098" spans="1:7" x14ac:dyDescent="0.25">
      <c r="A1098" s="1">
        <v>1026</v>
      </c>
      <c r="B1098" s="5">
        <v>2769553</v>
      </c>
      <c r="C1098" s="3">
        <v>3.5000000000000003E-2</v>
      </c>
      <c r="D1098" s="4">
        <v>0.28000000000000003</v>
      </c>
      <c r="E1098" s="4">
        <v>0.28000000000000003</v>
      </c>
      <c r="F1098" s="4">
        <v>0.34</v>
      </c>
      <c r="G1098" s="4">
        <f t="shared" si="17"/>
        <v>0.37999999999999989</v>
      </c>
    </row>
    <row r="1099" spans="1:7" x14ac:dyDescent="0.25">
      <c r="A1099" s="1">
        <v>1362</v>
      </c>
      <c r="B1099" s="5">
        <v>2775633</v>
      </c>
      <c r="C1099" s="3">
        <v>4.2000000000000003E-2</v>
      </c>
      <c r="D1099" s="4">
        <v>0.22</v>
      </c>
      <c r="E1099" s="4">
        <v>0.14000000000000001</v>
      </c>
      <c r="F1099" s="4">
        <v>0.24</v>
      </c>
      <c r="G1099" s="4">
        <f t="shared" si="17"/>
        <v>0.62</v>
      </c>
    </row>
    <row r="1100" spans="1:7" x14ac:dyDescent="0.25">
      <c r="A1100" s="1">
        <v>592</v>
      </c>
      <c r="B1100" s="5">
        <v>2777787</v>
      </c>
      <c r="C1100" s="3">
        <v>4.2999999999999997E-2</v>
      </c>
      <c r="D1100" s="4">
        <v>0.21</v>
      </c>
      <c r="E1100" s="4">
        <v>0.22</v>
      </c>
      <c r="F1100" s="4">
        <v>0.23</v>
      </c>
      <c r="G1100" s="4">
        <f t="shared" si="17"/>
        <v>0.55000000000000004</v>
      </c>
    </row>
    <row r="1101" spans="1:7" x14ac:dyDescent="0.25">
      <c r="A1101" s="1">
        <v>1283</v>
      </c>
      <c r="B1101" s="5">
        <v>2781815</v>
      </c>
      <c r="C1101" s="3">
        <v>4.8000000000000001E-2</v>
      </c>
      <c r="D1101" s="4">
        <v>0.24</v>
      </c>
      <c r="E1101" s="4">
        <v>0.12</v>
      </c>
      <c r="F1101" s="4">
        <v>0.23</v>
      </c>
      <c r="G1101" s="4">
        <f t="shared" si="17"/>
        <v>0.65</v>
      </c>
    </row>
    <row r="1102" spans="1:7" x14ac:dyDescent="0.25">
      <c r="A1102" s="1">
        <v>803</v>
      </c>
      <c r="B1102" s="5">
        <v>2786423</v>
      </c>
      <c r="C1102" s="3">
        <v>3.2000000000000001E-2</v>
      </c>
      <c r="D1102" s="4">
        <v>0.21</v>
      </c>
      <c r="E1102" s="4">
        <v>0.22</v>
      </c>
      <c r="F1102" s="4">
        <v>0.28999999999999998</v>
      </c>
      <c r="G1102" s="4">
        <f t="shared" si="17"/>
        <v>0.49</v>
      </c>
    </row>
    <row r="1103" spans="1:7" x14ac:dyDescent="0.25">
      <c r="A1103" s="1">
        <v>1172</v>
      </c>
      <c r="B1103" s="5">
        <v>2787510</v>
      </c>
      <c r="C1103" s="3">
        <v>4.2000000000000003E-2</v>
      </c>
      <c r="D1103" s="4">
        <v>0.36</v>
      </c>
      <c r="E1103" s="4">
        <v>0.22</v>
      </c>
      <c r="F1103" s="4">
        <v>0.11</v>
      </c>
      <c r="G1103" s="4">
        <f t="shared" si="17"/>
        <v>0.67</v>
      </c>
    </row>
    <row r="1104" spans="1:7" x14ac:dyDescent="0.25">
      <c r="A1104" s="1">
        <v>975</v>
      </c>
      <c r="B1104" s="5">
        <v>2788565</v>
      </c>
      <c r="C1104" s="3">
        <v>0.03</v>
      </c>
      <c r="D1104" s="4">
        <v>0.38</v>
      </c>
      <c r="E1104" s="4">
        <v>0.14000000000000001</v>
      </c>
      <c r="F1104" s="4">
        <v>0.34</v>
      </c>
      <c r="G1104" s="4">
        <f t="shared" si="17"/>
        <v>0.51999999999999991</v>
      </c>
    </row>
    <row r="1105" spans="1:7" x14ac:dyDescent="0.25">
      <c r="A1105" s="1">
        <v>989</v>
      </c>
      <c r="B1105" s="5">
        <v>2793398</v>
      </c>
      <c r="C1105" s="3">
        <v>0.06</v>
      </c>
      <c r="D1105" s="4">
        <v>0.2</v>
      </c>
      <c r="E1105" s="4">
        <v>0.14000000000000001</v>
      </c>
      <c r="F1105" s="4">
        <v>0.21</v>
      </c>
      <c r="G1105" s="4">
        <f t="shared" si="17"/>
        <v>0.65</v>
      </c>
    </row>
    <row r="1106" spans="1:7" x14ac:dyDescent="0.25">
      <c r="A1106" s="1">
        <v>886</v>
      </c>
      <c r="B1106" s="5">
        <v>2797206</v>
      </c>
      <c r="C1106" s="3">
        <v>0.02</v>
      </c>
      <c r="D1106" s="4">
        <v>0.38</v>
      </c>
      <c r="E1106" s="4">
        <v>0.11</v>
      </c>
      <c r="F1106" s="4">
        <v>0.21</v>
      </c>
      <c r="G1106" s="4">
        <f t="shared" si="17"/>
        <v>0.68</v>
      </c>
    </row>
    <row r="1107" spans="1:7" x14ac:dyDescent="0.25">
      <c r="A1107" s="1">
        <v>1293</v>
      </c>
      <c r="B1107" s="5">
        <v>2798426</v>
      </c>
      <c r="C1107" s="3">
        <v>3.5999999999999997E-2</v>
      </c>
      <c r="D1107" s="4">
        <v>0.21</v>
      </c>
      <c r="E1107" s="4">
        <v>0.33</v>
      </c>
      <c r="F1107" s="4">
        <v>0.34</v>
      </c>
      <c r="G1107" s="4">
        <f t="shared" si="17"/>
        <v>0.3299999999999999</v>
      </c>
    </row>
    <row r="1108" spans="1:7" x14ac:dyDescent="0.25">
      <c r="A1108" s="1">
        <v>868</v>
      </c>
      <c r="B1108" s="5">
        <v>2798914</v>
      </c>
      <c r="C1108" s="3">
        <v>2.9000000000000001E-2</v>
      </c>
      <c r="D1108" s="4">
        <v>0.22</v>
      </c>
      <c r="E1108" s="4">
        <v>0.31</v>
      </c>
      <c r="F1108" s="4">
        <v>0.17</v>
      </c>
      <c r="G1108" s="4">
        <f t="shared" si="17"/>
        <v>0.52</v>
      </c>
    </row>
    <row r="1109" spans="1:7" x14ac:dyDescent="0.25">
      <c r="A1109" s="1">
        <v>1223</v>
      </c>
      <c r="B1109" s="5">
        <v>2804756</v>
      </c>
      <c r="C1109" s="3">
        <v>5.7000000000000002E-2</v>
      </c>
      <c r="D1109" s="4">
        <v>0.32</v>
      </c>
      <c r="E1109" s="4">
        <v>0.28999999999999998</v>
      </c>
      <c r="F1109" s="4">
        <v>0.45</v>
      </c>
      <c r="G1109" s="4">
        <f t="shared" si="17"/>
        <v>0.26000000000000006</v>
      </c>
    </row>
    <row r="1110" spans="1:7" x14ac:dyDescent="0.25">
      <c r="A1110" s="1">
        <v>931</v>
      </c>
      <c r="B1110" s="5">
        <v>2812791</v>
      </c>
      <c r="C1110" s="3">
        <v>2.1999999999999999E-2</v>
      </c>
      <c r="D1110" s="4">
        <v>0.33</v>
      </c>
      <c r="E1110" s="4">
        <v>0.12</v>
      </c>
      <c r="F1110" s="4">
        <v>0.15</v>
      </c>
      <c r="G1110" s="4">
        <f t="shared" si="17"/>
        <v>0.73</v>
      </c>
    </row>
    <row r="1111" spans="1:7" x14ac:dyDescent="0.25">
      <c r="A1111" s="1">
        <v>968</v>
      </c>
      <c r="B1111" s="5">
        <v>2815460</v>
      </c>
      <c r="C1111" s="3">
        <v>3.2000000000000001E-2</v>
      </c>
      <c r="D1111" s="4">
        <v>0.27</v>
      </c>
      <c r="E1111" s="4">
        <v>0.22</v>
      </c>
      <c r="F1111" s="4">
        <v>0.18</v>
      </c>
      <c r="G1111" s="4">
        <f t="shared" si="17"/>
        <v>0.60000000000000009</v>
      </c>
    </row>
    <row r="1112" spans="1:7" x14ac:dyDescent="0.25">
      <c r="A1112" s="1">
        <v>1404</v>
      </c>
      <c r="B1112" s="5">
        <v>2826789</v>
      </c>
      <c r="C1112" s="3">
        <v>0.05</v>
      </c>
      <c r="D1112" s="4">
        <v>0.22</v>
      </c>
      <c r="E1112" s="4">
        <v>0.15</v>
      </c>
      <c r="F1112" s="4">
        <v>0.18</v>
      </c>
      <c r="G1112" s="4">
        <f t="shared" si="17"/>
        <v>0.67</v>
      </c>
    </row>
    <row r="1113" spans="1:7" x14ac:dyDescent="0.25">
      <c r="A1113" s="1">
        <v>899</v>
      </c>
      <c r="B1113" s="5">
        <v>2839767</v>
      </c>
      <c r="C1113" s="3">
        <v>1.7000000000000001E-2</v>
      </c>
      <c r="D1113" s="4">
        <v>0.36</v>
      </c>
      <c r="E1113" s="4">
        <v>0.3</v>
      </c>
      <c r="F1113" s="4">
        <v>0.45</v>
      </c>
      <c r="G1113" s="4">
        <f t="shared" si="17"/>
        <v>0.25000000000000006</v>
      </c>
    </row>
    <row r="1114" spans="1:7" x14ac:dyDescent="0.25">
      <c r="A1114" s="1">
        <v>1071</v>
      </c>
      <c r="B1114" s="5">
        <v>2840293</v>
      </c>
      <c r="C1114" s="3">
        <v>5.7000000000000002E-2</v>
      </c>
      <c r="D1114" s="4">
        <v>0.21</v>
      </c>
      <c r="E1114" s="4">
        <v>0.2</v>
      </c>
      <c r="F1114" s="4">
        <v>0.35</v>
      </c>
      <c r="G1114" s="4">
        <f t="shared" si="17"/>
        <v>0.45</v>
      </c>
    </row>
    <row r="1115" spans="1:7" x14ac:dyDescent="0.25">
      <c r="A1115" s="1">
        <v>1153</v>
      </c>
      <c r="B1115" s="5">
        <v>2854204</v>
      </c>
      <c r="C1115" s="3">
        <v>2.5999999999999999E-2</v>
      </c>
      <c r="D1115" s="4">
        <v>0.25</v>
      </c>
      <c r="E1115" s="4">
        <v>0.21</v>
      </c>
      <c r="F1115" s="4">
        <v>0.16</v>
      </c>
      <c r="G1115" s="4">
        <f t="shared" si="17"/>
        <v>0.63</v>
      </c>
    </row>
    <row r="1116" spans="1:7" x14ac:dyDescent="0.25">
      <c r="A1116" s="1">
        <v>1296</v>
      </c>
      <c r="B1116" s="5">
        <v>2856980</v>
      </c>
      <c r="C1116" s="3">
        <v>4.3999999999999997E-2</v>
      </c>
      <c r="D1116" s="4">
        <v>0.25</v>
      </c>
      <c r="E1116" s="4">
        <v>0.33</v>
      </c>
      <c r="F1116" s="4">
        <v>0.2</v>
      </c>
      <c r="G1116" s="4">
        <f t="shared" si="17"/>
        <v>0.47000000000000003</v>
      </c>
    </row>
    <row r="1117" spans="1:7" x14ac:dyDescent="0.25">
      <c r="A1117" s="1">
        <v>672</v>
      </c>
      <c r="B1117" s="5">
        <v>2858026</v>
      </c>
      <c r="C1117" s="3">
        <v>4.1000000000000002E-2</v>
      </c>
      <c r="D1117" s="4">
        <v>0.38</v>
      </c>
      <c r="E1117" s="4">
        <v>0.28000000000000003</v>
      </c>
      <c r="F1117" s="4">
        <v>0.18</v>
      </c>
      <c r="G1117" s="4">
        <f t="shared" si="17"/>
        <v>0.54</v>
      </c>
    </row>
    <row r="1118" spans="1:7" x14ac:dyDescent="0.25">
      <c r="A1118" s="1">
        <v>1089</v>
      </c>
      <c r="B1118" s="5">
        <v>2862053</v>
      </c>
      <c r="C1118" s="3">
        <v>2.1999999999999999E-2</v>
      </c>
      <c r="D1118" s="4">
        <v>0.37</v>
      </c>
      <c r="E1118" s="4">
        <v>0.13</v>
      </c>
      <c r="F1118" s="4">
        <v>0.1</v>
      </c>
      <c r="G1118" s="4">
        <f t="shared" si="17"/>
        <v>0.77</v>
      </c>
    </row>
    <row r="1119" spans="1:7" x14ac:dyDescent="0.25">
      <c r="A1119" s="1">
        <v>632</v>
      </c>
      <c r="B1119" s="5">
        <v>2862961</v>
      </c>
      <c r="C1119" s="3">
        <v>5.8999999999999997E-2</v>
      </c>
      <c r="D1119" s="4">
        <v>0.32</v>
      </c>
      <c r="E1119" s="4">
        <v>0.13</v>
      </c>
      <c r="F1119" s="4">
        <v>0.24</v>
      </c>
      <c r="G1119" s="4">
        <f t="shared" si="17"/>
        <v>0.63</v>
      </c>
    </row>
    <row r="1120" spans="1:7" x14ac:dyDescent="0.25">
      <c r="A1120" s="1">
        <v>1138</v>
      </c>
      <c r="B1120" s="5">
        <v>2863953</v>
      </c>
      <c r="C1120" s="3">
        <v>3.2000000000000001E-2</v>
      </c>
      <c r="D1120" s="4">
        <v>0.35</v>
      </c>
      <c r="E1120" s="4">
        <v>0.33</v>
      </c>
      <c r="F1120" s="4">
        <v>0.33</v>
      </c>
      <c r="G1120" s="4">
        <f t="shared" si="17"/>
        <v>0.33999999999999991</v>
      </c>
    </row>
    <row r="1121" spans="1:7" x14ac:dyDescent="0.25">
      <c r="A1121" s="1">
        <v>1100</v>
      </c>
      <c r="B1121" s="5">
        <v>2876460</v>
      </c>
      <c r="C1121" s="3">
        <v>4.9000000000000002E-2</v>
      </c>
      <c r="D1121" s="4">
        <v>0.39</v>
      </c>
      <c r="E1121" s="4">
        <v>0.22</v>
      </c>
      <c r="F1121" s="4">
        <v>0.24</v>
      </c>
      <c r="G1121" s="4">
        <f t="shared" si="17"/>
        <v>0.54</v>
      </c>
    </row>
    <row r="1122" spans="1:7" x14ac:dyDescent="0.25">
      <c r="A1122" s="1">
        <v>643</v>
      </c>
      <c r="B1122" s="5">
        <v>2877635</v>
      </c>
      <c r="C1122" s="3">
        <v>4.3999999999999997E-2</v>
      </c>
      <c r="D1122" s="4">
        <v>0.24</v>
      </c>
      <c r="E1122" s="4">
        <v>0.35</v>
      </c>
      <c r="F1122" s="4">
        <v>0.28000000000000003</v>
      </c>
      <c r="G1122" s="4">
        <f t="shared" si="17"/>
        <v>0.37</v>
      </c>
    </row>
    <row r="1123" spans="1:7" x14ac:dyDescent="0.25">
      <c r="A1123" s="1">
        <v>1226</v>
      </c>
      <c r="B1123" s="5">
        <v>2880674</v>
      </c>
      <c r="C1123" s="3">
        <v>6.2E-2</v>
      </c>
      <c r="D1123" s="4">
        <v>0.26</v>
      </c>
      <c r="E1123" s="4">
        <v>0.14000000000000001</v>
      </c>
      <c r="F1123" s="4">
        <v>0.26</v>
      </c>
      <c r="G1123" s="4">
        <f t="shared" si="17"/>
        <v>0.6</v>
      </c>
    </row>
    <row r="1124" spans="1:7" x14ac:dyDescent="0.25">
      <c r="A1124" s="1">
        <v>1224</v>
      </c>
      <c r="B1124" s="5">
        <v>2883359</v>
      </c>
      <c r="C1124" s="3">
        <v>4.3999999999999997E-2</v>
      </c>
      <c r="D1124" s="4">
        <v>0.32</v>
      </c>
      <c r="E1124" s="4">
        <v>0.15</v>
      </c>
      <c r="F1124" s="4">
        <v>0.31</v>
      </c>
      <c r="G1124" s="4">
        <f t="shared" si="17"/>
        <v>0.53999999999999992</v>
      </c>
    </row>
    <row r="1125" spans="1:7" x14ac:dyDescent="0.25">
      <c r="A1125" s="1">
        <v>1201</v>
      </c>
      <c r="B1125" s="5">
        <v>2887691</v>
      </c>
      <c r="C1125" s="3">
        <v>4.2999999999999997E-2</v>
      </c>
      <c r="D1125" s="4">
        <v>0.24</v>
      </c>
      <c r="E1125" s="4">
        <v>0.17</v>
      </c>
      <c r="F1125" s="4">
        <v>0.38</v>
      </c>
      <c r="G1125" s="4">
        <f t="shared" si="17"/>
        <v>0.44999999999999996</v>
      </c>
    </row>
    <row r="1126" spans="1:7" x14ac:dyDescent="0.25">
      <c r="A1126" s="1">
        <v>900</v>
      </c>
      <c r="B1126" s="5">
        <v>2889555</v>
      </c>
      <c r="C1126" s="3">
        <v>4.5999999999999999E-2</v>
      </c>
      <c r="D1126" s="4">
        <v>0.33</v>
      </c>
      <c r="E1126" s="4">
        <v>0.22</v>
      </c>
      <c r="F1126" s="4">
        <v>0.17</v>
      </c>
      <c r="G1126" s="4">
        <f t="shared" si="17"/>
        <v>0.61</v>
      </c>
    </row>
    <row r="1127" spans="1:7" x14ac:dyDescent="0.25">
      <c r="A1127" s="1">
        <v>1322</v>
      </c>
      <c r="B1127" s="5">
        <v>2892247</v>
      </c>
      <c r="C1127" s="3">
        <v>2.1000000000000001E-2</v>
      </c>
      <c r="D1127" s="4">
        <v>0.22</v>
      </c>
      <c r="E1127" s="4">
        <v>0.12</v>
      </c>
      <c r="F1127" s="4">
        <v>0.39</v>
      </c>
      <c r="G1127" s="4">
        <f t="shared" si="17"/>
        <v>0.49</v>
      </c>
    </row>
    <row r="1128" spans="1:7" x14ac:dyDescent="0.25">
      <c r="A1128" s="1">
        <v>783</v>
      </c>
      <c r="B1128" s="5">
        <v>2909978</v>
      </c>
      <c r="C1128" s="3">
        <v>0.03</v>
      </c>
      <c r="D1128" s="4">
        <v>0.28000000000000003</v>
      </c>
      <c r="E1128" s="4">
        <v>0.11</v>
      </c>
      <c r="F1128" s="4">
        <v>0.4</v>
      </c>
      <c r="G1128" s="4">
        <f t="shared" si="17"/>
        <v>0.49</v>
      </c>
    </row>
    <row r="1129" spans="1:7" x14ac:dyDescent="0.25">
      <c r="A1129" s="1">
        <v>1446</v>
      </c>
      <c r="B1129" s="5">
        <v>2910908</v>
      </c>
      <c r="C1129" s="3">
        <v>5.5E-2</v>
      </c>
      <c r="D1129" s="4">
        <v>0.25</v>
      </c>
      <c r="E1129" s="4">
        <v>0.25</v>
      </c>
      <c r="F1129" s="4">
        <v>0.19</v>
      </c>
      <c r="G1129" s="4">
        <f t="shared" si="17"/>
        <v>0.56000000000000005</v>
      </c>
    </row>
    <row r="1130" spans="1:7" x14ac:dyDescent="0.25">
      <c r="A1130" s="1">
        <v>785</v>
      </c>
      <c r="B1130" s="5">
        <v>2919421</v>
      </c>
      <c r="C1130" s="3">
        <v>4.3999999999999997E-2</v>
      </c>
      <c r="D1130" s="4">
        <v>0.26</v>
      </c>
      <c r="E1130" s="4">
        <v>0.18</v>
      </c>
      <c r="F1130" s="4">
        <v>0.25</v>
      </c>
      <c r="G1130" s="4">
        <f t="shared" si="17"/>
        <v>0.57000000000000006</v>
      </c>
    </row>
    <row r="1131" spans="1:7" x14ac:dyDescent="0.25">
      <c r="A1131" s="1">
        <v>1141</v>
      </c>
      <c r="B1131" s="5">
        <v>2923016</v>
      </c>
      <c r="C1131" s="3">
        <v>5.5E-2</v>
      </c>
      <c r="D1131" s="4">
        <v>0.37</v>
      </c>
      <c r="E1131" s="4">
        <v>0.11</v>
      </c>
      <c r="F1131" s="4">
        <v>0.28999999999999998</v>
      </c>
      <c r="G1131" s="4">
        <f t="shared" si="17"/>
        <v>0.6</v>
      </c>
    </row>
    <row r="1132" spans="1:7" x14ac:dyDescent="0.25">
      <c r="A1132" s="1">
        <v>965</v>
      </c>
      <c r="B1132" s="5">
        <v>2925191</v>
      </c>
      <c r="C1132" s="3">
        <v>4.2000000000000003E-2</v>
      </c>
      <c r="D1132" s="4">
        <v>0.2</v>
      </c>
      <c r="E1132" s="4">
        <v>0.32</v>
      </c>
      <c r="F1132" s="4">
        <v>0.36</v>
      </c>
      <c r="G1132" s="4">
        <f t="shared" si="17"/>
        <v>0.32</v>
      </c>
    </row>
    <row r="1133" spans="1:7" x14ac:dyDescent="0.25">
      <c r="A1133" s="1">
        <v>1177</v>
      </c>
      <c r="B1133" s="5">
        <v>2927825</v>
      </c>
      <c r="C1133" s="3">
        <v>4.7E-2</v>
      </c>
      <c r="D1133" s="4">
        <v>0.31</v>
      </c>
      <c r="E1133" s="4">
        <v>0.25</v>
      </c>
      <c r="F1133" s="4">
        <v>0.37</v>
      </c>
      <c r="G1133" s="4">
        <f t="shared" si="17"/>
        <v>0.38</v>
      </c>
    </row>
    <row r="1134" spans="1:7" x14ac:dyDescent="0.25">
      <c r="A1134" s="1">
        <v>944</v>
      </c>
      <c r="B1134" s="5">
        <v>2930948</v>
      </c>
      <c r="C1134" s="3">
        <v>2.8000000000000001E-2</v>
      </c>
      <c r="D1134" s="4">
        <v>0.28999999999999998</v>
      </c>
      <c r="E1134" s="4">
        <v>0.13</v>
      </c>
      <c r="F1134" s="4">
        <v>0.14000000000000001</v>
      </c>
      <c r="G1134" s="4">
        <f t="shared" si="17"/>
        <v>0.73</v>
      </c>
    </row>
    <row r="1135" spans="1:7" x14ac:dyDescent="0.25">
      <c r="A1135" s="1">
        <v>1263</v>
      </c>
      <c r="B1135" s="5">
        <v>2935207</v>
      </c>
      <c r="C1135" s="3">
        <v>2.1000000000000001E-2</v>
      </c>
      <c r="D1135" s="4">
        <v>0.38</v>
      </c>
      <c r="E1135" s="4">
        <v>0.26</v>
      </c>
      <c r="F1135" s="4">
        <v>0.44</v>
      </c>
      <c r="G1135" s="4">
        <f t="shared" si="17"/>
        <v>0.30000000000000004</v>
      </c>
    </row>
    <row r="1136" spans="1:7" x14ac:dyDescent="0.25">
      <c r="A1136" s="1">
        <v>1126</v>
      </c>
      <c r="B1136" s="5">
        <v>2936773</v>
      </c>
      <c r="C1136" s="3">
        <v>2.8000000000000001E-2</v>
      </c>
      <c r="D1136" s="4">
        <v>0.25</v>
      </c>
      <c r="E1136" s="4">
        <v>0.19</v>
      </c>
      <c r="F1136" s="4">
        <v>0.34</v>
      </c>
      <c r="G1136" s="4">
        <f t="shared" si="17"/>
        <v>0.46999999999999992</v>
      </c>
    </row>
    <row r="1137" spans="1:7" x14ac:dyDescent="0.25">
      <c r="A1137" s="1">
        <v>1434</v>
      </c>
      <c r="B1137" s="5">
        <v>2945088</v>
      </c>
      <c r="C1137" s="3">
        <v>0.06</v>
      </c>
      <c r="D1137" s="4">
        <v>0.32</v>
      </c>
      <c r="E1137" s="4">
        <v>0.11</v>
      </c>
      <c r="F1137" s="4">
        <v>0.33</v>
      </c>
      <c r="G1137" s="4">
        <f t="shared" si="17"/>
        <v>0.55999999999999994</v>
      </c>
    </row>
    <row r="1138" spans="1:7" x14ac:dyDescent="0.25">
      <c r="A1138" s="1">
        <v>1264</v>
      </c>
      <c r="B1138" s="5">
        <v>2956693</v>
      </c>
      <c r="C1138" s="3">
        <v>0.05</v>
      </c>
      <c r="D1138" s="4">
        <v>0.36</v>
      </c>
      <c r="E1138" s="4">
        <v>0.28000000000000003</v>
      </c>
      <c r="F1138" s="4">
        <v>0.22</v>
      </c>
      <c r="G1138" s="4">
        <f t="shared" si="17"/>
        <v>0.5</v>
      </c>
    </row>
    <row r="1139" spans="1:7" x14ac:dyDescent="0.25">
      <c r="A1139" s="1">
        <v>1422</v>
      </c>
      <c r="B1139" s="5">
        <v>2957305</v>
      </c>
      <c r="C1139" s="3">
        <v>3.6999999999999998E-2</v>
      </c>
      <c r="D1139" s="4">
        <v>0.2</v>
      </c>
      <c r="E1139" s="4">
        <v>0.31</v>
      </c>
      <c r="F1139" s="4">
        <v>0.24</v>
      </c>
      <c r="G1139" s="4">
        <f t="shared" si="17"/>
        <v>0.45</v>
      </c>
    </row>
    <row r="1140" spans="1:7" x14ac:dyDescent="0.25">
      <c r="A1140" s="1">
        <v>924</v>
      </c>
      <c r="B1140" s="5">
        <v>2964730</v>
      </c>
      <c r="C1140" s="3">
        <v>2.4E-2</v>
      </c>
      <c r="D1140" s="4">
        <v>0.4</v>
      </c>
      <c r="E1140" s="4">
        <v>0.28999999999999998</v>
      </c>
      <c r="F1140" s="4">
        <v>0.16</v>
      </c>
      <c r="G1140" s="4">
        <f t="shared" si="17"/>
        <v>0.55000000000000004</v>
      </c>
    </row>
    <row r="1141" spans="1:7" x14ac:dyDescent="0.25">
      <c r="A1141" s="1">
        <v>842</v>
      </c>
      <c r="B1141" s="5">
        <v>2964990</v>
      </c>
      <c r="C1141" s="3">
        <v>6.2E-2</v>
      </c>
      <c r="D1141" s="4">
        <v>0.37</v>
      </c>
      <c r="E1141" s="4">
        <v>0.21</v>
      </c>
      <c r="F1141" s="4">
        <v>0.2</v>
      </c>
      <c r="G1141" s="4">
        <f t="shared" si="17"/>
        <v>0.59000000000000008</v>
      </c>
    </row>
    <row r="1142" spans="1:7" x14ac:dyDescent="0.25">
      <c r="A1142" s="1">
        <v>684</v>
      </c>
      <c r="B1142" s="5">
        <v>2965874</v>
      </c>
      <c r="C1142" s="3">
        <v>5.0999999999999997E-2</v>
      </c>
      <c r="D1142" s="4">
        <v>0.32</v>
      </c>
      <c r="E1142" s="4">
        <v>0.28999999999999998</v>
      </c>
      <c r="F1142" s="4">
        <v>0.41</v>
      </c>
      <c r="G1142" s="4">
        <f t="shared" si="17"/>
        <v>0.3000000000000001</v>
      </c>
    </row>
    <row r="1143" spans="1:7" x14ac:dyDescent="0.25">
      <c r="A1143" s="1">
        <v>715</v>
      </c>
      <c r="B1143" s="5">
        <v>2969100</v>
      </c>
      <c r="C1143" s="3">
        <v>3.2000000000000001E-2</v>
      </c>
      <c r="D1143" s="4">
        <v>0.39</v>
      </c>
      <c r="E1143" s="4">
        <v>0.18</v>
      </c>
      <c r="F1143" s="4">
        <v>0.41</v>
      </c>
      <c r="G1143" s="4">
        <f t="shared" si="17"/>
        <v>0.41000000000000009</v>
      </c>
    </row>
    <row r="1144" spans="1:7" x14ac:dyDescent="0.25">
      <c r="A1144" s="1">
        <v>1044</v>
      </c>
      <c r="B1144" s="5">
        <v>2984292</v>
      </c>
      <c r="C1144" s="3">
        <v>2.1999999999999999E-2</v>
      </c>
      <c r="D1144" s="4">
        <v>0.36</v>
      </c>
      <c r="E1144" s="4">
        <v>0.31</v>
      </c>
      <c r="F1144" s="4">
        <v>0.4</v>
      </c>
      <c r="G1144" s="4">
        <f t="shared" si="17"/>
        <v>0.28999999999999998</v>
      </c>
    </row>
    <row r="1145" spans="1:7" x14ac:dyDescent="0.25">
      <c r="A1145" s="1">
        <v>1273</v>
      </c>
      <c r="B1145" s="5">
        <v>2999699</v>
      </c>
      <c r="C1145" s="3">
        <v>2.1999999999999999E-2</v>
      </c>
      <c r="D1145" s="4">
        <v>0.22</v>
      </c>
      <c r="E1145" s="4">
        <v>0.35</v>
      </c>
      <c r="F1145" s="4">
        <v>0.25</v>
      </c>
      <c r="G1145" s="4">
        <f t="shared" si="17"/>
        <v>0.4</v>
      </c>
    </row>
    <row r="1146" spans="1:7" x14ac:dyDescent="0.25">
      <c r="A1146" s="1">
        <v>814</v>
      </c>
      <c r="B1146" s="5">
        <v>3010280</v>
      </c>
      <c r="C1146" s="3">
        <v>3.1E-2</v>
      </c>
      <c r="D1146" s="4">
        <v>0.28999999999999998</v>
      </c>
      <c r="E1146" s="4">
        <v>0.34</v>
      </c>
      <c r="F1146" s="4">
        <v>0.28999999999999998</v>
      </c>
      <c r="G1146" s="4">
        <f t="shared" si="17"/>
        <v>0.36999999999999994</v>
      </c>
    </row>
    <row r="1147" spans="1:7" x14ac:dyDescent="0.25">
      <c r="A1147" s="1">
        <v>977</v>
      </c>
      <c r="B1147" s="5">
        <v>3012818</v>
      </c>
      <c r="C1147" s="3">
        <v>6.2E-2</v>
      </c>
      <c r="D1147" s="4">
        <v>0.3</v>
      </c>
      <c r="E1147" s="4">
        <v>0.2</v>
      </c>
      <c r="F1147" s="4">
        <v>0.34</v>
      </c>
      <c r="G1147" s="4">
        <f t="shared" si="17"/>
        <v>0.45999999999999991</v>
      </c>
    </row>
    <row r="1148" spans="1:7" x14ac:dyDescent="0.25">
      <c r="A1148" s="1">
        <v>606</v>
      </c>
      <c r="B1148" s="5">
        <v>3013328</v>
      </c>
      <c r="C1148" s="3">
        <v>6.3E-2</v>
      </c>
      <c r="D1148" s="4">
        <v>0.28000000000000003</v>
      </c>
      <c r="E1148" s="4">
        <v>0.21</v>
      </c>
      <c r="F1148" s="4">
        <v>0.13</v>
      </c>
      <c r="G1148" s="4">
        <f t="shared" si="17"/>
        <v>0.66</v>
      </c>
    </row>
    <row r="1149" spans="1:7" x14ac:dyDescent="0.25">
      <c r="A1149" s="1">
        <v>799</v>
      </c>
      <c r="B1149" s="5">
        <v>3018071</v>
      </c>
      <c r="C1149" s="3">
        <v>2.5999999999999999E-2</v>
      </c>
      <c r="D1149" s="4">
        <v>0.34</v>
      </c>
      <c r="E1149" s="4">
        <v>0.19</v>
      </c>
      <c r="F1149" s="4">
        <v>0.11</v>
      </c>
      <c r="G1149" s="4">
        <f t="shared" si="17"/>
        <v>0.7</v>
      </c>
    </row>
    <row r="1150" spans="1:7" x14ac:dyDescent="0.25">
      <c r="A1150" s="1">
        <v>1312</v>
      </c>
      <c r="B1150" s="5">
        <v>3019081</v>
      </c>
      <c r="C1150" s="3">
        <v>6.2E-2</v>
      </c>
      <c r="D1150" s="4">
        <v>0.28999999999999998</v>
      </c>
      <c r="E1150" s="4">
        <v>0.28000000000000003</v>
      </c>
      <c r="F1150" s="4">
        <v>0.1</v>
      </c>
      <c r="G1150" s="4">
        <f t="shared" si="17"/>
        <v>0.62</v>
      </c>
    </row>
    <row r="1151" spans="1:7" x14ac:dyDescent="0.25">
      <c r="A1151" s="1">
        <v>1166</v>
      </c>
      <c r="B1151" s="5">
        <v>3023191</v>
      </c>
      <c r="C1151" s="3">
        <v>3.4000000000000002E-2</v>
      </c>
      <c r="D1151" s="4">
        <v>0.24</v>
      </c>
      <c r="E1151" s="4">
        <v>0.28000000000000003</v>
      </c>
      <c r="F1151" s="4">
        <v>0.21</v>
      </c>
      <c r="G1151" s="4">
        <f t="shared" si="17"/>
        <v>0.51</v>
      </c>
    </row>
    <row r="1152" spans="1:7" x14ac:dyDescent="0.25">
      <c r="A1152" s="1">
        <v>1370</v>
      </c>
      <c r="B1152" s="5">
        <v>3046994</v>
      </c>
      <c r="C1152" s="3">
        <v>3.1E-2</v>
      </c>
      <c r="D1152" s="4">
        <v>0.24</v>
      </c>
      <c r="E1152" s="4">
        <v>0.31</v>
      </c>
      <c r="F1152" s="4">
        <v>0.33</v>
      </c>
      <c r="G1152" s="4">
        <f t="shared" si="17"/>
        <v>0.35999999999999993</v>
      </c>
    </row>
    <row r="1153" spans="1:7" x14ac:dyDescent="0.25">
      <c r="A1153" s="1">
        <v>1073</v>
      </c>
      <c r="B1153" s="5">
        <v>3049812</v>
      </c>
      <c r="C1153" s="3">
        <v>0.03</v>
      </c>
      <c r="D1153" s="4">
        <v>0.21</v>
      </c>
      <c r="E1153" s="4">
        <v>0.21</v>
      </c>
      <c r="F1153" s="4">
        <v>0.19</v>
      </c>
      <c r="G1153" s="4">
        <f t="shared" si="17"/>
        <v>0.60000000000000009</v>
      </c>
    </row>
    <row r="1154" spans="1:7" x14ac:dyDescent="0.25">
      <c r="A1154" s="1">
        <v>1319</v>
      </c>
      <c r="B1154" s="5">
        <v>3051803</v>
      </c>
      <c r="C1154" s="3">
        <v>2.1999999999999999E-2</v>
      </c>
      <c r="D1154" s="4">
        <v>0.2</v>
      </c>
      <c r="E1154" s="4">
        <v>0.25</v>
      </c>
      <c r="F1154" s="4">
        <v>0.2</v>
      </c>
      <c r="G1154" s="4">
        <f t="shared" ref="G1154:G1217" si="18">1-F1154-E1154</f>
        <v>0.55000000000000004</v>
      </c>
    </row>
    <row r="1155" spans="1:7" x14ac:dyDescent="0.25">
      <c r="A1155" s="1">
        <v>682</v>
      </c>
      <c r="B1155" s="5">
        <v>3055974</v>
      </c>
      <c r="C1155" s="3">
        <v>3.3000000000000002E-2</v>
      </c>
      <c r="D1155" s="4">
        <v>0.38</v>
      </c>
      <c r="E1155" s="4">
        <v>0.24</v>
      </c>
      <c r="F1155" s="4">
        <v>0.22</v>
      </c>
      <c r="G1155" s="4">
        <f t="shared" si="18"/>
        <v>0.54</v>
      </c>
    </row>
    <row r="1156" spans="1:7" x14ac:dyDescent="0.25">
      <c r="A1156" s="1">
        <v>1098</v>
      </c>
      <c r="B1156" s="5">
        <v>3056318</v>
      </c>
      <c r="C1156" s="3">
        <v>0.05</v>
      </c>
      <c r="D1156" s="4">
        <v>0.33</v>
      </c>
      <c r="E1156" s="4">
        <v>0.11</v>
      </c>
      <c r="F1156" s="4">
        <v>0.13</v>
      </c>
      <c r="G1156" s="4">
        <f t="shared" si="18"/>
        <v>0.76</v>
      </c>
    </row>
    <row r="1157" spans="1:7" x14ac:dyDescent="0.25">
      <c r="A1157" s="1">
        <v>801</v>
      </c>
      <c r="B1157" s="5">
        <v>3056944</v>
      </c>
      <c r="C1157" s="3">
        <v>2.1000000000000001E-2</v>
      </c>
      <c r="D1157" s="4">
        <v>0.2</v>
      </c>
      <c r="E1157" s="4">
        <v>0.27</v>
      </c>
      <c r="F1157" s="4">
        <v>0.28000000000000003</v>
      </c>
      <c r="G1157" s="4">
        <f t="shared" si="18"/>
        <v>0.44999999999999996</v>
      </c>
    </row>
    <row r="1158" spans="1:7" x14ac:dyDescent="0.25">
      <c r="A1158" s="1">
        <v>777</v>
      </c>
      <c r="B1158" s="5">
        <v>3057146</v>
      </c>
      <c r="C1158" s="3">
        <v>6.5000000000000002E-2</v>
      </c>
      <c r="D1158" s="4">
        <v>0.32</v>
      </c>
      <c r="E1158" s="4">
        <v>0.16</v>
      </c>
      <c r="F1158" s="4">
        <v>0.3</v>
      </c>
      <c r="G1158" s="4">
        <f t="shared" si="18"/>
        <v>0.53999999999999992</v>
      </c>
    </row>
    <row r="1159" spans="1:7" x14ac:dyDescent="0.25">
      <c r="A1159" s="1">
        <v>1093</v>
      </c>
      <c r="B1159" s="5">
        <v>3058093</v>
      </c>
      <c r="C1159" s="3">
        <v>6.5000000000000002E-2</v>
      </c>
      <c r="D1159" s="4">
        <v>0.35</v>
      </c>
      <c r="E1159" s="4">
        <v>0.28000000000000003</v>
      </c>
      <c r="F1159" s="4">
        <v>0.19</v>
      </c>
      <c r="G1159" s="4">
        <f t="shared" si="18"/>
        <v>0.53</v>
      </c>
    </row>
    <row r="1160" spans="1:7" x14ac:dyDescent="0.25">
      <c r="A1160" s="1">
        <v>1369</v>
      </c>
      <c r="B1160" s="5">
        <v>3059308</v>
      </c>
      <c r="C1160" s="3">
        <v>4.7E-2</v>
      </c>
      <c r="D1160" s="4">
        <v>0.22</v>
      </c>
      <c r="E1160" s="4">
        <v>0.22</v>
      </c>
      <c r="F1160" s="4">
        <v>0.38</v>
      </c>
      <c r="G1160" s="4">
        <f t="shared" si="18"/>
        <v>0.4</v>
      </c>
    </row>
    <row r="1161" spans="1:7" x14ac:dyDescent="0.25">
      <c r="A1161" s="1">
        <v>1382</v>
      </c>
      <c r="B1161" s="5">
        <v>3060793</v>
      </c>
      <c r="C1161" s="3">
        <v>5.5E-2</v>
      </c>
      <c r="D1161" s="4">
        <v>0.32</v>
      </c>
      <c r="E1161" s="4">
        <v>0.17</v>
      </c>
      <c r="F1161" s="4">
        <v>0.42</v>
      </c>
      <c r="G1161" s="4">
        <f t="shared" si="18"/>
        <v>0.41000000000000003</v>
      </c>
    </row>
    <row r="1162" spans="1:7" x14ac:dyDescent="0.25">
      <c r="A1162" s="1">
        <v>885</v>
      </c>
      <c r="B1162" s="5">
        <v>3063275</v>
      </c>
      <c r="C1162" s="3">
        <v>2.5000000000000001E-2</v>
      </c>
      <c r="D1162" s="4">
        <v>0.31</v>
      </c>
      <c r="E1162" s="4">
        <v>0.3</v>
      </c>
      <c r="F1162" s="4">
        <v>0.37</v>
      </c>
      <c r="G1162" s="4">
        <f t="shared" si="18"/>
        <v>0.33</v>
      </c>
    </row>
    <row r="1163" spans="1:7" x14ac:dyDescent="0.25">
      <c r="A1163" s="1">
        <v>889</v>
      </c>
      <c r="B1163" s="5">
        <v>3067515</v>
      </c>
      <c r="C1163" s="3">
        <v>2.7E-2</v>
      </c>
      <c r="D1163" s="4">
        <v>0.24</v>
      </c>
      <c r="E1163" s="4">
        <v>0.35</v>
      </c>
      <c r="F1163" s="4">
        <v>0.2</v>
      </c>
      <c r="G1163" s="4">
        <f t="shared" si="18"/>
        <v>0.45000000000000007</v>
      </c>
    </row>
    <row r="1164" spans="1:7" x14ac:dyDescent="0.25">
      <c r="A1164" s="1">
        <v>1326</v>
      </c>
      <c r="B1164" s="5">
        <v>3081089</v>
      </c>
      <c r="C1164" s="3">
        <v>1.7000000000000001E-2</v>
      </c>
      <c r="D1164" s="4">
        <v>0.36</v>
      </c>
      <c r="E1164" s="4">
        <v>0.14000000000000001</v>
      </c>
      <c r="F1164" s="4">
        <v>0.44</v>
      </c>
      <c r="G1164" s="4">
        <f t="shared" si="18"/>
        <v>0.42000000000000004</v>
      </c>
    </row>
    <row r="1165" spans="1:7" x14ac:dyDescent="0.25">
      <c r="A1165" s="1">
        <v>652</v>
      </c>
      <c r="B1165" s="5">
        <v>3082804</v>
      </c>
      <c r="C1165" s="3">
        <v>0.05</v>
      </c>
      <c r="D1165" s="4">
        <v>0.25</v>
      </c>
      <c r="E1165" s="4">
        <v>0.34</v>
      </c>
      <c r="F1165" s="4">
        <v>0.31</v>
      </c>
      <c r="G1165" s="4">
        <f t="shared" si="18"/>
        <v>0.34999999999999992</v>
      </c>
    </row>
    <row r="1166" spans="1:7" x14ac:dyDescent="0.25">
      <c r="A1166" s="1">
        <v>1066</v>
      </c>
      <c r="B1166" s="5">
        <v>3083475</v>
      </c>
      <c r="C1166" s="3">
        <v>1.4999999999999999E-2</v>
      </c>
      <c r="D1166" s="4">
        <v>0.22</v>
      </c>
      <c r="E1166" s="4">
        <v>0.18</v>
      </c>
      <c r="F1166" s="4">
        <v>0.28000000000000003</v>
      </c>
      <c r="G1166" s="4">
        <f t="shared" si="18"/>
        <v>0.54</v>
      </c>
    </row>
    <row r="1167" spans="1:7" x14ac:dyDescent="0.25">
      <c r="A1167" s="1">
        <v>1300</v>
      </c>
      <c r="B1167" s="5">
        <v>3083551</v>
      </c>
      <c r="C1167" s="3">
        <v>0.06</v>
      </c>
      <c r="D1167" s="4">
        <v>0.25</v>
      </c>
      <c r="E1167" s="4">
        <v>0.11</v>
      </c>
      <c r="F1167" s="4">
        <v>0.17</v>
      </c>
      <c r="G1167" s="4">
        <f t="shared" si="18"/>
        <v>0.72</v>
      </c>
    </row>
    <row r="1168" spans="1:7" x14ac:dyDescent="0.25">
      <c r="A1168" s="1">
        <v>1406</v>
      </c>
      <c r="B1168" s="5">
        <v>3087353</v>
      </c>
      <c r="C1168" s="3">
        <v>2.4E-2</v>
      </c>
      <c r="D1168" s="4">
        <v>0.32</v>
      </c>
      <c r="E1168" s="4">
        <v>0.12</v>
      </c>
      <c r="F1168" s="4">
        <v>0.14000000000000001</v>
      </c>
      <c r="G1168" s="4">
        <f t="shared" si="18"/>
        <v>0.74</v>
      </c>
    </row>
    <row r="1169" spans="1:7" x14ac:dyDescent="0.25">
      <c r="A1169" s="1">
        <v>1225</v>
      </c>
      <c r="B1169" s="5">
        <v>3091377</v>
      </c>
      <c r="C1169" s="3">
        <v>5.5E-2</v>
      </c>
      <c r="D1169" s="4">
        <v>0.26</v>
      </c>
      <c r="E1169" s="4">
        <v>0.18</v>
      </c>
      <c r="F1169" s="4">
        <v>0.37</v>
      </c>
      <c r="G1169" s="4">
        <f t="shared" si="18"/>
        <v>0.45</v>
      </c>
    </row>
    <row r="1170" spans="1:7" x14ac:dyDescent="0.25">
      <c r="A1170" s="1">
        <v>1143</v>
      </c>
      <c r="B1170" s="5">
        <v>3094946</v>
      </c>
      <c r="C1170" s="3">
        <v>5.1999999999999998E-2</v>
      </c>
      <c r="D1170" s="4">
        <v>0.35</v>
      </c>
      <c r="E1170" s="4">
        <v>0.24</v>
      </c>
      <c r="F1170" s="4">
        <v>0.27</v>
      </c>
      <c r="G1170" s="4">
        <f t="shared" si="18"/>
        <v>0.49</v>
      </c>
    </row>
    <row r="1171" spans="1:7" x14ac:dyDescent="0.25">
      <c r="A1171" s="1">
        <v>628</v>
      </c>
      <c r="B1171" s="5">
        <v>3098199</v>
      </c>
      <c r="C1171" s="3">
        <v>5.8000000000000003E-2</v>
      </c>
      <c r="D1171" s="4">
        <v>0.28999999999999998</v>
      </c>
      <c r="E1171" s="4">
        <v>0.18</v>
      </c>
      <c r="F1171" s="4">
        <v>0.3</v>
      </c>
      <c r="G1171" s="4">
        <f t="shared" si="18"/>
        <v>0.52</v>
      </c>
    </row>
    <row r="1172" spans="1:7" x14ac:dyDescent="0.25">
      <c r="A1172" s="1">
        <v>770</v>
      </c>
      <c r="B1172" s="5">
        <v>3107178</v>
      </c>
      <c r="C1172" s="3">
        <v>4.9000000000000002E-2</v>
      </c>
      <c r="D1172" s="4">
        <v>0.21</v>
      </c>
      <c r="E1172" s="4">
        <v>0.2</v>
      </c>
      <c r="F1172" s="4">
        <v>0.22</v>
      </c>
      <c r="G1172" s="4">
        <f t="shared" si="18"/>
        <v>0.58000000000000007</v>
      </c>
    </row>
    <row r="1173" spans="1:7" x14ac:dyDescent="0.25">
      <c r="A1173" s="1">
        <v>852</v>
      </c>
      <c r="B1173" s="5">
        <v>3107459</v>
      </c>
      <c r="C1173" s="3">
        <v>3.4000000000000002E-2</v>
      </c>
      <c r="D1173" s="4">
        <v>0.34</v>
      </c>
      <c r="E1173" s="4">
        <v>0.35</v>
      </c>
      <c r="F1173" s="4">
        <v>0.32</v>
      </c>
      <c r="G1173" s="4">
        <f t="shared" si="18"/>
        <v>0.32999999999999996</v>
      </c>
    </row>
    <row r="1174" spans="1:7" x14ac:dyDescent="0.25">
      <c r="A1174" s="1">
        <v>737</v>
      </c>
      <c r="B1174" s="5">
        <v>3115663</v>
      </c>
      <c r="C1174" s="3">
        <v>4.2000000000000003E-2</v>
      </c>
      <c r="D1174" s="4">
        <v>0.26</v>
      </c>
      <c r="E1174" s="4">
        <v>0.28999999999999998</v>
      </c>
      <c r="F1174" s="4">
        <v>0.4</v>
      </c>
      <c r="G1174" s="4">
        <f t="shared" si="18"/>
        <v>0.31</v>
      </c>
    </row>
    <row r="1175" spans="1:7" x14ac:dyDescent="0.25">
      <c r="A1175" s="1">
        <v>1282</v>
      </c>
      <c r="B1175" s="5">
        <v>3116986</v>
      </c>
      <c r="C1175" s="3">
        <v>2.4E-2</v>
      </c>
      <c r="D1175" s="4">
        <v>0.36</v>
      </c>
      <c r="E1175" s="4">
        <v>0.12</v>
      </c>
      <c r="F1175" s="4">
        <v>0.33</v>
      </c>
      <c r="G1175" s="4">
        <f t="shared" si="18"/>
        <v>0.54999999999999993</v>
      </c>
    </row>
    <row r="1176" spans="1:7" x14ac:dyDescent="0.25">
      <c r="A1176" s="1">
        <v>690</v>
      </c>
      <c r="B1176" s="5">
        <v>3125947</v>
      </c>
      <c r="C1176" s="3">
        <v>3.7999999999999999E-2</v>
      </c>
      <c r="D1176" s="4">
        <v>0.36</v>
      </c>
      <c r="E1176" s="4">
        <v>0.18</v>
      </c>
      <c r="F1176" s="4">
        <v>0.39</v>
      </c>
      <c r="G1176" s="4">
        <f t="shared" si="18"/>
        <v>0.43</v>
      </c>
    </row>
    <row r="1177" spans="1:7" x14ac:dyDescent="0.25">
      <c r="A1177" s="1">
        <v>1325</v>
      </c>
      <c r="B1177" s="5">
        <v>3129424</v>
      </c>
      <c r="C1177" s="3">
        <v>5.2999999999999999E-2</v>
      </c>
      <c r="D1177" s="4">
        <v>0.28999999999999998</v>
      </c>
      <c r="E1177" s="4">
        <v>0.17</v>
      </c>
      <c r="F1177" s="4">
        <v>0.23</v>
      </c>
      <c r="G1177" s="4">
        <f t="shared" si="18"/>
        <v>0.6</v>
      </c>
    </row>
    <row r="1178" spans="1:7" x14ac:dyDescent="0.25">
      <c r="A1178" s="1">
        <v>1316</v>
      </c>
      <c r="B1178" s="5">
        <v>3141484</v>
      </c>
      <c r="C1178" s="3">
        <v>2.5999999999999999E-2</v>
      </c>
      <c r="D1178" s="4">
        <v>0.24</v>
      </c>
      <c r="E1178" s="4">
        <v>0.32</v>
      </c>
      <c r="F1178" s="4">
        <v>0.22</v>
      </c>
      <c r="G1178" s="4">
        <f t="shared" si="18"/>
        <v>0.46</v>
      </c>
    </row>
    <row r="1179" spans="1:7" x14ac:dyDescent="0.25">
      <c r="A1179" s="1">
        <v>1127</v>
      </c>
      <c r="B1179" s="5">
        <v>3143484</v>
      </c>
      <c r="C1179" s="3">
        <v>6.4000000000000001E-2</v>
      </c>
      <c r="D1179" s="4">
        <v>0.24</v>
      </c>
      <c r="E1179" s="4">
        <v>0.13</v>
      </c>
      <c r="F1179" s="4">
        <v>0.15</v>
      </c>
      <c r="G1179" s="4">
        <f t="shared" si="18"/>
        <v>0.72</v>
      </c>
    </row>
    <row r="1180" spans="1:7" x14ac:dyDescent="0.25">
      <c r="A1180" s="1">
        <v>813</v>
      </c>
      <c r="B1180" s="5">
        <v>3148343</v>
      </c>
      <c r="C1180" s="3">
        <v>2.1000000000000001E-2</v>
      </c>
      <c r="D1180" s="4">
        <v>0.35</v>
      </c>
      <c r="E1180" s="4">
        <v>0.35</v>
      </c>
      <c r="F1180" s="4">
        <v>0.3</v>
      </c>
      <c r="G1180" s="4">
        <f t="shared" si="18"/>
        <v>0.35</v>
      </c>
    </row>
    <row r="1181" spans="1:7" x14ac:dyDescent="0.25">
      <c r="A1181" s="1">
        <v>818</v>
      </c>
      <c r="B1181" s="5">
        <v>3151327</v>
      </c>
      <c r="C1181" s="3">
        <v>0.02</v>
      </c>
      <c r="D1181" s="4">
        <v>0.26</v>
      </c>
      <c r="E1181" s="4">
        <v>0.23</v>
      </c>
      <c r="F1181" s="4">
        <v>0.42</v>
      </c>
      <c r="G1181" s="4">
        <f t="shared" si="18"/>
        <v>0.35000000000000009</v>
      </c>
    </row>
    <row r="1182" spans="1:7" x14ac:dyDescent="0.25">
      <c r="A1182" s="1">
        <v>1353</v>
      </c>
      <c r="B1182" s="5">
        <v>3154843</v>
      </c>
      <c r="C1182" s="3">
        <v>2.7E-2</v>
      </c>
      <c r="D1182" s="4">
        <v>0.4</v>
      </c>
      <c r="E1182" s="4">
        <v>0.3</v>
      </c>
      <c r="F1182" s="4">
        <v>0.19</v>
      </c>
      <c r="G1182" s="4">
        <f t="shared" si="18"/>
        <v>0.51</v>
      </c>
    </row>
    <row r="1183" spans="1:7" x14ac:dyDescent="0.25">
      <c r="A1183" s="1">
        <v>1010</v>
      </c>
      <c r="B1183" s="5">
        <v>3159661</v>
      </c>
      <c r="C1183" s="3">
        <v>5.6000000000000001E-2</v>
      </c>
      <c r="D1183" s="4">
        <v>0.38</v>
      </c>
      <c r="E1183" s="4">
        <v>0.17</v>
      </c>
      <c r="F1183" s="4">
        <v>0.41</v>
      </c>
      <c r="G1183" s="4">
        <f t="shared" si="18"/>
        <v>0.42000000000000004</v>
      </c>
    </row>
    <row r="1184" spans="1:7" x14ac:dyDescent="0.25">
      <c r="A1184" s="1">
        <v>1009</v>
      </c>
      <c r="B1184" s="5">
        <v>3171415</v>
      </c>
      <c r="C1184" s="3">
        <v>3.5000000000000003E-2</v>
      </c>
      <c r="D1184" s="4">
        <v>0.28000000000000003</v>
      </c>
      <c r="E1184" s="4">
        <v>0.34</v>
      </c>
      <c r="F1184" s="4">
        <v>0.4</v>
      </c>
      <c r="G1184" s="4">
        <f t="shared" si="18"/>
        <v>0.25999999999999995</v>
      </c>
    </row>
    <row r="1185" spans="1:7" x14ac:dyDescent="0.25">
      <c r="A1185" s="1">
        <v>806</v>
      </c>
      <c r="B1185" s="5">
        <v>3178884</v>
      </c>
      <c r="C1185" s="3">
        <v>4.1000000000000002E-2</v>
      </c>
      <c r="D1185" s="4">
        <v>0.36</v>
      </c>
      <c r="E1185" s="4">
        <v>0.2</v>
      </c>
      <c r="F1185" s="4">
        <v>0.19</v>
      </c>
      <c r="G1185" s="4">
        <f t="shared" si="18"/>
        <v>0.6100000000000001</v>
      </c>
    </row>
    <row r="1186" spans="1:7" x14ac:dyDescent="0.25">
      <c r="A1186" s="1">
        <v>941</v>
      </c>
      <c r="B1186" s="5">
        <v>3181813</v>
      </c>
      <c r="C1186" s="3">
        <v>1.7000000000000001E-2</v>
      </c>
      <c r="D1186" s="4">
        <v>0.27</v>
      </c>
      <c r="E1186" s="4">
        <v>0.26</v>
      </c>
      <c r="F1186" s="4">
        <v>0.38</v>
      </c>
      <c r="G1186" s="4">
        <f t="shared" si="18"/>
        <v>0.36</v>
      </c>
    </row>
    <row r="1187" spans="1:7" x14ac:dyDescent="0.25">
      <c r="A1187" s="1">
        <v>1439</v>
      </c>
      <c r="B1187" s="5">
        <v>3182641</v>
      </c>
      <c r="C1187" s="3">
        <v>1.4999999999999999E-2</v>
      </c>
      <c r="D1187" s="4">
        <v>0.38</v>
      </c>
      <c r="E1187" s="4">
        <v>0.22</v>
      </c>
      <c r="F1187" s="4">
        <v>0.43</v>
      </c>
      <c r="G1187" s="4">
        <f t="shared" si="18"/>
        <v>0.35000000000000009</v>
      </c>
    </row>
    <row r="1188" spans="1:7" x14ac:dyDescent="0.25">
      <c r="A1188" s="1">
        <v>692</v>
      </c>
      <c r="B1188" s="5">
        <v>3198426</v>
      </c>
      <c r="C1188" s="3">
        <v>1.9E-2</v>
      </c>
      <c r="D1188" s="4">
        <v>0.28999999999999998</v>
      </c>
      <c r="E1188" s="4">
        <v>0.16</v>
      </c>
      <c r="F1188" s="4">
        <v>0.26</v>
      </c>
      <c r="G1188" s="4">
        <f t="shared" si="18"/>
        <v>0.57999999999999996</v>
      </c>
    </row>
    <row r="1189" spans="1:7" x14ac:dyDescent="0.25">
      <c r="A1189" s="1">
        <v>600</v>
      </c>
      <c r="B1189" s="5">
        <v>3206301</v>
      </c>
      <c r="C1189" s="3">
        <v>3.6999999999999998E-2</v>
      </c>
      <c r="D1189" s="4">
        <v>0.27</v>
      </c>
      <c r="E1189" s="4">
        <v>0.13</v>
      </c>
      <c r="F1189" s="4">
        <v>0.19</v>
      </c>
      <c r="G1189" s="4">
        <f t="shared" si="18"/>
        <v>0.68</v>
      </c>
    </row>
    <row r="1190" spans="1:7" x14ac:dyDescent="0.25">
      <c r="A1190" s="1">
        <v>1211</v>
      </c>
      <c r="B1190" s="5">
        <v>3210596</v>
      </c>
      <c r="C1190" s="3">
        <v>3.2000000000000001E-2</v>
      </c>
      <c r="D1190" s="4">
        <v>0.22</v>
      </c>
      <c r="E1190" s="4">
        <v>0.26</v>
      </c>
      <c r="F1190" s="4">
        <v>0.22</v>
      </c>
      <c r="G1190" s="4">
        <f t="shared" si="18"/>
        <v>0.52</v>
      </c>
    </row>
    <row r="1191" spans="1:7" x14ac:dyDescent="0.25">
      <c r="A1191" s="1">
        <v>656</v>
      </c>
      <c r="B1191" s="5">
        <v>3212304</v>
      </c>
      <c r="C1191" s="3">
        <v>2.1000000000000001E-2</v>
      </c>
      <c r="D1191" s="4">
        <v>0.2</v>
      </c>
      <c r="E1191" s="4">
        <v>0.33</v>
      </c>
      <c r="F1191" s="4">
        <v>0.35</v>
      </c>
      <c r="G1191" s="4">
        <f t="shared" si="18"/>
        <v>0.32</v>
      </c>
    </row>
    <row r="1192" spans="1:7" x14ac:dyDescent="0.25">
      <c r="A1192" s="1">
        <v>1449</v>
      </c>
      <c r="B1192" s="5">
        <v>3230235</v>
      </c>
      <c r="C1192" s="3">
        <v>4.2000000000000003E-2</v>
      </c>
      <c r="D1192" s="4">
        <v>0.4</v>
      </c>
      <c r="E1192" s="4">
        <v>0.11</v>
      </c>
      <c r="F1192" s="4">
        <v>0.44</v>
      </c>
      <c r="G1192" s="4">
        <f t="shared" si="18"/>
        <v>0.45000000000000007</v>
      </c>
    </row>
    <row r="1193" spans="1:7" x14ac:dyDescent="0.25">
      <c r="A1193" s="1">
        <v>604</v>
      </c>
      <c r="B1193" s="5">
        <v>3230725</v>
      </c>
      <c r="C1193" s="3">
        <v>5.1999999999999998E-2</v>
      </c>
      <c r="D1193" s="4">
        <v>0.25</v>
      </c>
      <c r="E1193" s="4">
        <v>0.11</v>
      </c>
      <c r="F1193" s="4">
        <v>0.33</v>
      </c>
      <c r="G1193" s="4">
        <f t="shared" si="18"/>
        <v>0.55999999999999994</v>
      </c>
    </row>
    <row r="1194" spans="1:7" x14ac:dyDescent="0.25">
      <c r="A1194" s="1">
        <v>981</v>
      </c>
      <c r="B1194" s="5">
        <v>3239632</v>
      </c>
      <c r="C1194" s="3">
        <v>1.7999999999999999E-2</v>
      </c>
      <c r="D1194" s="4">
        <v>0.27</v>
      </c>
      <c r="E1194" s="4">
        <v>0.17</v>
      </c>
      <c r="F1194" s="4">
        <v>0.17</v>
      </c>
      <c r="G1194" s="4">
        <f t="shared" si="18"/>
        <v>0.65999999999999992</v>
      </c>
    </row>
    <row r="1195" spans="1:7" x14ac:dyDescent="0.25">
      <c r="A1195" s="1">
        <v>779</v>
      </c>
      <c r="B1195" s="5">
        <v>3240575</v>
      </c>
      <c r="C1195" s="3">
        <v>2.3E-2</v>
      </c>
      <c r="D1195" s="4">
        <v>0.2</v>
      </c>
      <c r="E1195" s="4">
        <v>0.23</v>
      </c>
      <c r="F1195" s="4">
        <v>0.24</v>
      </c>
      <c r="G1195" s="4">
        <f t="shared" si="18"/>
        <v>0.53</v>
      </c>
    </row>
    <row r="1196" spans="1:7" x14ac:dyDescent="0.25">
      <c r="A1196" s="1">
        <v>1285</v>
      </c>
      <c r="B1196" s="5">
        <v>3242237</v>
      </c>
      <c r="C1196" s="3">
        <v>1.7999999999999999E-2</v>
      </c>
      <c r="D1196" s="4">
        <v>0.28000000000000003</v>
      </c>
      <c r="E1196" s="4">
        <v>0.33</v>
      </c>
      <c r="F1196" s="4">
        <v>0.36</v>
      </c>
      <c r="G1196" s="4">
        <f t="shared" si="18"/>
        <v>0.31</v>
      </c>
    </row>
    <row r="1197" spans="1:7" x14ac:dyDescent="0.25">
      <c r="A1197" s="1">
        <v>1438</v>
      </c>
      <c r="B1197" s="5">
        <v>3246288</v>
      </c>
      <c r="C1197" s="3">
        <v>5.8999999999999997E-2</v>
      </c>
      <c r="D1197" s="4">
        <v>0.28000000000000003</v>
      </c>
      <c r="E1197" s="4">
        <v>0.26</v>
      </c>
      <c r="F1197" s="4">
        <v>0.44</v>
      </c>
      <c r="G1197" s="4">
        <f t="shared" si="18"/>
        <v>0.30000000000000004</v>
      </c>
    </row>
    <row r="1198" spans="1:7" x14ac:dyDescent="0.25">
      <c r="A1198" s="1">
        <v>951</v>
      </c>
      <c r="B1198" s="5">
        <v>3247239</v>
      </c>
      <c r="C1198" s="3">
        <v>2.3E-2</v>
      </c>
      <c r="D1198" s="4">
        <v>0.2</v>
      </c>
      <c r="E1198" s="4">
        <v>0.31</v>
      </c>
      <c r="F1198" s="4">
        <v>0.28000000000000003</v>
      </c>
      <c r="G1198" s="4">
        <f t="shared" si="18"/>
        <v>0.41</v>
      </c>
    </row>
    <row r="1199" spans="1:7" x14ac:dyDescent="0.25">
      <c r="A1199" s="1">
        <v>781</v>
      </c>
      <c r="B1199" s="5">
        <v>3248844</v>
      </c>
      <c r="C1199" s="3">
        <v>3.5000000000000003E-2</v>
      </c>
      <c r="D1199" s="4">
        <v>0.2</v>
      </c>
      <c r="E1199" s="4">
        <v>0.18</v>
      </c>
      <c r="F1199" s="4">
        <v>0.28000000000000003</v>
      </c>
      <c r="G1199" s="4">
        <f t="shared" si="18"/>
        <v>0.54</v>
      </c>
    </row>
    <row r="1200" spans="1:7" x14ac:dyDescent="0.25">
      <c r="A1200" s="1">
        <v>788</v>
      </c>
      <c r="B1200" s="5">
        <v>3272882</v>
      </c>
      <c r="C1200" s="3">
        <v>4.7E-2</v>
      </c>
      <c r="D1200" s="4">
        <v>0.37</v>
      </c>
      <c r="E1200" s="4">
        <v>0.14000000000000001</v>
      </c>
      <c r="F1200" s="4">
        <v>0.45</v>
      </c>
      <c r="G1200" s="4">
        <f t="shared" si="18"/>
        <v>0.41000000000000003</v>
      </c>
    </row>
    <row r="1201" spans="1:7" x14ac:dyDescent="0.25">
      <c r="A1201" s="1">
        <v>959</v>
      </c>
      <c r="B1201" s="5">
        <v>3274206</v>
      </c>
      <c r="C1201" s="3">
        <v>0.04</v>
      </c>
      <c r="D1201" s="4">
        <v>0.37</v>
      </c>
      <c r="E1201" s="4">
        <v>0.31</v>
      </c>
      <c r="F1201" s="4">
        <v>0.16</v>
      </c>
      <c r="G1201" s="4">
        <f t="shared" si="18"/>
        <v>0.53</v>
      </c>
    </row>
    <row r="1202" spans="1:7" x14ac:dyDescent="0.25">
      <c r="A1202" s="1">
        <v>675</v>
      </c>
      <c r="B1202" s="5">
        <v>3278146</v>
      </c>
      <c r="C1202" s="3">
        <v>0.05</v>
      </c>
      <c r="D1202" s="4">
        <v>0.2</v>
      </c>
      <c r="E1202" s="4">
        <v>0.28000000000000003</v>
      </c>
      <c r="F1202" s="4">
        <v>0.15</v>
      </c>
      <c r="G1202" s="4">
        <f t="shared" si="18"/>
        <v>0.56999999999999995</v>
      </c>
    </row>
    <row r="1203" spans="1:7" x14ac:dyDescent="0.25">
      <c r="A1203" s="1">
        <v>623</v>
      </c>
      <c r="B1203" s="5">
        <v>3294233</v>
      </c>
      <c r="C1203" s="3">
        <v>2.1000000000000001E-2</v>
      </c>
      <c r="D1203" s="4">
        <v>0.4</v>
      </c>
      <c r="E1203" s="4">
        <v>0.17</v>
      </c>
      <c r="F1203" s="4">
        <v>0.14000000000000001</v>
      </c>
      <c r="G1203" s="4">
        <f t="shared" si="18"/>
        <v>0.69</v>
      </c>
    </row>
    <row r="1204" spans="1:7" x14ac:dyDescent="0.25">
      <c r="A1204" s="1">
        <v>1139</v>
      </c>
      <c r="B1204" s="5">
        <v>3298951</v>
      </c>
      <c r="C1204" s="3">
        <v>2.9000000000000001E-2</v>
      </c>
      <c r="D1204" s="4">
        <v>0.39</v>
      </c>
      <c r="E1204" s="4">
        <v>0.28000000000000003</v>
      </c>
      <c r="F1204" s="4">
        <v>0.2</v>
      </c>
      <c r="G1204" s="4">
        <f t="shared" si="18"/>
        <v>0.52</v>
      </c>
    </row>
    <row r="1205" spans="1:7" x14ac:dyDescent="0.25">
      <c r="A1205" s="1">
        <v>1443</v>
      </c>
      <c r="B1205" s="5">
        <v>3299906</v>
      </c>
      <c r="C1205" s="3">
        <v>5.0999999999999997E-2</v>
      </c>
      <c r="D1205" s="4">
        <v>0.28000000000000003</v>
      </c>
      <c r="E1205" s="4">
        <v>0.28999999999999998</v>
      </c>
      <c r="F1205" s="4">
        <v>0.35</v>
      </c>
      <c r="G1205" s="4">
        <f t="shared" si="18"/>
        <v>0.36000000000000004</v>
      </c>
    </row>
    <row r="1206" spans="1:7" x14ac:dyDescent="0.25">
      <c r="A1206" s="1">
        <v>1437</v>
      </c>
      <c r="B1206" s="5">
        <v>3306463</v>
      </c>
      <c r="C1206" s="3">
        <v>2.8000000000000001E-2</v>
      </c>
      <c r="D1206" s="4">
        <v>0.38</v>
      </c>
      <c r="E1206" s="4">
        <v>0.35</v>
      </c>
      <c r="F1206" s="4">
        <v>0.45</v>
      </c>
      <c r="G1206" s="4">
        <f t="shared" si="18"/>
        <v>0.20000000000000007</v>
      </c>
    </row>
    <row r="1207" spans="1:7" x14ac:dyDescent="0.25">
      <c r="A1207" s="1">
        <v>1031</v>
      </c>
      <c r="B1207" s="5">
        <v>3316984</v>
      </c>
      <c r="C1207" s="3">
        <v>3.5999999999999997E-2</v>
      </c>
      <c r="D1207" s="4">
        <v>0.32</v>
      </c>
      <c r="E1207" s="4">
        <v>0.22</v>
      </c>
      <c r="F1207" s="4">
        <v>0.22</v>
      </c>
      <c r="G1207" s="4">
        <f t="shared" si="18"/>
        <v>0.56000000000000005</v>
      </c>
    </row>
    <row r="1208" spans="1:7" x14ac:dyDescent="0.25">
      <c r="A1208" s="1">
        <v>1311</v>
      </c>
      <c r="B1208" s="5">
        <v>3318863</v>
      </c>
      <c r="C1208" s="3">
        <v>5.8999999999999997E-2</v>
      </c>
      <c r="D1208" s="4">
        <v>0.36</v>
      </c>
      <c r="E1208" s="4">
        <v>0.17</v>
      </c>
      <c r="F1208" s="4">
        <v>0.17</v>
      </c>
      <c r="G1208" s="4">
        <f t="shared" si="18"/>
        <v>0.65999999999999992</v>
      </c>
    </row>
    <row r="1209" spans="1:7" x14ac:dyDescent="0.25">
      <c r="A1209" s="1">
        <v>1339</v>
      </c>
      <c r="B1209" s="5">
        <v>3322943</v>
      </c>
      <c r="C1209" s="3">
        <v>2.4E-2</v>
      </c>
      <c r="D1209" s="4">
        <v>0.37</v>
      </c>
      <c r="E1209" s="4">
        <v>0.22</v>
      </c>
      <c r="F1209" s="4">
        <v>0.16</v>
      </c>
      <c r="G1209" s="4">
        <f t="shared" si="18"/>
        <v>0.62</v>
      </c>
    </row>
    <row r="1210" spans="1:7" x14ac:dyDescent="0.25">
      <c r="A1210" s="1">
        <v>1331</v>
      </c>
      <c r="B1210" s="5">
        <v>3323597</v>
      </c>
      <c r="C1210" s="3">
        <v>4.8000000000000001E-2</v>
      </c>
      <c r="D1210" s="4">
        <v>0.21</v>
      </c>
      <c r="E1210" s="4">
        <v>0.11</v>
      </c>
      <c r="F1210" s="4">
        <v>0.34</v>
      </c>
      <c r="G1210" s="4">
        <f t="shared" si="18"/>
        <v>0.54999999999999993</v>
      </c>
    </row>
    <row r="1211" spans="1:7" x14ac:dyDescent="0.25">
      <c r="A1211" s="1">
        <v>1150</v>
      </c>
      <c r="B1211" s="5">
        <v>3334811</v>
      </c>
      <c r="C1211" s="3">
        <v>5.3999999999999999E-2</v>
      </c>
      <c r="D1211" s="4">
        <v>0.23</v>
      </c>
      <c r="E1211" s="4">
        <v>0.19</v>
      </c>
      <c r="F1211" s="4">
        <v>0.3</v>
      </c>
      <c r="G1211" s="4">
        <f t="shared" si="18"/>
        <v>0.51</v>
      </c>
    </row>
    <row r="1212" spans="1:7" x14ac:dyDescent="0.25">
      <c r="A1212" s="1">
        <v>1388</v>
      </c>
      <c r="B1212" s="5">
        <v>3340492</v>
      </c>
      <c r="C1212" s="3">
        <v>4.5999999999999999E-2</v>
      </c>
      <c r="D1212" s="4">
        <v>0.35</v>
      </c>
      <c r="E1212" s="4">
        <v>0.21</v>
      </c>
      <c r="F1212" s="4">
        <v>0.27</v>
      </c>
      <c r="G1212" s="4">
        <f t="shared" si="18"/>
        <v>0.52</v>
      </c>
    </row>
    <row r="1213" spans="1:7" x14ac:dyDescent="0.25">
      <c r="A1213" s="1">
        <v>866</v>
      </c>
      <c r="B1213" s="5">
        <v>3341652</v>
      </c>
      <c r="C1213" s="3">
        <v>2.9000000000000001E-2</v>
      </c>
      <c r="D1213" s="4">
        <v>0.34</v>
      </c>
      <c r="E1213" s="4">
        <v>0.21</v>
      </c>
      <c r="F1213" s="4">
        <v>0.21</v>
      </c>
      <c r="G1213" s="4">
        <f t="shared" si="18"/>
        <v>0.58000000000000007</v>
      </c>
    </row>
    <row r="1214" spans="1:7" x14ac:dyDescent="0.25">
      <c r="A1214" s="1">
        <v>1079</v>
      </c>
      <c r="B1214" s="5">
        <v>3343816</v>
      </c>
      <c r="C1214" s="3">
        <v>3.3000000000000002E-2</v>
      </c>
      <c r="D1214" s="4">
        <v>0.4</v>
      </c>
      <c r="E1214" s="4">
        <v>0.31</v>
      </c>
      <c r="F1214" s="4">
        <v>0.3</v>
      </c>
      <c r="G1214" s="4">
        <f t="shared" si="18"/>
        <v>0.38999999999999996</v>
      </c>
    </row>
    <row r="1215" spans="1:7" x14ac:dyDescent="0.25">
      <c r="A1215" s="1">
        <v>660</v>
      </c>
      <c r="B1215" s="5">
        <v>3346960</v>
      </c>
      <c r="C1215" s="3">
        <v>3.2000000000000001E-2</v>
      </c>
      <c r="D1215" s="4">
        <v>0.34</v>
      </c>
      <c r="E1215" s="4">
        <v>0.34</v>
      </c>
      <c r="F1215" s="4">
        <v>0.1</v>
      </c>
      <c r="G1215" s="4">
        <f t="shared" si="18"/>
        <v>0.56000000000000005</v>
      </c>
    </row>
    <row r="1216" spans="1:7" x14ac:dyDescent="0.25">
      <c r="A1216" s="1">
        <v>677</v>
      </c>
      <c r="B1216" s="5">
        <v>3351604</v>
      </c>
      <c r="C1216" s="3">
        <v>3.5000000000000003E-2</v>
      </c>
      <c r="D1216" s="4">
        <v>0.33</v>
      </c>
      <c r="E1216" s="4">
        <v>0.1</v>
      </c>
      <c r="F1216" s="4">
        <v>0.23</v>
      </c>
      <c r="G1216" s="4">
        <f t="shared" si="18"/>
        <v>0.67</v>
      </c>
    </row>
    <row r="1217" spans="1:7" x14ac:dyDescent="0.25">
      <c r="A1217" s="1">
        <v>1371</v>
      </c>
      <c r="B1217" s="5">
        <v>3353493</v>
      </c>
      <c r="C1217" s="3">
        <v>3.9E-2</v>
      </c>
      <c r="D1217" s="4">
        <v>0.22</v>
      </c>
      <c r="E1217" s="4">
        <v>0.15</v>
      </c>
      <c r="F1217" s="4">
        <v>0.28999999999999998</v>
      </c>
      <c r="G1217" s="4">
        <f t="shared" si="18"/>
        <v>0.55999999999999994</v>
      </c>
    </row>
    <row r="1218" spans="1:7" x14ac:dyDescent="0.25">
      <c r="A1218" s="1">
        <v>739</v>
      </c>
      <c r="B1218" s="5">
        <v>3353747</v>
      </c>
      <c r="C1218" s="3">
        <v>5.0999999999999997E-2</v>
      </c>
      <c r="D1218" s="4">
        <v>0.36</v>
      </c>
      <c r="E1218" s="4">
        <v>0.18</v>
      </c>
      <c r="F1218" s="4">
        <v>0.2</v>
      </c>
      <c r="G1218" s="4">
        <f t="shared" ref="G1218:G1281" si="19">1-F1218-E1218</f>
        <v>0.62000000000000011</v>
      </c>
    </row>
    <row r="1219" spans="1:7" x14ac:dyDescent="0.25">
      <c r="A1219" s="1">
        <v>815</v>
      </c>
      <c r="B1219" s="5">
        <v>3354392</v>
      </c>
      <c r="C1219" s="3">
        <v>4.1000000000000002E-2</v>
      </c>
      <c r="D1219" s="4">
        <v>0.4</v>
      </c>
      <c r="E1219" s="4">
        <v>0.18</v>
      </c>
      <c r="F1219" s="4">
        <v>0.14000000000000001</v>
      </c>
      <c r="G1219" s="4">
        <f t="shared" si="19"/>
        <v>0.67999999999999994</v>
      </c>
    </row>
    <row r="1220" spans="1:7" x14ac:dyDescent="0.25">
      <c r="A1220" s="1">
        <v>624</v>
      </c>
      <c r="B1220" s="5">
        <v>3357263</v>
      </c>
      <c r="C1220" s="3">
        <v>2.1999999999999999E-2</v>
      </c>
      <c r="D1220" s="4">
        <v>0.25</v>
      </c>
      <c r="E1220" s="4">
        <v>0.2</v>
      </c>
      <c r="F1220" s="4">
        <v>0.41</v>
      </c>
      <c r="G1220" s="4">
        <f t="shared" si="19"/>
        <v>0.39000000000000007</v>
      </c>
    </row>
    <row r="1221" spans="1:7" x14ac:dyDescent="0.25">
      <c r="A1221" s="1">
        <v>1110</v>
      </c>
      <c r="B1221" s="5">
        <v>3369567</v>
      </c>
      <c r="C1221" s="3">
        <v>6.3E-2</v>
      </c>
      <c r="D1221" s="4">
        <v>0.37</v>
      </c>
      <c r="E1221" s="4">
        <v>0.23</v>
      </c>
      <c r="F1221" s="4">
        <v>0.33</v>
      </c>
      <c r="G1221" s="4">
        <f t="shared" si="19"/>
        <v>0.43999999999999995</v>
      </c>
    </row>
    <row r="1222" spans="1:7" x14ac:dyDescent="0.25">
      <c r="A1222" s="1">
        <v>933</v>
      </c>
      <c r="B1222" s="5">
        <v>3373829</v>
      </c>
      <c r="C1222" s="3">
        <v>6.4000000000000001E-2</v>
      </c>
      <c r="D1222" s="4">
        <v>0.21</v>
      </c>
      <c r="E1222" s="4">
        <v>0.17</v>
      </c>
      <c r="F1222" s="4">
        <v>0.16</v>
      </c>
      <c r="G1222" s="4">
        <f t="shared" si="19"/>
        <v>0.66999999999999993</v>
      </c>
    </row>
    <row r="1223" spans="1:7" x14ac:dyDescent="0.25">
      <c r="A1223" s="1">
        <v>848</v>
      </c>
      <c r="B1223" s="5">
        <v>3383845</v>
      </c>
      <c r="C1223" s="3">
        <v>4.5999999999999999E-2</v>
      </c>
      <c r="D1223" s="4">
        <v>0.4</v>
      </c>
      <c r="E1223" s="4">
        <v>0.31</v>
      </c>
      <c r="F1223" s="4">
        <v>0.2</v>
      </c>
      <c r="G1223" s="4">
        <f t="shared" si="19"/>
        <v>0.49000000000000005</v>
      </c>
    </row>
    <row r="1224" spans="1:7" x14ac:dyDescent="0.25">
      <c r="A1224" s="1">
        <v>676</v>
      </c>
      <c r="B1224" s="5">
        <v>3383974</v>
      </c>
      <c r="C1224" s="3">
        <v>4.5999999999999999E-2</v>
      </c>
      <c r="D1224" s="4">
        <v>0.24</v>
      </c>
      <c r="E1224" s="4">
        <v>0.26</v>
      </c>
      <c r="F1224" s="4">
        <v>0.3</v>
      </c>
      <c r="G1224" s="4">
        <f t="shared" si="19"/>
        <v>0.43999999999999995</v>
      </c>
    </row>
    <row r="1225" spans="1:7" x14ac:dyDescent="0.25">
      <c r="A1225" s="1">
        <v>897</v>
      </c>
      <c r="B1225" s="5">
        <v>3386166</v>
      </c>
      <c r="C1225" s="3">
        <v>2.8000000000000001E-2</v>
      </c>
      <c r="D1225" s="4">
        <v>0.28000000000000003</v>
      </c>
      <c r="E1225" s="4">
        <v>0.24</v>
      </c>
      <c r="F1225" s="4">
        <v>0.24</v>
      </c>
      <c r="G1225" s="4">
        <f t="shared" si="19"/>
        <v>0.52</v>
      </c>
    </row>
    <row r="1226" spans="1:7" x14ac:dyDescent="0.25">
      <c r="A1226" s="1">
        <v>916</v>
      </c>
      <c r="B1226" s="5">
        <v>3388073</v>
      </c>
      <c r="C1226" s="3">
        <v>1.9E-2</v>
      </c>
      <c r="D1226" s="4">
        <v>0.37</v>
      </c>
      <c r="E1226" s="4">
        <v>0.33</v>
      </c>
      <c r="F1226" s="4">
        <v>0.17</v>
      </c>
      <c r="G1226" s="4">
        <f t="shared" si="19"/>
        <v>0.49999999999999994</v>
      </c>
    </row>
    <row r="1227" spans="1:7" x14ac:dyDescent="0.25">
      <c r="A1227" s="1">
        <v>703</v>
      </c>
      <c r="B1227" s="5">
        <v>3391755</v>
      </c>
      <c r="C1227" s="3">
        <v>2.8000000000000001E-2</v>
      </c>
      <c r="D1227" s="4">
        <v>0.4</v>
      </c>
      <c r="E1227" s="4">
        <v>0.34</v>
      </c>
      <c r="F1227" s="4">
        <v>0.28000000000000003</v>
      </c>
      <c r="G1227" s="4">
        <f t="shared" si="19"/>
        <v>0.37999999999999995</v>
      </c>
    </row>
    <row r="1228" spans="1:7" x14ac:dyDescent="0.25">
      <c r="A1228" s="1">
        <v>1049</v>
      </c>
      <c r="B1228" s="5">
        <v>3393288</v>
      </c>
      <c r="C1228" s="3">
        <v>6.2E-2</v>
      </c>
      <c r="D1228" s="4">
        <v>0.31</v>
      </c>
      <c r="E1228" s="4">
        <v>0.35</v>
      </c>
      <c r="F1228" s="4">
        <v>0.28999999999999998</v>
      </c>
      <c r="G1228" s="4">
        <f t="shared" si="19"/>
        <v>0.36</v>
      </c>
    </row>
    <row r="1229" spans="1:7" x14ac:dyDescent="0.25">
      <c r="A1229" s="1">
        <v>914</v>
      </c>
      <c r="B1229" s="5">
        <v>3395833</v>
      </c>
      <c r="C1229" s="3">
        <v>3.7999999999999999E-2</v>
      </c>
      <c r="D1229" s="4">
        <v>0.26</v>
      </c>
      <c r="E1229" s="4">
        <v>0.17</v>
      </c>
      <c r="F1229" s="4">
        <v>0.32</v>
      </c>
      <c r="G1229" s="4">
        <f t="shared" si="19"/>
        <v>0.5099999999999999</v>
      </c>
    </row>
    <row r="1230" spans="1:7" x14ac:dyDescent="0.25">
      <c r="A1230" s="1">
        <v>858</v>
      </c>
      <c r="B1230" s="5">
        <v>3401596</v>
      </c>
      <c r="C1230" s="3">
        <v>4.4999999999999998E-2</v>
      </c>
      <c r="D1230" s="4">
        <v>0.37</v>
      </c>
      <c r="E1230" s="4">
        <v>0.13</v>
      </c>
      <c r="F1230" s="4">
        <v>0.28000000000000003</v>
      </c>
      <c r="G1230" s="4">
        <f t="shared" si="19"/>
        <v>0.59</v>
      </c>
    </row>
    <row r="1231" spans="1:7" x14ac:dyDescent="0.25">
      <c r="A1231" s="1">
        <v>1116</v>
      </c>
      <c r="B1231" s="5">
        <v>3407224</v>
      </c>
      <c r="C1231" s="3">
        <v>6.3E-2</v>
      </c>
      <c r="D1231" s="4">
        <v>0.38</v>
      </c>
      <c r="E1231" s="4">
        <v>0.19</v>
      </c>
      <c r="F1231" s="4">
        <v>0.26</v>
      </c>
      <c r="G1231" s="4">
        <f t="shared" si="19"/>
        <v>0.55000000000000004</v>
      </c>
    </row>
    <row r="1232" spans="1:7" x14ac:dyDescent="0.25">
      <c r="A1232" s="1">
        <v>826</v>
      </c>
      <c r="B1232" s="5">
        <v>3407844</v>
      </c>
      <c r="C1232" s="3">
        <v>4.3999999999999997E-2</v>
      </c>
      <c r="D1232" s="4">
        <v>0.4</v>
      </c>
      <c r="E1232" s="4">
        <v>0.12</v>
      </c>
      <c r="F1232" s="4">
        <v>0.21</v>
      </c>
      <c r="G1232" s="4">
        <f t="shared" si="19"/>
        <v>0.67</v>
      </c>
    </row>
    <row r="1233" spans="1:7" x14ac:dyDescent="0.25">
      <c r="A1233" s="1">
        <v>1068</v>
      </c>
      <c r="B1233" s="5">
        <v>3408652</v>
      </c>
      <c r="C1233" s="3">
        <v>4.3999999999999997E-2</v>
      </c>
      <c r="D1233" s="4">
        <v>0.36</v>
      </c>
      <c r="E1233" s="4">
        <v>0.22</v>
      </c>
      <c r="F1233" s="4">
        <v>0.22</v>
      </c>
      <c r="G1233" s="4">
        <f t="shared" si="19"/>
        <v>0.56000000000000005</v>
      </c>
    </row>
    <row r="1234" spans="1:7" x14ac:dyDescent="0.25">
      <c r="A1234" s="1">
        <v>1136</v>
      </c>
      <c r="B1234" s="5">
        <v>3412511</v>
      </c>
      <c r="C1234" s="3">
        <v>3.5000000000000003E-2</v>
      </c>
      <c r="D1234" s="4">
        <v>0.21</v>
      </c>
      <c r="E1234" s="4">
        <v>0.3</v>
      </c>
      <c r="F1234" s="4">
        <v>0.39</v>
      </c>
      <c r="G1234" s="4">
        <f t="shared" si="19"/>
        <v>0.31</v>
      </c>
    </row>
    <row r="1235" spans="1:7" x14ac:dyDescent="0.25">
      <c r="A1235" s="1">
        <v>1078</v>
      </c>
      <c r="B1235" s="5">
        <v>3425237</v>
      </c>
      <c r="C1235" s="3">
        <v>5.6000000000000001E-2</v>
      </c>
      <c r="D1235" s="4">
        <v>0.28999999999999998</v>
      </c>
      <c r="E1235" s="4">
        <v>0.2</v>
      </c>
      <c r="F1235" s="4">
        <v>0.21</v>
      </c>
      <c r="G1235" s="4">
        <f t="shared" si="19"/>
        <v>0.59000000000000008</v>
      </c>
    </row>
    <row r="1236" spans="1:7" x14ac:dyDescent="0.25">
      <c r="A1236" s="1">
        <v>1342</v>
      </c>
      <c r="B1236" s="5">
        <v>3435888</v>
      </c>
      <c r="C1236" s="3">
        <v>3.9E-2</v>
      </c>
      <c r="D1236" s="4">
        <v>0.32</v>
      </c>
      <c r="E1236" s="4">
        <v>0.27</v>
      </c>
      <c r="F1236" s="4">
        <v>0.33</v>
      </c>
      <c r="G1236" s="4">
        <f t="shared" si="19"/>
        <v>0.39999999999999991</v>
      </c>
    </row>
    <row r="1237" spans="1:7" x14ac:dyDescent="0.25">
      <c r="A1237" s="1">
        <v>1387</v>
      </c>
      <c r="B1237" s="5">
        <v>3437038</v>
      </c>
      <c r="C1237" s="3">
        <v>3.9E-2</v>
      </c>
      <c r="D1237" s="4">
        <v>0.36</v>
      </c>
      <c r="E1237" s="4">
        <v>0.16</v>
      </c>
      <c r="F1237" s="4">
        <v>0.34</v>
      </c>
      <c r="G1237" s="4">
        <f t="shared" si="19"/>
        <v>0.49999999999999989</v>
      </c>
    </row>
    <row r="1238" spans="1:7" x14ac:dyDescent="0.25">
      <c r="A1238" s="1">
        <v>585</v>
      </c>
      <c r="B1238" s="5">
        <v>3440309</v>
      </c>
      <c r="C1238" s="3">
        <v>2.8000000000000001E-2</v>
      </c>
      <c r="D1238" s="4">
        <v>0.27</v>
      </c>
      <c r="E1238" s="4">
        <v>0.12</v>
      </c>
      <c r="F1238" s="4">
        <v>0.37</v>
      </c>
      <c r="G1238" s="4">
        <f t="shared" si="19"/>
        <v>0.51</v>
      </c>
    </row>
    <row r="1239" spans="1:7" x14ac:dyDescent="0.25">
      <c r="A1239" s="1">
        <v>862</v>
      </c>
      <c r="B1239" s="5">
        <v>3441010</v>
      </c>
      <c r="C1239" s="3">
        <v>2.3E-2</v>
      </c>
      <c r="D1239" s="4">
        <v>0.34</v>
      </c>
      <c r="E1239" s="4">
        <v>0.31</v>
      </c>
      <c r="F1239" s="4">
        <v>0.19</v>
      </c>
      <c r="G1239" s="4">
        <f t="shared" si="19"/>
        <v>0.5</v>
      </c>
    </row>
    <row r="1240" spans="1:7" x14ac:dyDescent="0.25">
      <c r="A1240" s="1">
        <v>988</v>
      </c>
      <c r="B1240" s="5">
        <v>3451471</v>
      </c>
      <c r="C1240" s="3">
        <v>6.0999999999999999E-2</v>
      </c>
      <c r="D1240" s="4">
        <v>0.33</v>
      </c>
      <c r="E1240" s="4">
        <v>0.18</v>
      </c>
      <c r="F1240" s="4">
        <v>0.28000000000000003</v>
      </c>
      <c r="G1240" s="4">
        <f t="shared" si="19"/>
        <v>0.54</v>
      </c>
    </row>
    <row r="1241" spans="1:7" x14ac:dyDescent="0.25">
      <c r="A1241" s="1">
        <v>789</v>
      </c>
      <c r="B1241" s="5">
        <v>3452133</v>
      </c>
      <c r="C1241" s="3">
        <v>6.2E-2</v>
      </c>
      <c r="D1241" s="4">
        <v>0.27</v>
      </c>
      <c r="E1241" s="4">
        <v>0.13</v>
      </c>
      <c r="F1241" s="4">
        <v>0.14000000000000001</v>
      </c>
      <c r="G1241" s="4">
        <f t="shared" si="19"/>
        <v>0.73</v>
      </c>
    </row>
    <row r="1242" spans="1:7" x14ac:dyDescent="0.25">
      <c r="A1242" s="1">
        <v>774</v>
      </c>
      <c r="B1242" s="5">
        <v>3452749</v>
      </c>
      <c r="C1242" s="3">
        <v>3.4000000000000002E-2</v>
      </c>
      <c r="D1242" s="4">
        <v>0.23</v>
      </c>
      <c r="E1242" s="4">
        <v>0.33</v>
      </c>
      <c r="F1242" s="4">
        <v>0.16</v>
      </c>
      <c r="G1242" s="4">
        <f t="shared" si="19"/>
        <v>0.51</v>
      </c>
    </row>
    <row r="1243" spans="1:7" x14ac:dyDescent="0.25">
      <c r="A1243" s="1">
        <v>902</v>
      </c>
      <c r="B1243" s="5">
        <v>3453164</v>
      </c>
      <c r="C1243" s="3">
        <v>3.9E-2</v>
      </c>
      <c r="D1243" s="4">
        <v>0.31</v>
      </c>
      <c r="E1243" s="4">
        <v>0.22</v>
      </c>
      <c r="F1243" s="4">
        <v>0.25</v>
      </c>
      <c r="G1243" s="4">
        <f t="shared" si="19"/>
        <v>0.53</v>
      </c>
    </row>
    <row r="1244" spans="1:7" x14ac:dyDescent="0.25">
      <c r="A1244" s="1">
        <v>1301</v>
      </c>
      <c r="B1244" s="5">
        <v>3453694</v>
      </c>
      <c r="C1244" s="3">
        <v>4.7E-2</v>
      </c>
      <c r="D1244" s="4">
        <v>0.22</v>
      </c>
      <c r="E1244" s="4">
        <v>0.22</v>
      </c>
      <c r="F1244" s="4">
        <v>0.28999999999999998</v>
      </c>
      <c r="G1244" s="4">
        <f t="shared" si="19"/>
        <v>0.49</v>
      </c>
    </row>
    <row r="1245" spans="1:7" x14ac:dyDescent="0.25">
      <c r="A1245" s="1">
        <v>1022</v>
      </c>
      <c r="B1245" s="5">
        <v>3458792</v>
      </c>
      <c r="C1245" s="3">
        <v>3.1E-2</v>
      </c>
      <c r="D1245" s="4">
        <v>0.23</v>
      </c>
      <c r="E1245" s="4">
        <v>0.22</v>
      </c>
      <c r="F1245" s="4">
        <v>0.31</v>
      </c>
      <c r="G1245" s="4">
        <f t="shared" si="19"/>
        <v>0.47</v>
      </c>
    </row>
    <row r="1246" spans="1:7" x14ac:dyDescent="0.25">
      <c r="A1246" s="1">
        <v>1411</v>
      </c>
      <c r="B1246" s="5">
        <v>3465708</v>
      </c>
      <c r="C1246" s="3">
        <v>2.5000000000000001E-2</v>
      </c>
      <c r="D1246" s="4">
        <v>0.35</v>
      </c>
      <c r="E1246" s="4">
        <v>0.18</v>
      </c>
      <c r="F1246" s="4">
        <v>0.23</v>
      </c>
      <c r="G1246" s="4">
        <f t="shared" si="19"/>
        <v>0.59000000000000008</v>
      </c>
    </row>
    <row r="1247" spans="1:7" x14ac:dyDescent="0.25">
      <c r="A1247" s="1">
        <v>787</v>
      </c>
      <c r="B1247" s="5">
        <v>3466288</v>
      </c>
      <c r="C1247" s="3">
        <v>5.1999999999999998E-2</v>
      </c>
      <c r="D1247" s="4">
        <v>0.28000000000000003</v>
      </c>
      <c r="E1247" s="4">
        <v>0.14000000000000001</v>
      </c>
      <c r="F1247" s="4">
        <v>0.2</v>
      </c>
      <c r="G1247" s="4">
        <f t="shared" si="19"/>
        <v>0.66</v>
      </c>
    </row>
    <row r="1248" spans="1:7" x14ac:dyDescent="0.25">
      <c r="A1248" s="1">
        <v>1410</v>
      </c>
      <c r="B1248" s="5">
        <v>3471407</v>
      </c>
      <c r="C1248" s="3">
        <v>6.4000000000000001E-2</v>
      </c>
      <c r="D1248" s="4">
        <v>0.38</v>
      </c>
      <c r="E1248" s="4">
        <v>0.14000000000000001</v>
      </c>
      <c r="F1248" s="4">
        <v>0.15</v>
      </c>
      <c r="G1248" s="4">
        <f t="shared" si="19"/>
        <v>0.71</v>
      </c>
    </row>
    <row r="1249" spans="1:7" x14ac:dyDescent="0.25">
      <c r="A1249" s="1">
        <v>1468</v>
      </c>
      <c r="B1249" s="5">
        <v>3474138</v>
      </c>
      <c r="C1249" s="3">
        <v>8.7999999999999995E-2</v>
      </c>
      <c r="D1249" s="4">
        <v>0.28000000000000003</v>
      </c>
      <c r="E1249" s="4">
        <v>0.23</v>
      </c>
      <c r="F1249" s="4">
        <v>0.26</v>
      </c>
      <c r="G1249" s="4">
        <f t="shared" si="19"/>
        <v>0.51</v>
      </c>
    </row>
    <row r="1250" spans="1:7" x14ac:dyDescent="0.25">
      <c r="A1250" s="1">
        <v>864</v>
      </c>
      <c r="B1250" s="5">
        <v>3476572</v>
      </c>
      <c r="C1250" s="3">
        <v>5.8999999999999997E-2</v>
      </c>
      <c r="D1250" s="4">
        <v>0.4</v>
      </c>
      <c r="E1250" s="4">
        <v>0.27</v>
      </c>
      <c r="F1250" s="4">
        <v>0.3</v>
      </c>
      <c r="G1250" s="4">
        <f t="shared" si="19"/>
        <v>0.42999999999999994</v>
      </c>
    </row>
    <row r="1251" spans="1:7" x14ac:dyDescent="0.25">
      <c r="A1251" s="1">
        <v>1358</v>
      </c>
      <c r="B1251" s="5">
        <v>3483145</v>
      </c>
      <c r="C1251" s="3">
        <v>3.5000000000000003E-2</v>
      </c>
      <c r="D1251" s="4">
        <v>0.39</v>
      </c>
      <c r="E1251" s="4">
        <v>0.11</v>
      </c>
      <c r="F1251" s="4">
        <v>0.28000000000000003</v>
      </c>
      <c r="G1251" s="4">
        <f t="shared" si="19"/>
        <v>0.61</v>
      </c>
    </row>
    <row r="1252" spans="1:7" x14ac:dyDescent="0.25">
      <c r="A1252" s="1">
        <v>1091</v>
      </c>
      <c r="B1252" s="5">
        <v>3490225</v>
      </c>
      <c r="C1252" s="3">
        <v>2.1000000000000001E-2</v>
      </c>
      <c r="D1252" s="4">
        <v>0.33</v>
      </c>
      <c r="E1252" s="4">
        <v>0.14000000000000001</v>
      </c>
      <c r="F1252" s="4">
        <v>0.27</v>
      </c>
      <c r="G1252" s="4">
        <f t="shared" si="19"/>
        <v>0.59</v>
      </c>
    </row>
    <row r="1253" spans="1:7" x14ac:dyDescent="0.25">
      <c r="A1253" s="1">
        <v>1208</v>
      </c>
      <c r="B1253" s="5">
        <v>3496662</v>
      </c>
      <c r="C1253" s="3">
        <v>5.6000000000000001E-2</v>
      </c>
      <c r="D1253" s="4">
        <v>0.33</v>
      </c>
      <c r="E1253" s="4">
        <v>0.23</v>
      </c>
      <c r="F1253" s="4">
        <v>0.44</v>
      </c>
      <c r="G1253" s="4">
        <f t="shared" si="19"/>
        <v>0.33000000000000007</v>
      </c>
    </row>
    <row r="1254" spans="1:7" x14ac:dyDescent="0.25">
      <c r="A1254" s="1">
        <v>1048</v>
      </c>
      <c r="B1254" s="5">
        <v>3497916</v>
      </c>
      <c r="C1254" s="3">
        <v>1.6E-2</v>
      </c>
      <c r="D1254" s="4">
        <v>0.25</v>
      </c>
      <c r="E1254" s="4">
        <v>0.26</v>
      </c>
      <c r="F1254" s="4">
        <v>0.43</v>
      </c>
      <c r="G1254" s="4">
        <f t="shared" si="19"/>
        <v>0.31000000000000005</v>
      </c>
    </row>
    <row r="1255" spans="1:7" x14ac:dyDescent="0.25">
      <c r="A1255" s="1">
        <v>1474</v>
      </c>
      <c r="B1255" s="5">
        <v>3502087</v>
      </c>
      <c r="C1255" s="3">
        <v>1.9E-2</v>
      </c>
      <c r="D1255" s="4">
        <v>0.25</v>
      </c>
      <c r="E1255" s="4">
        <v>0.21</v>
      </c>
      <c r="F1255" s="4">
        <v>0.42</v>
      </c>
      <c r="G1255" s="4">
        <f t="shared" si="19"/>
        <v>0.37000000000000011</v>
      </c>
    </row>
    <row r="1256" spans="1:7" x14ac:dyDescent="0.25">
      <c r="A1256" s="1">
        <v>833</v>
      </c>
      <c r="B1256" s="5">
        <v>3502871</v>
      </c>
      <c r="C1256" s="3">
        <v>5.1999999999999998E-2</v>
      </c>
      <c r="D1256" s="4">
        <v>0.27</v>
      </c>
      <c r="E1256" s="4">
        <v>0.35</v>
      </c>
      <c r="F1256" s="4">
        <v>0.22</v>
      </c>
      <c r="G1256" s="4">
        <f t="shared" si="19"/>
        <v>0.43000000000000005</v>
      </c>
    </row>
    <row r="1257" spans="1:7" x14ac:dyDescent="0.25">
      <c r="A1257" s="1">
        <v>746</v>
      </c>
      <c r="B1257" s="5">
        <v>3504447</v>
      </c>
      <c r="C1257" s="3">
        <v>2.1999999999999999E-2</v>
      </c>
      <c r="D1257" s="4">
        <v>0.4</v>
      </c>
      <c r="E1257" s="4">
        <v>0.31</v>
      </c>
      <c r="F1257" s="4">
        <v>0.1</v>
      </c>
      <c r="G1257" s="4">
        <f t="shared" si="19"/>
        <v>0.59000000000000008</v>
      </c>
    </row>
    <row r="1258" spans="1:7" x14ac:dyDescent="0.25">
      <c r="A1258" s="1">
        <v>934</v>
      </c>
      <c r="B1258" s="5">
        <v>3505577</v>
      </c>
      <c r="C1258" s="3">
        <v>0.02</v>
      </c>
      <c r="D1258" s="4">
        <v>0.34</v>
      </c>
      <c r="E1258" s="4">
        <v>0.27</v>
      </c>
      <c r="F1258" s="4">
        <v>0.27</v>
      </c>
      <c r="G1258" s="4">
        <f t="shared" si="19"/>
        <v>0.45999999999999996</v>
      </c>
    </row>
    <row r="1259" spans="1:7" x14ac:dyDescent="0.25">
      <c r="A1259" s="1">
        <v>713</v>
      </c>
      <c r="B1259" s="5">
        <v>3507874</v>
      </c>
      <c r="C1259" s="3">
        <v>3.5999999999999997E-2</v>
      </c>
      <c r="D1259" s="4">
        <v>0.2</v>
      </c>
      <c r="E1259" s="4">
        <v>0.33</v>
      </c>
      <c r="F1259" s="4">
        <v>0.33</v>
      </c>
      <c r="G1259" s="4">
        <f t="shared" si="19"/>
        <v>0.33999999999999991</v>
      </c>
    </row>
    <row r="1260" spans="1:7" x14ac:dyDescent="0.25">
      <c r="A1260" s="1">
        <v>793</v>
      </c>
      <c r="B1260" s="5">
        <v>3512136</v>
      </c>
      <c r="C1260" s="3">
        <v>4.2999999999999997E-2</v>
      </c>
      <c r="D1260" s="4">
        <v>0.22</v>
      </c>
      <c r="E1260" s="4">
        <v>0.1</v>
      </c>
      <c r="F1260" s="4">
        <v>0.45</v>
      </c>
      <c r="G1260" s="4">
        <f t="shared" si="19"/>
        <v>0.45000000000000007</v>
      </c>
    </row>
    <row r="1261" spans="1:7" x14ac:dyDescent="0.25">
      <c r="A1261" s="1">
        <v>880</v>
      </c>
      <c r="B1261" s="5">
        <v>3521079</v>
      </c>
      <c r="C1261" s="3">
        <v>2.5000000000000001E-2</v>
      </c>
      <c r="D1261" s="4">
        <v>0.35</v>
      </c>
      <c r="E1261" s="4">
        <v>0.18</v>
      </c>
      <c r="F1261" s="4">
        <v>0.15</v>
      </c>
      <c r="G1261" s="4">
        <f t="shared" si="19"/>
        <v>0.66999999999999993</v>
      </c>
    </row>
    <row r="1262" spans="1:7" x14ac:dyDescent="0.25">
      <c r="A1262" s="1">
        <v>1274</v>
      </c>
      <c r="B1262" s="5">
        <v>3522600</v>
      </c>
      <c r="C1262" s="3">
        <v>0.02</v>
      </c>
      <c r="D1262" s="4">
        <v>0.3</v>
      </c>
      <c r="E1262" s="4">
        <v>0.28000000000000003</v>
      </c>
      <c r="F1262" s="4">
        <v>0.38</v>
      </c>
      <c r="G1262" s="4">
        <f t="shared" si="19"/>
        <v>0.33999999999999997</v>
      </c>
    </row>
    <row r="1263" spans="1:7" x14ac:dyDescent="0.25">
      <c r="A1263" s="1">
        <v>1389</v>
      </c>
      <c r="B1263" s="5">
        <v>3528279</v>
      </c>
      <c r="C1263" s="3">
        <v>5.0999999999999997E-2</v>
      </c>
      <c r="D1263" s="4">
        <v>0.4</v>
      </c>
      <c r="E1263" s="4">
        <v>0.1</v>
      </c>
      <c r="F1263" s="4">
        <v>0.34</v>
      </c>
      <c r="G1263" s="4">
        <f t="shared" si="19"/>
        <v>0.55999999999999994</v>
      </c>
    </row>
    <row r="1264" spans="1:7" x14ac:dyDescent="0.25">
      <c r="A1264" s="1">
        <v>1457</v>
      </c>
      <c r="B1264" s="5">
        <v>3532364</v>
      </c>
      <c r="C1264" s="3">
        <v>5.7000000000000002E-2</v>
      </c>
      <c r="D1264" s="4">
        <v>0.37</v>
      </c>
      <c r="E1264" s="4">
        <v>0.35</v>
      </c>
      <c r="F1264" s="4">
        <v>0.41</v>
      </c>
      <c r="G1264" s="4">
        <f t="shared" si="19"/>
        <v>0.2400000000000001</v>
      </c>
    </row>
    <row r="1265" spans="1:7" x14ac:dyDescent="0.25">
      <c r="A1265" s="1">
        <v>1297</v>
      </c>
      <c r="B1265" s="5">
        <v>3535164</v>
      </c>
      <c r="C1265" s="3">
        <v>2.5000000000000001E-2</v>
      </c>
      <c r="D1265" s="4">
        <v>0.3</v>
      </c>
      <c r="E1265" s="4">
        <v>0.32</v>
      </c>
      <c r="F1265" s="4">
        <v>0.34</v>
      </c>
      <c r="G1265" s="4">
        <f t="shared" si="19"/>
        <v>0.33999999999999991</v>
      </c>
    </row>
    <row r="1266" spans="1:7" x14ac:dyDescent="0.25">
      <c r="A1266" s="1">
        <v>1368</v>
      </c>
      <c r="B1266" s="5">
        <v>3536856</v>
      </c>
      <c r="C1266" s="3">
        <v>3.2000000000000001E-2</v>
      </c>
      <c r="D1266" s="4">
        <v>0.34</v>
      </c>
      <c r="E1266" s="4">
        <v>0.3</v>
      </c>
      <c r="F1266" s="4">
        <v>0.2</v>
      </c>
      <c r="G1266" s="4">
        <f t="shared" si="19"/>
        <v>0.5</v>
      </c>
    </row>
    <row r="1267" spans="1:7" x14ac:dyDescent="0.25">
      <c r="A1267" s="1">
        <v>1277</v>
      </c>
      <c r="B1267" s="5">
        <v>3537646</v>
      </c>
      <c r="C1267" s="3">
        <v>4.3999999999999997E-2</v>
      </c>
      <c r="D1267" s="4">
        <v>0.28000000000000003</v>
      </c>
      <c r="E1267" s="4">
        <v>0.23</v>
      </c>
      <c r="F1267" s="4">
        <v>0.22</v>
      </c>
      <c r="G1267" s="4">
        <f t="shared" si="19"/>
        <v>0.55000000000000004</v>
      </c>
    </row>
    <row r="1268" spans="1:7" x14ac:dyDescent="0.25">
      <c r="A1268" s="1">
        <v>740</v>
      </c>
      <c r="B1268" s="5">
        <v>3538435</v>
      </c>
      <c r="C1268" s="3">
        <v>4.8000000000000001E-2</v>
      </c>
      <c r="D1268" s="4">
        <v>0.36</v>
      </c>
      <c r="E1268" s="4">
        <v>0.28999999999999998</v>
      </c>
      <c r="F1268" s="4">
        <v>0.43</v>
      </c>
      <c r="G1268" s="4">
        <f t="shared" si="19"/>
        <v>0.28000000000000008</v>
      </c>
    </row>
    <row r="1269" spans="1:7" x14ac:dyDescent="0.25">
      <c r="A1269" s="1">
        <v>1165</v>
      </c>
      <c r="B1269" s="5">
        <v>3545694</v>
      </c>
      <c r="C1269" s="3">
        <v>1.7999999999999999E-2</v>
      </c>
      <c r="D1269" s="4">
        <v>0.36</v>
      </c>
      <c r="E1269" s="4">
        <v>0.11</v>
      </c>
      <c r="F1269" s="4">
        <v>0.28000000000000003</v>
      </c>
      <c r="G1269" s="4">
        <f t="shared" si="19"/>
        <v>0.61</v>
      </c>
    </row>
    <row r="1270" spans="1:7" x14ac:dyDescent="0.25">
      <c r="A1270" s="1">
        <v>765</v>
      </c>
      <c r="B1270" s="5">
        <v>3547895</v>
      </c>
      <c r="C1270" s="3">
        <v>3.9E-2</v>
      </c>
      <c r="D1270" s="4">
        <v>0.24</v>
      </c>
      <c r="E1270" s="4">
        <v>0.22</v>
      </c>
      <c r="F1270" s="4">
        <v>0.24</v>
      </c>
      <c r="G1270" s="4">
        <f t="shared" si="19"/>
        <v>0.54</v>
      </c>
    </row>
    <row r="1271" spans="1:7" x14ac:dyDescent="0.25">
      <c r="A1271" s="1">
        <v>1221</v>
      </c>
      <c r="B1271" s="5">
        <v>3549739</v>
      </c>
      <c r="C1271" s="3">
        <v>4.3999999999999997E-2</v>
      </c>
      <c r="D1271" s="4">
        <v>0.26</v>
      </c>
      <c r="E1271" s="4">
        <v>0.15</v>
      </c>
      <c r="F1271" s="4">
        <v>0.33</v>
      </c>
      <c r="G1271" s="4">
        <f t="shared" si="19"/>
        <v>0.51999999999999991</v>
      </c>
    </row>
    <row r="1272" spans="1:7" x14ac:dyDescent="0.25">
      <c r="A1272" s="1">
        <v>1228</v>
      </c>
      <c r="B1272" s="5">
        <v>3552403</v>
      </c>
      <c r="C1272" s="3">
        <v>6.3E-2</v>
      </c>
      <c r="D1272" s="4">
        <v>0.31</v>
      </c>
      <c r="E1272" s="4">
        <v>0.31</v>
      </c>
      <c r="F1272" s="4">
        <v>0.13</v>
      </c>
      <c r="G1272" s="4">
        <f t="shared" si="19"/>
        <v>0.56000000000000005</v>
      </c>
    </row>
    <row r="1273" spans="1:7" x14ac:dyDescent="0.25">
      <c r="A1273" s="1">
        <v>1036</v>
      </c>
      <c r="B1273" s="5">
        <v>3552709</v>
      </c>
      <c r="C1273" s="3">
        <v>0.03</v>
      </c>
      <c r="D1273" s="4">
        <v>0.24</v>
      </c>
      <c r="E1273" s="4">
        <v>0.28999999999999998</v>
      </c>
      <c r="F1273" s="4">
        <v>0.12</v>
      </c>
      <c r="G1273" s="4">
        <f t="shared" si="19"/>
        <v>0.59000000000000008</v>
      </c>
    </row>
    <row r="1274" spans="1:7" x14ac:dyDescent="0.25">
      <c r="A1274" s="1">
        <v>1444</v>
      </c>
      <c r="B1274" s="5">
        <v>3554011</v>
      </c>
      <c r="C1274" s="3">
        <v>2.9000000000000001E-2</v>
      </c>
      <c r="D1274" s="4">
        <v>0.39</v>
      </c>
      <c r="E1274" s="4">
        <v>0.35</v>
      </c>
      <c r="F1274" s="4">
        <v>0.19</v>
      </c>
      <c r="G1274" s="4">
        <f t="shared" si="19"/>
        <v>0.46000000000000008</v>
      </c>
    </row>
    <row r="1275" spans="1:7" x14ac:dyDescent="0.25">
      <c r="A1275" s="1">
        <v>1455</v>
      </c>
      <c r="B1275" s="5">
        <v>3564688</v>
      </c>
      <c r="C1275" s="3">
        <v>3.6999999999999998E-2</v>
      </c>
      <c r="D1275" s="4">
        <v>0.39</v>
      </c>
      <c r="E1275" s="4">
        <v>0.13</v>
      </c>
      <c r="F1275" s="4">
        <v>0.15</v>
      </c>
      <c r="G1275" s="4">
        <f t="shared" si="19"/>
        <v>0.72</v>
      </c>
    </row>
    <row r="1276" spans="1:7" x14ac:dyDescent="0.25">
      <c r="A1276" s="1">
        <v>683</v>
      </c>
      <c r="B1276" s="5">
        <v>3568588</v>
      </c>
      <c r="C1276" s="3">
        <v>5.5E-2</v>
      </c>
      <c r="D1276" s="4">
        <v>0.33</v>
      </c>
      <c r="E1276" s="4">
        <v>0.33</v>
      </c>
      <c r="F1276" s="4">
        <v>0.17</v>
      </c>
      <c r="G1276" s="4">
        <f t="shared" si="19"/>
        <v>0.49999999999999994</v>
      </c>
    </row>
    <row r="1277" spans="1:7" x14ac:dyDescent="0.25">
      <c r="A1277" s="1">
        <v>1246</v>
      </c>
      <c r="B1277" s="5">
        <v>3571339</v>
      </c>
      <c r="C1277" s="3">
        <v>6.5000000000000002E-2</v>
      </c>
      <c r="D1277" s="4">
        <v>0.39</v>
      </c>
      <c r="E1277" s="4">
        <v>0.24</v>
      </c>
      <c r="F1277" s="4">
        <v>0.23</v>
      </c>
      <c r="G1277" s="4">
        <f t="shared" si="19"/>
        <v>0.53</v>
      </c>
    </row>
    <row r="1278" spans="1:7" x14ac:dyDescent="0.25">
      <c r="A1278" s="1">
        <v>1258</v>
      </c>
      <c r="B1278" s="5">
        <v>3577050</v>
      </c>
      <c r="C1278" s="3">
        <v>4.7E-2</v>
      </c>
      <c r="D1278" s="4">
        <v>0.28999999999999998</v>
      </c>
      <c r="E1278" s="4">
        <v>0.1</v>
      </c>
      <c r="F1278" s="4">
        <v>0.45</v>
      </c>
      <c r="G1278" s="4">
        <f t="shared" si="19"/>
        <v>0.45000000000000007</v>
      </c>
    </row>
    <row r="1279" spans="1:7" x14ac:dyDescent="0.25">
      <c r="A1279" s="1">
        <v>958</v>
      </c>
      <c r="B1279" s="5">
        <v>3577847</v>
      </c>
      <c r="C1279" s="3">
        <v>3.3000000000000002E-2</v>
      </c>
      <c r="D1279" s="4">
        <v>0.28000000000000003</v>
      </c>
      <c r="E1279" s="4">
        <v>0.16</v>
      </c>
      <c r="F1279" s="4">
        <v>0.12</v>
      </c>
      <c r="G1279" s="4">
        <f t="shared" si="19"/>
        <v>0.72</v>
      </c>
    </row>
    <row r="1280" spans="1:7" x14ac:dyDescent="0.25">
      <c r="A1280" s="1">
        <v>1401</v>
      </c>
      <c r="B1280" s="5">
        <v>3586736</v>
      </c>
      <c r="C1280" s="3">
        <v>4.3999999999999997E-2</v>
      </c>
      <c r="D1280" s="4">
        <v>0.23</v>
      </c>
      <c r="E1280" s="4">
        <v>0.2</v>
      </c>
      <c r="F1280" s="4">
        <v>0.28999999999999998</v>
      </c>
      <c r="G1280" s="4">
        <f t="shared" si="19"/>
        <v>0.51</v>
      </c>
    </row>
    <row r="1281" spans="1:7" x14ac:dyDescent="0.25">
      <c r="A1281" s="1">
        <v>1390</v>
      </c>
      <c r="B1281" s="5">
        <v>3590062</v>
      </c>
      <c r="C1281" s="3">
        <v>0.05</v>
      </c>
      <c r="D1281" s="4">
        <v>0.36</v>
      </c>
      <c r="E1281" s="4">
        <v>0.21</v>
      </c>
      <c r="F1281" s="4">
        <v>0.11</v>
      </c>
      <c r="G1281" s="4">
        <f t="shared" si="19"/>
        <v>0.68</v>
      </c>
    </row>
    <row r="1282" spans="1:7" x14ac:dyDescent="0.25">
      <c r="A1282" s="1">
        <v>618</v>
      </c>
      <c r="B1282" s="5">
        <v>3592371</v>
      </c>
      <c r="C1282" s="3">
        <v>5.8000000000000003E-2</v>
      </c>
      <c r="D1282" s="4">
        <v>0.24</v>
      </c>
      <c r="E1282" s="4">
        <v>0.15</v>
      </c>
      <c r="F1282" s="4">
        <v>0.32</v>
      </c>
      <c r="G1282" s="4">
        <f t="shared" ref="G1282:G1345" si="20">1-F1282-E1282</f>
        <v>0.52999999999999992</v>
      </c>
    </row>
    <row r="1283" spans="1:7" x14ac:dyDescent="0.25">
      <c r="A1283" s="1">
        <v>929</v>
      </c>
      <c r="B1283" s="5">
        <v>3593428</v>
      </c>
      <c r="C1283" s="3">
        <v>2.5000000000000001E-2</v>
      </c>
      <c r="D1283" s="4">
        <v>0.38</v>
      </c>
      <c r="E1283" s="4">
        <v>0.32</v>
      </c>
      <c r="F1283" s="4">
        <v>0.38</v>
      </c>
      <c r="G1283" s="4">
        <f t="shared" si="20"/>
        <v>0.3</v>
      </c>
    </row>
    <row r="1284" spans="1:7" x14ac:dyDescent="0.25">
      <c r="A1284" s="1">
        <v>973</v>
      </c>
      <c r="B1284" s="5">
        <v>3612198</v>
      </c>
      <c r="C1284" s="3">
        <v>1.7999999999999999E-2</v>
      </c>
      <c r="D1284" s="4">
        <v>0.28000000000000003</v>
      </c>
      <c r="E1284" s="4">
        <v>0.22</v>
      </c>
      <c r="F1284" s="4">
        <v>0.36</v>
      </c>
      <c r="G1284" s="4">
        <f t="shared" si="20"/>
        <v>0.42000000000000004</v>
      </c>
    </row>
    <row r="1285" spans="1:7" x14ac:dyDescent="0.25">
      <c r="A1285" s="1">
        <v>769</v>
      </c>
      <c r="B1285" s="5">
        <v>3612981</v>
      </c>
      <c r="C1285" s="3">
        <v>5.8999999999999997E-2</v>
      </c>
      <c r="D1285" s="4">
        <v>0.28999999999999998</v>
      </c>
      <c r="E1285" s="4">
        <v>0.17</v>
      </c>
      <c r="F1285" s="4">
        <v>0.31</v>
      </c>
      <c r="G1285" s="4">
        <f t="shared" si="20"/>
        <v>0.51999999999999991</v>
      </c>
    </row>
    <row r="1286" spans="1:7" x14ac:dyDescent="0.25">
      <c r="A1286" s="1">
        <v>1038</v>
      </c>
      <c r="B1286" s="5">
        <v>3620737</v>
      </c>
      <c r="C1286" s="3">
        <v>4.7E-2</v>
      </c>
      <c r="D1286" s="4">
        <v>0.31</v>
      </c>
      <c r="E1286" s="4">
        <v>0.28999999999999998</v>
      </c>
      <c r="F1286" s="4">
        <v>0.1</v>
      </c>
      <c r="G1286" s="4">
        <f t="shared" si="20"/>
        <v>0.6100000000000001</v>
      </c>
    </row>
    <row r="1287" spans="1:7" x14ac:dyDescent="0.25">
      <c r="A1287" s="1">
        <v>637</v>
      </c>
      <c r="B1287" s="5">
        <v>3621975</v>
      </c>
      <c r="C1287" s="3">
        <v>3.5000000000000003E-2</v>
      </c>
      <c r="D1287" s="4">
        <v>0.22</v>
      </c>
      <c r="E1287" s="4">
        <v>0.3</v>
      </c>
      <c r="F1287" s="4">
        <v>0.21</v>
      </c>
      <c r="G1287" s="4">
        <f t="shared" si="20"/>
        <v>0.49000000000000005</v>
      </c>
    </row>
    <row r="1288" spans="1:7" x14ac:dyDescent="0.25">
      <c r="A1288" s="1">
        <v>596</v>
      </c>
      <c r="B1288" s="5">
        <v>3633072</v>
      </c>
      <c r="C1288" s="3">
        <v>0.03</v>
      </c>
      <c r="D1288" s="4">
        <v>0.26</v>
      </c>
      <c r="E1288" s="4">
        <v>0.2</v>
      </c>
      <c r="F1288" s="4">
        <v>0.1</v>
      </c>
      <c r="G1288" s="4">
        <f t="shared" si="20"/>
        <v>0.7</v>
      </c>
    </row>
    <row r="1289" spans="1:7" x14ac:dyDescent="0.25">
      <c r="A1289" s="1">
        <v>1329</v>
      </c>
      <c r="B1289" s="5">
        <v>3635330</v>
      </c>
      <c r="C1289" s="3">
        <v>4.4999999999999998E-2</v>
      </c>
      <c r="D1289" s="4">
        <v>0.23</v>
      </c>
      <c r="E1289" s="4">
        <v>0.28999999999999998</v>
      </c>
      <c r="F1289" s="4">
        <v>0.24</v>
      </c>
      <c r="G1289" s="4">
        <f t="shared" si="20"/>
        <v>0.47000000000000003</v>
      </c>
    </row>
    <row r="1290" spans="1:7" x14ac:dyDescent="0.25">
      <c r="A1290" s="1">
        <v>882</v>
      </c>
      <c r="B1290" s="5">
        <v>3651888</v>
      </c>
      <c r="C1290" s="3">
        <v>3.6999999999999998E-2</v>
      </c>
      <c r="D1290" s="4">
        <v>0.3</v>
      </c>
      <c r="E1290" s="4">
        <v>0.28000000000000003</v>
      </c>
      <c r="F1290" s="4">
        <v>0.19</v>
      </c>
      <c r="G1290" s="4">
        <f t="shared" si="20"/>
        <v>0.53</v>
      </c>
    </row>
    <row r="1291" spans="1:7" x14ac:dyDescent="0.25">
      <c r="A1291" s="1">
        <v>957</v>
      </c>
      <c r="B1291" s="5">
        <v>3659690</v>
      </c>
      <c r="C1291" s="3">
        <v>3.4000000000000002E-2</v>
      </c>
      <c r="D1291" s="4">
        <v>0.22</v>
      </c>
      <c r="E1291" s="4">
        <v>0.12</v>
      </c>
      <c r="F1291" s="4">
        <v>0.34</v>
      </c>
      <c r="G1291" s="4">
        <f t="shared" si="20"/>
        <v>0.53999999999999992</v>
      </c>
    </row>
    <row r="1292" spans="1:7" x14ac:dyDescent="0.25">
      <c r="A1292" s="1">
        <v>1304</v>
      </c>
      <c r="B1292" s="5">
        <v>3663310</v>
      </c>
      <c r="C1292" s="3">
        <v>0.02</v>
      </c>
      <c r="D1292" s="4">
        <v>0.4</v>
      </c>
      <c r="E1292" s="4">
        <v>0.2</v>
      </c>
      <c r="F1292" s="4">
        <v>0.28999999999999998</v>
      </c>
      <c r="G1292" s="4">
        <f t="shared" si="20"/>
        <v>0.51</v>
      </c>
    </row>
    <row r="1293" spans="1:7" x14ac:dyDescent="0.25">
      <c r="A1293" s="1">
        <v>603</v>
      </c>
      <c r="B1293" s="5">
        <v>3670532</v>
      </c>
      <c r="C1293" s="3">
        <v>5.1999999999999998E-2</v>
      </c>
      <c r="D1293" s="4">
        <v>0.32</v>
      </c>
      <c r="E1293" s="4">
        <v>0.31</v>
      </c>
      <c r="F1293" s="4">
        <v>0.37</v>
      </c>
      <c r="G1293" s="4">
        <f t="shared" si="20"/>
        <v>0.32</v>
      </c>
    </row>
    <row r="1294" spans="1:7" x14ac:dyDescent="0.25">
      <c r="A1294" s="1">
        <v>872</v>
      </c>
      <c r="B1294" s="5">
        <v>3673022</v>
      </c>
      <c r="C1294" s="3">
        <v>3.7999999999999999E-2</v>
      </c>
      <c r="D1294" s="4">
        <v>0.24</v>
      </c>
      <c r="E1294" s="4">
        <v>0.1</v>
      </c>
      <c r="F1294" s="4">
        <v>0.16</v>
      </c>
      <c r="G1294" s="4">
        <f t="shared" si="20"/>
        <v>0.74</v>
      </c>
    </row>
    <row r="1295" spans="1:7" x14ac:dyDescent="0.25">
      <c r="A1295" s="1">
        <v>1245</v>
      </c>
      <c r="B1295" s="5">
        <v>3681047</v>
      </c>
      <c r="C1295" s="3">
        <v>4.1000000000000002E-2</v>
      </c>
      <c r="D1295" s="4">
        <v>0.23</v>
      </c>
      <c r="E1295" s="4">
        <v>0.27</v>
      </c>
      <c r="F1295" s="4">
        <v>0.32</v>
      </c>
      <c r="G1295" s="4">
        <f t="shared" si="20"/>
        <v>0.40999999999999992</v>
      </c>
    </row>
    <row r="1296" spans="1:7" x14ac:dyDescent="0.25">
      <c r="A1296" s="1">
        <v>938</v>
      </c>
      <c r="B1296" s="5">
        <v>3690733</v>
      </c>
      <c r="C1296" s="3">
        <v>4.5999999999999999E-2</v>
      </c>
      <c r="D1296" s="4">
        <v>0.27</v>
      </c>
      <c r="E1296" s="4">
        <v>0.16</v>
      </c>
      <c r="F1296" s="4">
        <v>0.3</v>
      </c>
      <c r="G1296" s="4">
        <f t="shared" si="20"/>
        <v>0.53999999999999992</v>
      </c>
    </row>
    <row r="1297" spans="1:7" x14ac:dyDescent="0.25">
      <c r="A1297" s="1">
        <v>638</v>
      </c>
      <c r="B1297" s="5">
        <v>3701421</v>
      </c>
      <c r="C1297" s="3">
        <v>2.8000000000000001E-2</v>
      </c>
      <c r="D1297" s="4">
        <v>0.36</v>
      </c>
      <c r="E1297" s="4">
        <v>0.21</v>
      </c>
      <c r="F1297" s="4">
        <v>0.38</v>
      </c>
      <c r="G1297" s="4">
        <f t="shared" si="20"/>
        <v>0.41000000000000003</v>
      </c>
    </row>
    <row r="1298" spans="1:7" x14ac:dyDescent="0.25">
      <c r="A1298" s="1">
        <v>1271</v>
      </c>
      <c r="B1298" s="5">
        <v>3713876</v>
      </c>
      <c r="C1298" s="3">
        <v>6.3E-2</v>
      </c>
      <c r="D1298" s="4">
        <v>0.28000000000000003</v>
      </c>
      <c r="E1298" s="4">
        <v>0.18</v>
      </c>
      <c r="F1298" s="4">
        <v>0.41</v>
      </c>
      <c r="G1298" s="4">
        <f t="shared" si="20"/>
        <v>0.41000000000000009</v>
      </c>
    </row>
    <row r="1299" spans="1:7" x14ac:dyDescent="0.25">
      <c r="A1299" s="1">
        <v>1008</v>
      </c>
      <c r="B1299" s="5">
        <v>3718046</v>
      </c>
      <c r="C1299" s="3">
        <v>4.5999999999999999E-2</v>
      </c>
      <c r="D1299" s="4">
        <v>0.35</v>
      </c>
      <c r="E1299" s="4">
        <v>0.1</v>
      </c>
      <c r="F1299" s="4">
        <v>0.3</v>
      </c>
      <c r="G1299" s="4">
        <f t="shared" si="20"/>
        <v>0.6</v>
      </c>
    </row>
    <row r="1300" spans="1:7" x14ac:dyDescent="0.25">
      <c r="A1300" s="1">
        <v>1108</v>
      </c>
      <c r="B1300" s="5">
        <v>3720246</v>
      </c>
      <c r="C1300" s="3">
        <v>2.1000000000000001E-2</v>
      </c>
      <c r="D1300" s="4">
        <v>0.33</v>
      </c>
      <c r="E1300" s="4">
        <v>0.18</v>
      </c>
      <c r="F1300" s="4">
        <v>0.39</v>
      </c>
      <c r="G1300" s="4">
        <f t="shared" si="20"/>
        <v>0.43</v>
      </c>
    </row>
    <row r="1301" spans="1:7" x14ac:dyDescent="0.25">
      <c r="A1301" s="1">
        <v>649</v>
      </c>
      <c r="B1301" s="5">
        <v>3721465</v>
      </c>
      <c r="C1301" s="3">
        <v>0.05</v>
      </c>
      <c r="D1301" s="4">
        <v>0.34</v>
      </c>
      <c r="E1301" s="4">
        <v>0.34</v>
      </c>
      <c r="F1301" s="4">
        <v>0.43</v>
      </c>
      <c r="G1301" s="4">
        <f t="shared" si="20"/>
        <v>0.23000000000000004</v>
      </c>
    </row>
    <row r="1302" spans="1:7" x14ac:dyDescent="0.25">
      <c r="A1302" s="1">
        <v>1219</v>
      </c>
      <c r="B1302" s="5">
        <v>3728517</v>
      </c>
      <c r="C1302" s="3">
        <v>5.7000000000000002E-2</v>
      </c>
      <c r="D1302" s="4">
        <v>0.22</v>
      </c>
      <c r="E1302" s="4">
        <v>0.33</v>
      </c>
      <c r="F1302" s="4">
        <v>0.34</v>
      </c>
      <c r="G1302" s="4">
        <f t="shared" si="20"/>
        <v>0.3299999999999999</v>
      </c>
    </row>
    <row r="1303" spans="1:7" x14ac:dyDescent="0.25">
      <c r="A1303" s="1">
        <v>644</v>
      </c>
      <c r="B1303" s="5">
        <v>3735892</v>
      </c>
      <c r="C1303" s="3">
        <v>5.3999999999999999E-2</v>
      </c>
      <c r="D1303" s="4">
        <v>0.37</v>
      </c>
      <c r="E1303" s="4">
        <v>0.13</v>
      </c>
      <c r="F1303" s="4">
        <v>0.22</v>
      </c>
      <c r="G1303" s="4">
        <f t="shared" si="20"/>
        <v>0.65</v>
      </c>
    </row>
    <row r="1304" spans="1:7" x14ac:dyDescent="0.25">
      <c r="A1304" s="1">
        <v>1238</v>
      </c>
      <c r="B1304" s="5">
        <v>3741555</v>
      </c>
      <c r="C1304" s="3">
        <v>3.6999999999999998E-2</v>
      </c>
      <c r="D1304" s="4">
        <v>0.28000000000000003</v>
      </c>
      <c r="E1304" s="4">
        <v>0.24</v>
      </c>
      <c r="F1304" s="4">
        <v>0.18</v>
      </c>
      <c r="G1304" s="4">
        <f t="shared" si="20"/>
        <v>0.58000000000000007</v>
      </c>
    </row>
    <row r="1305" spans="1:7" x14ac:dyDescent="0.25">
      <c r="A1305" s="1">
        <v>1055</v>
      </c>
      <c r="B1305" s="5">
        <v>3752934</v>
      </c>
      <c r="C1305" s="3">
        <v>2.5999999999999999E-2</v>
      </c>
      <c r="D1305" s="4">
        <v>0.25</v>
      </c>
      <c r="E1305" s="4">
        <v>0.13</v>
      </c>
      <c r="F1305" s="4">
        <v>0.26</v>
      </c>
      <c r="G1305" s="4">
        <f t="shared" si="20"/>
        <v>0.61</v>
      </c>
    </row>
    <row r="1306" spans="1:7" x14ac:dyDescent="0.25">
      <c r="A1306" s="1">
        <v>820</v>
      </c>
      <c r="B1306" s="5">
        <v>3752960</v>
      </c>
      <c r="C1306" s="3">
        <v>1.7000000000000001E-2</v>
      </c>
      <c r="D1306" s="4">
        <v>0.22</v>
      </c>
      <c r="E1306" s="4">
        <v>0.24</v>
      </c>
      <c r="F1306" s="4">
        <v>0.12</v>
      </c>
      <c r="G1306" s="4">
        <f t="shared" si="20"/>
        <v>0.64</v>
      </c>
    </row>
    <row r="1307" spans="1:7" x14ac:dyDescent="0.25">
      <c r="A1307" s="1">
        <v>1250</v>
      </c>
      <c r="B1307" s="5">
        <v>3753823</v>
      </c>
      <c r="C1307" s="3">
        <v>3.5999999999999997E-2</v>
      </c>
      <c r="D1307" s="4">
        <v>0.3</v>
      </c>
      <c r="E1307" s="4">
        <v>0.33</v>
      </c>
      <c r="F1307" s="4">
        <v>0.17</v>
      </c>
      <c r="G1307" s="4">
        <f t="shared" si="20"/>
        <v>0.49999999999999994</v>
      </c>
    </row>
    <row r="1308" spans="1:7" x14ac:dyDescent="0.25">
      <c r="A1308" s="1">
        <v>1425</v>
      </c>
      <c r="B1308" s="5">
        <v>3755647</v>
      </c>
      <c r="C1308" s="3">
        <v>3.2000000000000001E-2</v>
      </c>
      <c r="D1308" s="4">
        <v>0.3</v>
      </c>
      <c r="E1308" s="4">
        <v>0.34</v>
      </c>
      <c r="F1308" s="4">
        <v>0.31</v>
      </c>
      <c r="G1308" s="4">
        <f t="shared" si="20"/>
        <v>0.34999999999999992</v>
      </c>
    </row>
    <row r="1309" spans="1:7" x14ac:dyDescent="0.25">
      <c r="A1309" s="1">
        <v>784</v>
      </c>
      <c r="B1309" s="5">
        <v>3760998</v>
      </c>
      <c r="C1309" s="3">
        <v>5.0999999999999997E-2</v>
      </c>
      <c r="D1309" s="4">
        <v>0.25</v>
      </c>
      <c r="E1309" s="4">
        <v>0.26</v>
      </c>
      <c r="F1309" s="4">
        <v>0.17</v>
      </c>
      <c r="G1309" s="4">
        <f t="shared" si="20"/>
        <v>0.56999999999999995</v>
      </c>
    </row>
    <row r="1310" spans="1:7" x14ac:dyDescent="0.25">
      <c r="A1310" s="1">
        <v>898</v>
      </c>
      <c r="B1310" s="5">
        <v>3766377</v>
      </c>
      <c r="C1310" s="3">
        <v>3.2000000000000001E-2</v>
      </c>
      <c r="D1310" s="4">
        <v>0.35</v>
      </c>
      <c r="E1310" s="4">
        <v>0.32</v>
      </c>
      <c r="F1310" s="4">
        <v>0.35</v>
      </c>
      <c r="G1310" s="4">
        <f t="shared" si="20"/>
        <v>0.33</v>
      </c>
    </row>
    <row r="1311" spans="1:7" x14ac:dyDescent="0.25">
      <c r="A1311" s="1">
        <v>709</v>
      </c>
      <c r="B1311" s="5">
        <v>3768341</v>
      </c>
      <c r="C1311" s="3">
        <v>6.5000000000000002E-2</v>
      </c>
      <c r="D1311" s="4">
        <v>0.23</v>
      </c>
      <c r="E1311" s="4">
        <v>0.11</v>
      </c>
      <c r="F1311" s="4">
        <v>0.24</v>
      </c>
      <c r="G1311" s="4">
        <f t="shared" si="20"/>
        <v>0.65</v>
      </c>
    </row>
    <row r="1312" spans="1:7" x14ac:dyDescent="0.25">
      <c r="A1312" s="1">
        <v>869</v>
      </c>
      <c r="B1312" s="5">
        <v>3773091</v>
      </c>
      <c r="C1312" s="3">
        <v>5.5E-2</v>
      </c>
      <c r="D1312" s="4">
        <v>0.39</v>
      </c>
      <c r="E1312" s="4">
        <v>0.21</v>
      </c>
      <c r="F1312" s="4">
        <v>0.26</v>
      </c>
      <c r="G1312" s="4">
        <f t="shared" si="20"/>
        <v>0.53</v>
      </c>
    </row>
    <row r="1313" spans="1:7" x14ac:dyDescent="0.25">
      <c r="A1313" s="1">
        <v>1057</v>
      </c>
      <c r="B1313" s="5">
        <v>3774608</v>
      </c>
      <c r="C1313" s="3">
        <v>1.9E-2</v>
      </c>
      <c r="D1313" s="4">
        <v>0.36</v>
      </c>
      <c r="E1313" s="4">
        <v>0.31</v>
      </c>
      <c r="F1313" s="4">
        <v>0.43</v>
      </c>
      <c r="G1313" s="4">
        <f t="shared" si="20"/>
        <v>0.26000000000000006</v>
      </c>
    </row>
    <row r="1314" spans="1:7" x14ac:dyDescent="0.25">
      <c r="A1314" s="1">
        <v>620</v>
      </c>
      <c r="B1314" s="5">
        <v>3778660</v>
      </c>
      <c r="C1314" s="3">
        <v>6.2E-2</v>
      </c>
      <c r="D1314" s="4">
        <v>0.25</v>
      </c>
      <c r="E1314" s="4">
        <v>0.17</v>
      </c>
      <c r="F1314" s="4">
        <v>0.17</v>
      </c>
      <c r="G1314" s="4">
        <f t="shared" si="20"/>
        <v>0.65999999999999992</v>
      </c>
    </row>
    <row r="1315" spans="1:7" x14ac:dyDescent="0.25">
      <c r="A1315" s="1">
        <v>857</v>
      </c>
      <c r="B1315" s="5">
        <v>3779957</v>
      </c>
      <c r="C1315" s="3">
        <v>6.2E-2</v>
      </c>
      <c r="D1315" s="4">
        <v>0.27</v>
      </c>
      <c r="E1315" s="4">
        <v>0.33</v>
      </c>
      <c r="F1315" s="4">
        <v>0.45</v>
      </c>
      <c r="G1315" s="4">
        <f t="shared" si="20"/>
        <v>0.22000000000000003</v>
      </c>
    </row>
    <row r="1316" spans="1:7" x14ac:dyDescent="0.25">
      <c r="A1316" s="1">
        <v>915</v>
      </c>
      <c r="B1316" s="5">
        <v>3782201</v>
      </c>
      <c r="C1316" s="3">
        <v>4.2999999999999997E-2</v>
      </c>
      <c r="D1316" s="4">
        <v>0.33</v>
      </c>
      <c r="E1316" s="4">
        <v>0.35</v>
      </c>
      <c r="F1316" s="4">
        <v>0.13</v>
      </c>
      <c r="G1316" s="4">
        <f t="shared" si="20"/>
        <v>0.52</v>
      </c>
    </row>
    <row r="1317" spans="1:7" x14ac:dyDescent="0.25">
      <c r="A1317" s="1">
        <v>698</v>
      </c>
      <c r="B1317" s="5">
        <v>3803359</v>
      </c>
      <c r="C1317" s="3">
        <v>6.2E-2</v>
      </c>
      <c r="D1317" s="4">
        <v>0.4</v>
      </c>
      <c r="E1317" s="4">
        <v>0.31</v>
      </c>
      <c r="F1317" s="4">
        <v>0.33</v>
      </c>
      <c r="G1317" s="4">
        <f t="shared" si="20"/>
        <v>0.35999999999999993</v>
      </c>
    </row>
    <row r="1318" spans="1:7" x14ac:dyDescent="0.25">
      <c r="A1318" s="1">
        <v>1429</v>
      </c>
      <c r="B1318" s="5">
        <v>3805332</v>
      </c>
      <c r="C1318" s="3">
        <v>3.3000000000000002E-2</v>
      </c>
      <c r="D1318" s="4">
        <v>0.23</v>
      </c>
      <c r="E1318" s="4">
        <v>0.1</v>
      </c>
      <c r="F1318" s="4">
        <v>0.45</v>
      </c>
      <c r="G1318" s="4">
        <f t="shared" si="20"/>
        <v>0.45000000000000007</v>
      </c>
    </row>
    <row r="1319" spans="1:7" x14ac:dyDescent="0.25">
      <c r="A1319" s="1">
        <v>1398</v>
      </c>
      <c r="B1319" s="5">
        <v>3816780</v>
      </c>
      <c r="C1319" s="3">
        <v>5.8999999999999997E-2</v>
      </c>
      <c r="D1319" s="4">
        <v>0.2</v>
      </c>
      <c r="E1319" s="4">
        <v>0.31</v>
      </c>
      <c r="F1319" s="4">
        <v>0.32</v>
      </c>
      <c r="G1319" s="4">
        <f t="shared" si="20"/>
        <v>0.36999999999999994</v>
      </c>
    </row>
    <row r="1320" spans="1:7" x14ac:dyDescent="0.25">
      <c r="A1320" s="1">
        <v>659</v>
      </c>
      <c r="B1320" s="5">
        <v>3831502</v>
      </c>
      <c r="C1320" s="3">
        <v>1.4999999999999999E-2</v>
      </c>
      <c r="D1320" s="4">
        <v>0.22</v>
      </c>
      <c r="E1320" s="4">
        <v>0.28000000000000003</v>
      </c>
      <c r="F1320" s="4">
        <v>0.32</v>
      </c>
      <c r="G1320" s="4">
        <f t="shared" si="20"/>
        <v>0.39999999999999991</v>
      </c>
    </row>
    <row r="1321" spans="1:7" x14ac:dyDescent="0.25">
      <c r="A1321" s="1">
        <v>955</v>
      </c>
      <c r="B1321" s="5">
        <v>3837322</v>
      </c>
      <c r="C1321" s="3">
        <v>2.4E-2</v>
      </c>
      <c r="D1321" s="4">
        <v>0.35</v>
      </c>
      <c r="E1321" s="4">
        <v>0.21</v>
      </c>
      <c r="F1321" s="4">
        <v>0.36</v>
      </c>
      <c r="G1321" s="4">
        <f t="shared" si="20"/>
        <v>0.43000000000000005</v>
      </c>
    </row>
    <row r="1322" spans="1:7" x14ac:dyDescent="0.25">
      <c r="A1322" s="1">
        <v>671</v>
      </c>
      <c r="B1322" s="5">
        <v>3841721</v>
      </c>
      <c r="C1322" s="3">
        <v>3.3000000000000002E-2</v>
      </c>
      <c r="D1322" s="4">
        <v>0.23</v>
      </c>
      <c r="E1322" s="4">
        <v>0.27</v>
      </c>
      <c r="F1322" s="4">
        <v>0.14000000000000001</v>
      </c>
      <c r="G1322" s="4">
        <f t="shared" si="20"/>
        <v>0.59</v>
      </c>
    </row>
    <row r="1323" spans="1:7" x14ac:dyDescent="0.25">
      <c r="A1323" s="1">
        <v>976</v>
      </c>
      <c r="B1323" s="5">
        <v>3844939</v>
      </c>
      <c r="C1323" s="3">
        <v>2.8000000000000001E-2</v>
      </c>
      <c r="D1323" s="4">
        <v>0.28999999999999998</v>
      </c>
      <c r="E1323" s="4">
        <v>0.32</v>
      </c>
      <c r="F1323" s="4">
        <v>0.26</v>
      </c>
      <c r="G1323" s="4">
        <f t="shared" si="20"/>
        <v>0.42</v>
      </c>
    </row>
    <row r="1324" spans="1:7" x14ac:dyDescent="0.25">
      <c r="A1324" s="1">
        <v>1124</v>
      </c>
      <c r="B1324" s="5">
        <v>3846881</v>
      </c>
      <c r="C1324" s="3">
        <v>5.1999999999999998E-2</v>
      </c>
      <c r="D1324" s="4">
        <v>0.22</v>
      </c>
      <c r="E1324" s="4">
        <v>0.19</v>
      </c>
      <c r="F1324" s="4">
        <v>0.37</v>
      </c>
      <c r="G1324" s="4">
        <f t="shared" si="20"/>
        <v>0.44</v>
      </c>
    </row>
    <row r="1325" spans="1:7" x14ac:dyDescent="0.25">
      <c r="A1325" s="1">
        <v>1065</v>
      </c>
      <c r="B1325" s="5">
        <v>3848325</v>
      </c>
      <c r="C1325" s="3">
        <v>0.06</v>
      </c>
      <c r="D1325" s="4">
        <v>0.22</v>
      </c>
      <c r="E1325" s="4">
        <v>0.13</v>
      </c>
      <c r="F1325" s="4">
        <v>0.15</v>
      </c>
      <c r="G1325" s="4">
        <f t="shared" si="20"/>
        <v>0.72</v>
      </c>
    </row>
    <row r="1326" spans="1:7" x14ac:dyDescent="0.25">
      <c r="A1326" s="1">
        <v>1103</v>
      </c>
      <c r="B1326" s="5">
        <v>3853751</v>
      </c>
      <c r="C1326" s="3">
        <v>1.6E-2</v>
      </c>
      <c r="D1326" s="4">
        <v>0.32</v>
      </c>
      <c r="E1326" s="4">
        <v>0.23</v>
      </c>
      <c r="F1326" s="4">
        <v>0.15</v>
      </c>
      <c r="G1326" s="4">
        <f t="shared" si="20"/>
        <v>0.62</v>
      </c>
    </row>
    <row r="1327" spans="1:7" x14ac:dyDescent="0.25">
      <c r="A1327" s="1">
        <v>674</v>
      </c>
      <c r="B1327" s="5">
        <v>3857884</v>
      </c>
      <c r="C1327" s="3">
        <v>3.9E-2</v>
      </c>
      <c r="D1327" s="4">
        <v>0.2</v>
      </c>
      <c r="E1327" s="4">
        <v>0.16</v>
      </c>
      <c r="F1327" s="4">
        <v>0.12</v>
      </c>
      <c r="G1327" s="4">
        <f t="shared" si="20"/>
        <v>0.72</v>
      </c>
    </row>
    <row r="1328" spans="1:7" x14ac:dyDescent="0.25">
      <c r="A1328" s="1">
        <v>1207</v>
      </c>
      <c r="B1328" s="5">
        <v>3859528</v>
      </c>
      <c r="C1328" s="3">
        <v>4.3999999999999997E-2</v>
      </c>
      <c r="D1328" s="4">
        <v>0.23</v>
      </c>
      <c r="E1328" s="4">
        <v>0.2</v>
      </c>
      <c r="F1328" s="4">
        <v>0.45</v>
      </c>
      <c r="G1328" s="4">
        <f t="shared" si="20"/>
        <v>0.35000000000000003</v>
      </c>
    </row>
    <row r="1329" spans="1:7" x14ac:dyDescent="0.25">
      <c r="A1329" s="1">
        <v>1232</v>
      </c>
      <c r="B1329" s="5">
        <v>3865013</v>
      </c>
      <c r="C1329" s="3">
        <v>2.7E-2</v>
      </c>
      <c r="D1329" s="4">
        <v>0.2</v>
      </c>
      <c r="E1329" s="4">
        <v>0.28000000000000003</v>
      </c>
      <c r="F1329" s="4">
        <v>0.42</v>
      </c>
      <c r="G1329" s="4">
        <f t="shared" si="20"/>
        <v>0.30000000000000004</v>
      </c>
    </row>
    <row r="1330" spans="1:7" x14ac:dyDescent="0.25">
      <c r="A1330" s="1">
        <v>948</v>
      </c>
      <c r="B1330" s="5">
        <v>3866967</v>
      </c>
      <c r="C1330" s="3">
        <v>0.06</v>
      </c>
      <c r="D1330" s="4">
        <v>0.34</v>
      </c>
      <c r="E1330" s="4">
        <v>0.28000000000000003</v>
      </c>
      <c r="F1330" s="4">
        <v>0.31</v>
      </c>
      <c r="G1330" s="4">
        <f t="shared" si="20"/>
        <v>0.40999999999999992</v>
      </c>
    </row>
    <row r="1331" spans="1:7" x14ac:dyDescent="0.25">
      <c r="A1331" s="1">
        <v>1188</v>
      </c>
      <c r="B1331" s="5">
        <v>3867653</v>
      </c>
      <c r="C1331" s="3">
        <v>5.0999999999999997E-2</v>
      </c>
      <c r="D1331" s="4">
        <v>0.23</v>
      </c>
      <c r="E1331" s="4">
        <v>0.15</v>
      </c>
      <c r="F1331" s="4">
        <v>0.16</v>
      </c>
      <c r="G1331" s="4">
        <f t="shared" si="20"/>
        <v>0.69</v>
      </c>
    </row>
    <row r="1332" spans="1:7" x14ac:dyDescent="0.25">
      <c r="A1332" s="1">
        <v>1202</v>
      </c>
      <c r="B1332" s="5">
        <v>3869091</v>
      </c>
      <c r="C1332" s="3">
        <v>4.8000000000000001E-2</v>
      </c>
      <c r="D1332" s="4">
        <v>0.39</v>
      </c>
      <c r="E1332" s="4">
        <v>0.27</v>
      </c>
      <c r="F1332" s="4">
        <v>0.18</v>
      </c>
      <c r="G1332" s="4">
        <f t="shared" si="20"/>
        <v>0.55000000000000004</v>
      </c>
    </row>
    <row r="1333" spans="1:7" x14ac:dyDescent="0.25">
      <c r="A1333" s="1">
        <v>1309</v>
      </c>
      <c r="B1333" s="5">
        <v>3872985</v>
      </c>
      <c r="C1333" s="3">
        <v>3.6999999999999998E-2</v>
      </c>
      <c r="D1333" s="4">
        <v>0.2</v>
      </c>
      <c r="E1333" s="4">
        <v>0.25</v>
      </c>
      <c r="F1333" s="4">
        <v>0.34</v>
      </c>
      <c r="G1333" s="4">
        <f t="shared" si="20"/>
        <v>0.40999999999999992</v>
      </c>
    </row>
    <row r="1334" spans="1:7" x14ac:dyDescent="0.25">
      <c r="A1334" s="1">
        <v>881</v>
      </c>
      <c r="B1334" s="5">
        <v>3880051</v>
      </c>
      <c r="C1334" s="3">
        <v>1.7999999999999999E-2</v>
      </c>
      <c r="D1334" s="4">
        <v>0.2</v>
      </c>
      <c r="E1334" s="4">
        <v>0.33</v>
      </c>
      <c r="F1334" s="4">
        <v>0.43</v>
      </c>
      <c r="G1334" s="4">
        <f t="shared" si="20"/>
        <v>0.24000000000000005</v>
      </c>
    </row>
    <row r="1335" spans="1:7" x14ac:dyDescent="0.25">
      <c r="A1335" s="1">
        <v>687</v>
      </c>
      <c r="B1335" s="5">
        <v>3882380</v>
      </c>
      <c r="C1335" s="3">
        <v>0.02</v>
      </c>
      <c r="D1335" s="4">
        <v>0.21</v>
      </c>
      <c r="E1335" s="4">
        <v>0.12</v>
      </c>
      <c r="F1335" s="4">
        <v>0.13</v>
      </c>
      <c r="G1335" s="4">
        <f t="shared" si="20"/>
        <v>0.75</v>
      </c>
    </row>
    <row r="1336" spans="1:7" x14ac:dyDescent="0.25">
      <c r="A1336" s="1">
        <v>708</v>
      </c>
      <c r="B1336" s="5">
        <v>3884213</v>
      </c>
      <c r="C1336" s="3">
        <v>2.9000000000000001E-2</v>
      </c>
      <c r="D1336" s="4">
        <v>0.36</v>
      </c>
      <c r="E1336" s="4">
        <v>0.18</v>
      </c>
      <c r="F1336" s="4">
        <v>0.23</v>
      </c>
      <c r="G1336" s="4">
        <f t="shared" si="20"/>
        <v>0.59000000000000008</v>
      </c>
    </row>
    <row r="1337" spans="1:7" x14ac:dyDescent="0.25">
      <c r="A1337" s="1">
        <v>639</v>
      </c>
      <c r="B1337" s="5">
        <v>3897312</v>
      </c>
      <c r="C1337" s="3">
        <v>2.1000000000000001E-2</v>
      </c>
      <c r="D1337" s="4">
        <v>0.37</v>
      </c>
      <c r="E1337" s="4">
        <v>0.11</v>
      </c>
      <c r="F1337" s="4">
        <v>0.33</v>
      </c>
      <c r="G1337" s="4">
        <f t="shared" si="20"/>
        <v>0.55999999999999994</v>
      </c>
    </row>
    <row r="1338" spans="1:7" x14ac:dyDescent="0.25">
      <c r="A1338" s="1">
        <v>1427</v>
      </c>
      <c r="B1338" s="5">
        <v>3902136</v>
      </c>
      <c r="C1338" s="3">
        <v>3.1E-2</v>
      </c>
      <c r="D1338" s="4">
        <v>0.28000000000000003</v>
      </c>
      <c r="E1338" s="4">
        <v>0.14000000000000001</v>
      </c>
      <c r="F1338" s="4">
        <v>0.28999999999999998</v>
      </c>
      <c r="G1338" s="4">
        <f t="shared" si="20"/>
        <v>0.56999999999999995</v>
      </c>
    </row>
    <row r="1339" spans="1:7" x14ac:dyDescent="0.25">
      <c r="A1339" s="1">
        <v>871</v>
      </c>
      <c r="B1339" s="5">
        <v>3908726</v>
      </c>
      <c r="C1339" s="3">
        <v>6.0999999999999999E-2</v>
      </c>
      <c r="D1339" s="4">
        <v>0.22</v>
      </c>
      <c r="E1339" s="4">
        <v>0.28000000000000003</v>
      </c>
      <c r="F1339" s="4">
        <v>0.42</v>
      </c>
      <c r="G1339" s="4">
        <f t="shared" si="20"/>
        <v>0.30000000000000004</v>
      </c>
    </row>
    <row r="1340" spans="1:7" x14ac:dyDescent="0.25">
      <c r="A1340" s="1">
        <v>1092</v>
      </c>
      <c r="B1340" s="5">
        <v>3924685</v>
      </c>
      <c r="C1340" s="3">
        <v>3.9E-2</v>
      </c>
      <c r="D1340" s="4">
        <v>0.24</v>
      </c>
      <c r="E1340" s="4">
        <v>0.34</v>
      </c>
      <c r="F1340" s="4">
        <v>0.27</v>
      </c>
      <c r="G1340" s="4">
        <f t="shared" si="20"/>
        <v>0.38999999999999996</v>
      </c>
    </row>
    <row r="1341" spans="1:7" x14ac:dyDescent="0.25">
      <c r="A1341" s="1">
        <v>607</v>
      </c>
      <c r="B1341" s="5">
        <v>3926922</v>
      </c>
      <c r="C1341" s="3">
        <v>1.7000000000000001E-2</v>
      </c>
      <c r="D1341" s="4">
        <v>0.32</v>
      </c>
      <c r="E1341" s="4">
        <v>0.31</v>
      </c>
      <c r="F1341" s="4">
        <v>0.27</v>
      </c>
      <c r="G1341" s="4">
        <f t="shared" si="20"/>
        <v>0.42</v>
      </c>
    </row>
    <row r="1342" spans="1:7" x14ac:dyDescent="0.25">
      <c r="A1342" s="1">
        <v>1249</v>
      </c>
      <c r="B1342" s="5">
        <v>3928156</v>
      </c>
      <c r="C1342" s="3">
        <v>6.3E-2</v>
      </c>
      <c r="D1342" s="4">
        <v>0.2</v>
      </c>
      <c r="E1342" s="4">
        <v>0.33</v>
      </c>
      <c r="F1342" s="4">
        <v>0.23</v>
      </c>
      <c r="G1342" s="4">
        <f t="shared" si="20"/>
        <v>0.44</v>
      </c>
    </row>
    <row r="1343" spans="1:7" x14ac:dyDescent="0.25">
      <c r="A1343" s="1">
        <v>1308</v>
      </c>
      <c r="B1343" s="5">
        <v>3932115</v>
      </c>
      <c r="C1343" s="3">
        <v>2.4E-2</v>
      </c>
      <c r="D1343" s="4">
        <v>0.21</v>
      </c>
      <c r="E1343" s="4">
        <v>0.11</v>
      </c>
      <c r="F1343" s="4">
        <v>0.45</v>
      </c>
      <c r="G1343" s="4">
        <f t="shared" si="20"/>
        <v>0.44000000000000006</v>
      </c>
    </row>
    <row r="1344" spans="1:7" x14ac:dyDescent="0.25">
      <c r="A1344" s="1">
        <v>926</v>
      </c>
      <c r="B1344" s="5">
        <v>3935617</v>
      </c>
      <c r="C1344" s="3">
        <v>4.2000000000000003E-2</v>
      </c>
      <c r="D1344" s="4">
        <v>0.31</v>
      </c>
      <c r="E1344" s="4">
        <v>0.17</v>
      </c>
      <c r="F1344" s="4">
        <v>0.22</v>
      </c>
      <c r="G1344" s="4">
        <f t="shared" si="20"/>
        <v>0.61</v>
      </c>
    </row>
    <row r="1345" spans="1:7" x14ac:dyDescent="0.25">
      <c r="A1345" s="1">
        <v>1014</v>
      </c>
      <c r="B1345" s="5">
        <v>3947530</v>
      </c>
      <c r="C1345" s="3">
        <v>3.9E-2</v>
      </c>
      <c r="D1345" s="4">
        <v>0.28999999999999998</v>
      </c>
      <c r="E1345" s="4">
        <v>0.1</v>
      </c>
      <c r="F1345" s="4">
        <v>0.38</v>
      </c>
      <c r="G1345" s="4">
        <f t="shared" si="20"/>
        <v>0.52</v>
      </c>
    </row>
    <row r="1346" spans="1:7" x14ac:dyDescent="0.25">
      <c r="A1346" s="1">
        <v>1450</v>
      </c>
      <c r="B1346" s="5">
        <v>3949680</v>
      </c>
      <c r="C1346" s="3">
        <v>5.6000000000000001E-2</v>
      </c>
      <c r="D1346" s="4">
        <v>0.21</v>
      </c>
      <c r="E1346" s="4">
        <v>0.16</v>
      </c>
      <c r="F1346" s="4">
        <v>0.25</v>
      </c>
      <c r="G1346" s="4">
        <f t="shared" ref="G1346:G1409" si="21">1-F1346-E1346</f>
        <v>0.59</v>
      </c>
    </row>
    <row r="1347" spans="1:7" x14ac:dyDescent="0.25">
      <c r="A1347" s="1">
        <v>714</v>
      </c>
      <c r="B1347" s="5">
        <v>3949791</v>
      </c>
      <c r="C1347" s="3">
        <v>3.6999999999999998E-2</v>
      </c>
      <c r="D1347" s="4">
        <v>0.4</v>
      </c>
      <c r="E1347" s="4">
        <v>0.28000000000000003</v>
      </c>
      <c r="F1347" s="4">
        <v>0.32</v>
      </c>
      <c r="G1347" s="4">
        <f t="shared" si="21"/>
        <v>0.39999999999999991</v>
      </c>
    </row>
    <row r="1348" spans="1:7" x14ac:dyDescent="0.25">
      <c r="A1348" s="1">
        <v>836</v>
      </c>
      <c r="B1348" s="5">
        <v>3951838</v>
      </c>
      <c r="C1348" s="3">
        <v>2.5000000000000001E-2</v>
      </c>
      <c r="D1348" s="4">
        <v>0.37</v>
      </c>
      <c r="E1348" s="4">
        <v>0.34</v>
      </c>
      <c r="F1348" s="4">
        <v>0.37</v>
      </c>
      <c r="G1348" s="4">
        <f t="shared" si="21"/>
        <v>0.28999999999999998</v>
      </c>
    </row>
    <row r="1349" spans="1:7" x14ac:dyDescent="0.25">
      <c r="A1349" s="1">
        <v>1120</v>
      </c>
      <c r="B1349" s="5">
        <v>3963235</v>
      </c>
      <c r="C1349" s="3">
        <v>4.2999999999999997E-2</v>
      </c>
      <c r="D1349" s="4">
        <v>0.33</v>
      </c>
      <c r="E1349" s="4">
        <v>0.13</v>
      </c>
      <c r="F1349" s="4">
        <v>0.3</v>
      </c>
      <c r="G1349" s="4">
        <f t="shared" si="21"/>
        <v>0.56999999999999995</v>
      </c>
    </row>
    <row r="1350" spans="1:7" x14ac:dyDescent="0.25">
      <c r="A1350" s="1">
        <v>1394</v>
      </c>
      <c r="B1350" s="5">
        <v>3967335</v>
      </c>
      <c r="C1350" s="3">
        <v>4.2000000000000003E-2</v>
      </c>
      <c r="D1350" s="4">
        <v>0.31</v>
      </c>
      <c r="E1350" s="4">
        <v>0.32</v>
      </c>
      <c r="F1350" s="4">
        <v>0.28000000000000003</v>
      </c>
      <c r="G1350" s="4">
        <f t="shared" si="21"/>
        <v>0.39999999999999997</v>
      </c>
    </row>
    <row r="1351" spans="1:7" x14ac:dyDescent="0.25">
      <c r="A1351" s="1">
        <v>742</v>
      </c>
      <c r="B1351" s="5">
        <v>3973458</v>
      </c>
      <c r="C1351" s="3">
        <v>3.6999999999999998E-2</v>
      </c>
      <c r="D1351" s="4">
        <v>0.23</v>
      </c>
      <c r="E1351" s="4">
        <v>0.26</v>
      </c>
      <c r="F1351" s="4">
        <v>0.39</v>
      </c>
      <c r="G1351" s="4">
        <f t="shared" si="21"/>
        <v>0.35</v>
      </c>
    </row>
    <row r="1352" spans="1:7" x14ac:dyDescent="0.25">
      <c r="A1352" s="1">
        <v>809</v>
      </c>
      <c r="B1352" s="5">
        <v>3974345</v>
      </c>
      <c r="C1352" s="3">
        <v>3.5000000000000003E-2</v>
      </c>
      <c r="D1352" s="4">
        <v>0.27</v>
      </c>
      <c r="E1352" s="4">
        <v>0.32</v>
      </c>
      <c r="F1352" s="4">
        <v>0.17</v>
      </c>
      <c r="G1352" s="4">
        <f t="shared" si="21"/>
        <v>0.51</v>
      </c>
    </row>
    <row r="1353" spans="1:7" x14ac:dyDescent="0.25">
      <c r="A1353" s="1">
        <v>795</v>
      </c>
      <c r="B1353" s="5">
        <v>3977396</v>
      </c>
      <c r="C1353" s="3">
        <v>6.2E-2</v>
      </c>
      <c r="D1353" s="4">
        <v>0.33</v>
      </c>
      <c r="E1353" s="4">
        <v>0.18</v>
      </c>
      <c r="F1353" s="4">
        <v>0.39</v>
      </c>
      <c r="G1353" s="4">
        <f t="shared" si="21"/>
        <v>0.43</v>
      </c>
    </row>
    <row r="1354" spans="1:7" x14ac:dyDescent="0.25">
      <c r="A1354" s="1">
        <v>1430</v>
      </c>
      <c r="B1354" s="5">
        <v>3991539</v>
      </c>
      <c r="C1354" s="3">
        <v>3.2000000000000001E-2</v>
      </c>
      <c r="D1354" s="4">
        <v>0.28999999999999998</v>
      </c>
      <c r="E1354" s="4">
        <v>0.24</v>
      </c>
      <c r="F1354" s="4">
        <v>0.21</v>
      </c>
      <c r="G1354" s="4">
        <f t="shared" si="21"/>
        <v>0.55000000000000004</v>
      </c>
    </row>
    <row r="1355" spans="1:7" x14ac:dyDescent="0.25">
      <c r="A1355" s="1">
        <v>1039</v>
      </c>
      <c r="B1355" s="5">
        <v>3992067</v>
      </c>
      <c r="C1355" s="3">
        <v>4.9000000000000002E-2</v>
      </c>
      <c r="D1355" s="4">
        <v>0.4</v>
      </c>
      <c r="E1355" s="4">
        <v>0.19</v>
      </c>
      <c r="F1355" s="4">
        <v>0.23</v>
      </c>
      <c r="G1355" s="4">
        <f t="shared" si="21"/>
        <v>0.58000000000000007</v>
      </c>
    </row>
    <row r="1356" spans="1:7" x14ac:dyDescent="0.25">
      <c r="A1356" s="1">
        <v>697</v>
      </c>
      <c r="B1356" s="5">
        <v>4008315</v>
      </c>
      <c r="C1356" s="3">
        <v>3.5000000000000003E-2</v>
      </c>
      <c r="D1356" s="4">
        <v>0.21</v>
      </c>
      <c r="E1356" s="4">
        <v>0.33</v>
      </c>
      <c r="F1356" s="4">
        <v>0.26</v>
      </c>
      <c r="G1356" s="4">
        <f t="shared" si="21"/>
        <v>0.41</v>
      </c>
    </row>
    <row r="1357" spans="1:7" x14ac:dyDescent="0.25">
      <c r="A1357" s="1">
        <v>865</v>
      </c>
      <c r="B1357" s="5">
        <v>4009862</v>
      </c>
      <c r="C1357" s="3">
        <v>3.6999999999999998E-2</v>
      </c>
      <c r="D1357" s="4">
        <v>0.31</v>
      </c>
      <c r="E1357" s="4">
        <v>0.13</v>
      </c>
      <c r="F1357" s="4">
        <v>0.38</v>
      </c>
      <c r="G1357" s="4">
        <f t="shared" si="21"/>
        <v>0.49</v>
      </c>
    </row>
    <row r="1358" spans="1:7" x14ac:dyDescent="0.25">
      <c r="A1358" s="1">
        <v>1203</v>
      </c>
      <c r="B1358" s="5">
        <v>4012430</v>
      </c>
      <c r="C1358" s="3">
        <v>4.9000000000000002E-2</v>
      </c>
      <c r="D1358" s="4">
        <v>0.28000000000000003</v>
      </c>
      <c r="E1358" s="4">
        <v>0.19</v>
      </c>
      <c r="F1358" s="4">
        <v>0.33</v>
      </c>
      <c r="G1358" s="4">
        <f t="shared" si="21"/>
        <v>0.47999999999999993</v>
      </c>
    </row>
    <row r="1359" spans="1:7" x14ac:dyDescent="0.25">
      <c r="A1359" s="1">
        <v>1409</v>
      </c>
      <c r="B1359" s="5">
        <v>4016330</v>
      </c>
      <c r="C1359" s="3">
        <v>3.5000000000000003E-2</v>
      </c>
      <c r="D1359" s="4">
        <v>0.3</v>
      </c>
      <c r="E1359" s="4">
        <v>0.22</v>
      </c>
      <c r="F1359" s="4">
        <v>0.44</v>
      </c>
      <c r="G1359" s="4">
        <f t="shared" si="21"/>
        <v>0.34000000000000008</v>
      </c>
    </row>
    <row r="1360" spans="1:7" x14ac:dyDescent="0.25">
      <c r="A1360" s="1">
        <v>791</v>
      </c>
      <c r="B1360" s="5">
        <v>4016371</v>
      </c>
      <c r="C1360" s="3">
        <v>6.4000000000000001E-2</v>
      </c>
      <c r="D1360" s="4">
        <v>0.28999999999999998</v>
      </c>
      <c r="E1360" s="4">
        <v>0.18</v>
      </c>
      <c r="F1360" s="4">
        <v>0.33</v>
      </c>
      <c r="G1360" s="4">
        <f t="shared" si="21"/>
        <v>0.48999999999999994</v>
      </c>
    </row>
    <row r="1361" spans="1:7" x14ac:dyDescent="0.25">
      <c r="A1361" s="1">
        <v>657</v>
      </c>
      <c r="B1361" s="5">
        <v>4019971</v>
      </c>
      <c r="C1361" s="3">
        <v>4.4999999999999998E-2</v>
      </c>
      <c r="D1361" s="4">
        <v>0.39</v>
      </c>
      <c r="E1361" s="4">
        <v>0.23</v>
      </c>
      <c r="F1361" s="4">
        <v>0.35</v>
      </c>
      <c r="G1361" s="4">
        <f t="shared" si="21"/>
        <v>0.42000000000000004</v>
      </c>
    </row>
    <row r="1362" spans="1:7" x14ac:dyDescent="0.25">
      <c r="A1362" s="1">
        <v>1109</v>
      </c>
      <c r="B1362" s="5">
        <v>4034269</v>
      </c>
      <c r="C1362" s="3">
        <v>5.7000000000000002E-2</v>
      </c>
      <c r="D1362" s="4">
        <v>0.26</v>
      </c>
      <c r="E1362" s="4">
        <v>0.23</v>
      </c>
      <c r="F1362" s="4">
        <v>0.11</v>
      </c>
      <c r="G1362" s="4">
        <f t="shared" si="21"/>
        <v>0.66</v>
      </c>
    </row>
    <row r="1363" spans="1:7" x14ac:dyDescent="0.25">
      <c r="A1363" s="1">
        <v>946</v>
      </c>
      <c r="B1363" s="5">
        <v>4037019</v>
      </c>
      <c r="C1363" s="3">
        <v>5.0999999999999997E-2</v>
      </c>
      <c r="D1363" s="4">
        <v>0.34</v>
      </c>
      <c r="E1363" s="4">
        <v>0.2</v>
      </c>
      <c r="F1363" s="4">
        <v>0.41</v>
      </c>
      <c r="G1363" s="4">
        <f t="shared" si="21"/>
        <v>0.39000000000000007</v>
      </c>
    </row>
    <row r="1364" spans="1:7" x14ac:dyDescent="0.25">
      <c r="A1364" s="1">
        <v>912</v>
      </c>
      <c r="B1364" s="5">
        <v>4041963</v>
      </c>
      <c r="C1364" s="3">
        <v>3.5000000000000003E-2</v>
      </c>
      <c r="D1364" s="4">
        <v>0.37</v>
      </c>
      <c r="E1364" s="4">
        <v>0.33</v>
      </c>
      <c r="F1364" s="4">
        <v>0.1</v>
      </c>
      <c r="G1364" s="4">
        <f t="shared" si="21"/>
        <v>0.57000000000000006</v>
      </c>
    </row>
    <row r="1365" spans="1:7" x14ac:dyDescent="0.25">
      <c r="A1365" s="1">
        <v>1243</v>
      </c>
      <c r="B1365" s="5">
        <v>4043749</v>
      </c>
      <c r="C1365" s="3">
        <v>5.6000000000000001E-2</v>
      </c>
      <c r="D1365" s="4">
        <v>0.36</v>
      </c>
      <c r="E1365" s="4">
        <v>0.35</v>
      </c>
      <c r="F1365" s="4">
        <v>0.31</v>
      </c>
      <c r="G1365" s="4">
        <f t="shared" si="21"/>
        <v>0.33999999999999997</v>
      </c>
    </row>
    <row r="1366" spans="1:7" x14ac:dyDescent="0.25">
      <c r="A1366" s="1">
        <v>1005</v>
      </c>
      <c r="B1366" s="5">
        <v>4050301</v>
      </c>
      <c r="C1366" s="3">
        <v>0.06</v>
      </c>
      <c r="D1366" s="4">
        <v>0.39</v>
      </c>
      <c r="E1366" s="4">
        <v>0.26</v>
      </c>
      <c r="F1366" s="4">
        <v>0.43</v>
      </c>
      <c r="G1366" s="4">
        <f t="shared" si="21"/>
        <v>0.31000000000000005</v>
      </c>
    </row>
    <row r="1367" spans="1:7" x14ac:dyDescent="0.25">
      <c r="A1367" s="1">
        <v>962</v>
      </c>
      <c r="B1367" s="5">
        <v>4055180</v>
      </c>
      <c r="C1367" s="3">
        <v>3.7999999999999999E-2</v>
      </c>
      <c r="D1367" s="4">
        <v>0.21</v>
      </c>
      <c r="E1367" s="4">
        <v>0.19</v>
      </c>
      <c r="F1367" s="4">
        <v>0.39</v>
      </c>
      <c r="G1367" s="4">
        <f t="shared" si="21"/>
        <v>0.42</v>
      </c>
    </row>
    <row r="1368" spans="1:7" x14ac:dyDescent="0.25">
      <c r="A1368" s="1">
        <v>1034</v>
      </c>
      <c r="B1368" s="5">
        <v>4059714</v>
      </c>
      <c r="C1368" s="3">
        <v>5.5E-2</v>
      </c>
      <c r="D1368" s="4">
        <v>0.31</v>
      </c>
      <c r="E1368" s="4">
        <v>0.19</v>
      </c>
      <c r="F1368" s="4">
        <v>0.36</v>
      </c>
      <c r="G1368" s="4">
        <f t="shared" si="21"/>
        <v>0.45</v>
      </c>
    </row>
    <row r="1369" spans="1:7" x14ac:dyDescent="0.25">
      <c r="A1369" s="1">
        <v>1265</v>
      </c>
      <c r="B1369" s="5">
        <v>4063175</v>
      </c>
      <c r="C1369" s="3">
        <v>2.1999999999999999E-2</v>
      </c>
      <c r="D1369" s="4">
        <v>0.21</v>
      </c>
      <c r="E1369" s="4">
        <v>0.1</v>
      </c>
      <c r="F1369" s="4">
        <v>0.36</v>
      </c>
      <c r="G1369" s="4">
        <f t="shared" si="21"/>
        <v>0.54</v>
      </c>
    </row>
    <row r="1370" spans="1:7" x14ac:dyDescent="0.25">
      <c r="A1370" s="1">
        <v>1266</v>
      </c>
      <c r="B1370" s="5">
        <v>4064644</v>
      </c>
      <c r="C1370" s="3">
        <v>3.6999999999999998E-2</v>
      </c>
      <c r="D1370" s="4">
        <v>0.23</v>
      </c>
      <c r="E1370" s="4">
        <v>0.26</v>
      </c>
      <c r="F1370" s="4">
        <v>0.15</v>
      </c>
      <c r="G1370" s="4">
        <f t="shared" si="21"/>
        <v>0.59</v>
      </c>
    </row>
    <row r="1371" spans="1:7" x14ac:dyDescent="0.25">
      <c r="A1371" s="1">
        <v>1159</v>
      </c>
      <c r="B1371" s="5">
        <v>4066888</v>
      </c>
      <c r="C1371" s="3">
        <v>2.7E-2</v>
      </c>
      <c r="D1371" s="4">
        <v>0.4</v>
      </c>
      <c r="E1371" s="4">
        <v>0.21</v>
      </c>
      <c r="F1371" s="4">
        <v>0.26</v>
      </c>
      <c r="G1371" s="4">
        <f t="shared" si="21"/>
        <v>0.53</v>
      </c>
    </row>
    <row r="1372" spans="1:7" x14ac:dyDescent="0.25">
      <c r="A1372" s="1">
        <v>693</v>
      </c>
      <c r="B1372" s="5">
        <v>4069275</v>
      </c>
      <c r="C1372" s="3">
        <v>2.5999999999999999E-2</v>
      </c>
      <c r="D1372" s="4">
        <v>0.39</v>
      </c>
      <c r="E1372" s="4">
        <v>0.25</v>
      </c>
      <c r="F1372" s="4">
        <v>0.14000000000000001</v>
      </c>
      <c r="G1372" s="4">
        <f t="shared" si="21"/>
        <v>0.61</v>
      </c>
    </row>
    <row r="1373" spans="1:7" x14ac:dyDescent="0.25">
      <c r="A1373" s="1">
        <v>1231</v>
      </c>
      <c r="B1373" s="5">
        <v>4069486</v>
      </c>
      <c r="C1373" s="3">
        <v>0.04</v>
      </c>
      <c r="D1373" s="4">
        <v>0.23</v>
      </c>
      <c r="E1373" s="4">
        <v>0.15</v>
      </c>
      <c r="F1373" s="4">
        <v>0.28000000000000003</v>
      </c>
      <c r="G1373" s="4">
        <f t="shared" si="21"/>
        <v>0.56999999999999995</v>
      </c>
    </row>
    <row r="1374" spans="1:7" x14ac:dyDescent="0.25">
      <c r="A1374" s="1">
        <v>1397</v>
      </c>
      <c r="B1374" s="5">
        <v>4073221</v>
      </c>
      <c r="C1374" s="3">
        <v>2.1000000000000001E-2</v>
      </c>
      <c r="D1374" s="4">
        <v>0.4</v>
      </c>
      <c r="E1374" s="4">
        <v>0.28999999999999998</v>
      </c>
      <c r="F1374" s="4">
        <v>0.21</v>
      </c>
      <c r="G1374" s="4">
        <f t="shared" si="21"/>
        <v>0.5</v>
      </c>
    </row>
    <row r="1375" spans="1:7" x14ac:dyDescent="0.25">
      <c r="A1375" s="1">
        <v>1170</v>
      </c>
      <c r="B1375" s="5">
        <v>4076306</v>
      </c>
      <c r="C1375" s="3">
        <v>3.5999999999999997E-2</v>
      </c>
      <c r="D1375" s="4">
        <v>0.37</v>
      </c>
      <c r="E1375" s="4">
        <v>0.14000000000000001</v>
      </c>
      <c r="F1375" s="4">
        <v>0.27</v>
      </c>
      <c r="G1375" s="4">
        <f t="shared" si="21"/>
        <v>0.59</v>
      </c>
    </row>
    <row r="1376" spans="1:7" x14ac:dyDescent="0.25">
      <c r="A1376" s="1">
        <v>1149</v>
      </c>
      <c r="B1376" s="5">
        <v>4076733</v>
      </c>
      <c r="C1376" s="3">
        <v>5.1999999999999998E-2</v>
      </c>
      <c r="D1376" s="4">
        <v>0.33</v>
      </c>
      <c r="E1376" s="4">
        <v>0.26</v>
      </c>
      <c r="F1376" s="4">
        <v>0.39</v>
      </c>
      <c r="G1376" s="4">
        <f t="shared" si="21"/>
        <v>0.35</v>
      </c>
    </row>
    <row r="1377" spans="1:7" x14ac:dyDescent="0.25">
      <c r="A1377" s="1">
        <v>1163</v>
      </c>
      <c r="B1377" s="5">
        <v>4079933</v>
      </c>
      <c r="C1377" s="3">
        <v>6.4000000000000001E-2</v>
      </c>
      <c r="D1377" s="4">
        <v>0.39</v>
      </c>
      <c r="E1377" s="4">
        <v>0.35</v>
      </c>
      <c r="F1377" s="4">
        <v>0.24</v>
      </c>
      <c r="G1377" s="4">
        <f t="shared" si="21"/>
        <v>0.41000000000000003</v>
      </c>
    </row>
    <row r="1378" spans="1:7" x14ac:dyDescent="0.25">
      <c r="A1378" s="1">
        <v>1261</v>
      </c>
      <c r="B1378" s="5">
        <v>4080556</v>
      </c>
      <c r="C1378" s="3">
        <v>4.2999999999999997E-2</v>
      </c>
      <c r="D1378" s="4">
        <v>0.33</v>
      </c>
      <c r="E1378" s="4">
        <v>0.32</v>
      </c>
      <c r="F1378" s="4">
        <v>0.28999999999999998</v>
      </c>
      <c r="G1378" s="4">
        <f t="shared" si="21"/>
        <v>0.38999999999999996</v>
      </c>
    </row>
    <row r="1379" spans="1:7" x14ac:dyDescent="0.25">
      <c r="A1379" s="1">
        <v>943</v>
      </c>
      <c r="B1379" s="5">
        <v>4082507</v>
      </c>
      <c r="C1379" s="3">
        <v>5.0999999999999997E-2</v>
      </c>
      <c r="D1379" s="4">
        <v>0.35</v>
      </c>
      <c r="E1379" s="4">
        <v>0.27</v>
      </c>
      <c r="F1379" s="4">
        <v>0.38</v>
      </c>
      <c r="G1379" s="4">
        <f t="shared" si="21"/>
        <v>0.35</v>
      </c>
    </row>
    <row r="1380" spans="1:7" x14ac:dyDescent="0.25">
      <c r="A1380" s="1">
        <v>1095</v>
      </c>
      <c r="B1380" s="5">
        <v>4088934</v>
      </c>
      <c r="C1380" s="3">
        <v>4.5999999999999999E-2</v>
      </c>
      <c r="D1380" s="4">
        <v>0.33</v>
      </c>
      <c r="E1380" s="4">
        <v>0.22</v>
      </c>
      <c r="F1380" s="4">
        <v>0.38</v>
      </c>
      <c r="G1380" s="4">
        <f t="shared" si="21"/>
        <v>0.4</v>
      </c>
    </row>
    <row r="1381" spans="1:7" x14ac:dyDescent="0.25">
      <c r="A1381" s="1">
        <v>1240</v>
      </c>
      <c r="B1381" s="5">
        <v>4089053</v>
      </c>
      <c r="C1381" s="3">
        <v>4.9000000000000002E-2</v>
      </c>
      <c r="D1381" s="4">
        <v>0.28999999999999998</v>
      </c>
      <c r="E1381" s="4">
        <v>0.25</v>
      </c>
      <c r="F1381" s="4">
        <v>0.34</v>
      </c>
      <c r="G1381" s="4">
        <f t="shared" si="21"/>
        <v>0.40999999999999992</v>
      </c>
    </row>
    <row r="1382" spans="1:7" x14ac:dyDescent="0.25">
      <c r="A1382" s="1">
        <v>702</v>
      </c>
      <c r="B1382" s="5">
        <v>4089391</v>
      </c>
      <c r="C1382" s="3">
        <v>1.7999999999999999E-2</v>
      </c>
      <c r="D1382" s="4">
        <v>0.22</v>
      </c>
      <c r="E1382" s="4">
        <v>0.32</v>
      </c>
      <c r="F1382" s="4">
        <v>0.18</v>
      </c>
      <c r="G1382" s="4">
        <f t="shared" si="21"/>
        <v>0.5</v>
      </c>
    </row>
    <row r="1383" spans="1:7" x14ac:dyDescent="0.25">
      <c r="A1383" s="1">
        <v>727</v>
      </c>
      <c r="B1383" s="5">
        <v>4091255</v>
      </c>
      <c r="C1383" s="3">
        <v>4.7E-2</v>
      </c>
      <c r="D1383" s="4">
        <v>0.22</v>
      </c>
      <c r="E1383" s="4">
        <v>0.16</v>
      </c>
      <c r="F1383" s="4">
        <v>0.41</v>
      </c>
      <c r="G1383" s="4">
        <f t="shared" si="21"/>
        <v>0.43000000000000005</v>
      </c>
    </row>
    <row r="1384" spans="1:7" x14ac:dyDescent="0.25">
      <c r="A1384" s="1">
        <v>1130</v>
      </c>
      <c r="B1384" s="5">
        <v>4105963</v>
      </c>
      <c r="C1384" s="3">
        <v>5.0999999999999997E-2</v>
      </c>
      <c r="D1384" s="4">
        <v>0.38</v>
      </c>
      <c r="E1384" s="4">
        <v>0.23</v>
      </c>
      <c r="F1384" s="4">
        <v>0.14000000000000001</v>
      </c>
      <c r="G1384" s="4">
        <f t="shared" si="21"/>
        <v>0.63</v>
      </c>
    </row>
    <row r="1385" spans="1:7" x14ac:dyDescent="0.25">
      <c r="A1385" s="1">
        <v>1403</v>
      </c>
      <c r="B1385" s="5">
        <v>4114314</v>
      </c>
      <c r="C1385" s="3">
        <v>2.5000000000000001E-2</v>
      </c>
      <c r="D1385" s="4">
        <v>0.38</v>
      </c>
      <c r="E1385" s="4">
        <v>0.15</v>
      </c>
      <c r="F1385" s="4">
        <v>0.18</v>
      </c>
      <c r="G1385" s="4">
        <f t="shared" si="21"/>
        <v>0.67</v>
      </c>
    </row>
    <row r="1386" spans="1:7" x14ac:dyDescent="0.25">
      <c r="A1386" s="1">
        <v>1267</v>
      </c>
      <c r="B1386" s="5">
        <v>4117073</v>
      </c>
      <c r="C1386" s="3">
        <v>6.0999999999999999E-2</v>
      </c>
      <c r="D1386" s="4">
        <v>0.23</v>
      </c>
      <c r="E1386" s="4">
        <v>0.27</v>
      </c>
      <c r="F1386" s="4">
        <v>0.28000000000000003</v>
      </c>
      <c r="G1386" s="4">
        <f t="shared" si="21"/>
        <v>0.44999999999999996</v>
      </c>
    </row>
    <row r="1387" spans="1:7" x14ac:dyDescent="0.25">
      <c r="A1387" s="1">
        <v>1122</v>
      </c>
      <c r="B1387" s="5">
        <v>4118557</v>
      </c>
      <c r="C1387" s="3">
        <v>3.6999999999999998E-2</v>
      </c>
      <c r="D1387" s="4">
        <v>0.24</v>
      </c>
      <c r="E1387" s="4">
        <v>0.16</v>
      </c>
      <c r="F1387" s="4">
        <v>0.11</v>
      </c>
      <c r="G1387" s="4">
        <f t="shared" si="21"/>
        <v>0.73</v>
      </c>
    </row>
    <row r="1388" spans="1:7" x14ac:dyDescent="0.25">
      <c r="A1388" s="1">
        <v>1471</v>
      </c>
      <c r="B1388" s="5">
        <v>4119274</v>
      </c>
      <c r="C1388" s="3">
        <v>8.8999999999999996E-2</v>
      </c>
      <c r="D1388" s="4">
        <v>0.23</v>
      </c>
      <c r="E1388" s="4">
        <v>0.32</v>
      </c>
      <c r="F1388" s="4">
        <v>0.44</v>
      </c>
      <c r="G1388" s="4">
        <f t="shared" si="21"/>
        <v>0.24000000000000005</v>
      </c>
    </row>
    <row r="1389" spans="1:7" x14ac:dyDescent="0.25">
      <c r="A1389" s="1">
        <v>1082</v>
      </c>
      <c r="B1389" s="5">
        <v>4124865</v>
      </c>
      <c r="C1389" s="3">
        <v>4.2000000000000003E-2</v>
      </c>
      <c r="D1389" s="4">
        <v>0.2</v>
      </c>
      <c r="E1389" s="4">
        <v>0.26</v>
      </c>
      <c r="F1389" s="4">
        <v>0.24</v>
      </c>
      <c r="G1389" s="4">
        <f t="shared" si="21"/>
        <v>0.5</v>
      </c>
    </row>
    <row r="1390" spans="1:7" x14ac:dyDescent="0.25">
      <c r="A1390" s="1">
        <v>960</v>
      </c>
      <c r="B1390" s="5">
        <v>4144334</v>
      </c>
      <c r="C1390" s="3">
        <v>6.5000000000000002E-2</v>
      </c>
      <c r="D1390" s="4">
        <v>0.21</v>
      </c>
      <c r="E1390" s="4">
        <v>0.26</v>
      </c>
      <c r="F1390" s="4">
        <v>0.35</v>
      </c>
      <c r="G1390" s="4">
        <f t="shared" si="21"/>
        <v>0.39</v>
      </c>
    </row>
    <row r="1391" spans="1:7" x14ac:dyDescent="0.25">
      <c r="A1391" s="1">
        <v>757</v>
      </c>
      <c r="B1391" s="5">
        <v>4150009</v>
      </c>
      <c r="C1391" s="3">
        <v>5.6000000000000001E-2</v>
      </c>
      <c r="D1391" s="4">
        <v>0.21</v>
      </c>
      <c r="E1391" s="4">
        <v>0.12</v>
      </c>
      <c r="F1391" s="4">
        <v>0.28999999999999998</v>
      </c>
      <c r="G1391" s="4">
        <f t="shared" si="21"/>
        <v>0.59</v>
      </c>
    </row>
    <row r="1392" spans="1:7" x14ac:dyDescent="0.25">
      <c r="A1392" s="1">
        <v>744</v>
      </c>
      <c r="B1392" s="5">
        <v>4152392</v>
      </c>
      <c r="C1392" s="3">
        <v>4.9000000000000002E-2</v>
      </c>
      <c r="D1392" s="4">
        <v>0.33</v>
      </c>
      <c r="E1392" s="4">
        <v>0.23</v>
      </c>
      <c r="F1392" s="4">
        <v>0.28000000000000003</v>
      </c>
      <c r="G1392" s="4">
        <f t="shared" si="21"/>
        <v>0.49</v>
      </c>
    </row>
    <row r="1393" spans="1:7" x14ac:dyDescent="0.25">
      <c r="A1393" s="1">
        <v>997</v>
      </c>
      <c r="B1393" s="5">
        <v>4153779</v>
      </c>
      <c r="C1393" s="3">
        <v>4.1000000000000002E-2</v>
      </c>
      <c r="D1393" s="4">
        <v>0.34</v>
      </c>
      <c r="E1393" s="4">
        <v>0.14000000000000001</v>
      </c>
      <c r="F1393" s="4">
        <v>0.45</v>
      </c>
      <c r="G1393" s="4">
        <f t="shared" si="21"/>
        <v>0.41000000000000003</v>
      </c>
    </row>
    <row r="1394" spans="1:7" x14ac:dyDescent="0.25">
      <c r="A1394" s="1">
        <v>873</v>
      </c>
      <c r="B1394" s="5">
        <v>4155709</v>
      </c>
      <c r="C1394" s="3">
        <v>1.6E-2</v>
      </c>
      <c r="D1394" s="4">
        <v>0.39</v>
      </c>
      <c r="E1394" s="4">
        <v>0.21</v>
      </c>
      <c r="F1394" s="4">
        <v>0.42</v>
      </c>
      <c r="G1394" s="4">
        <f t="shared" si="21"/>
        <v>0.37000000000000011</v>
      </c>
    </row>
    <row r="1395" spans="1:7" x14ac:dyDescent="0.25">
      <c r="A1395" s="1">
        <v>838</v>
      </c>
      <c r="B1395" s="5">
        <v>4160107</v>
      </c>
      <c r="C1395" s="3">
        <v>2.9000000000000001E-2</v>
      </c>
      <c r="D1395" s="4">
        <v>0.28000000000000003</v>
      </c>
      <c r="E1395" s="4">
        <v>0.27</v>
      </c>
      <c r="F1395" s="4">
        <v>0.42</v>
      </c>
      <c r="G1395" s="4">
        <f t="shared" si="21"/>
        <v>0.31000000000000005</v>
      </c>
    </row>
    <row r="1396" spans="1:7" x14ac:dyDescent="0.25">
      <c r="A1396" s="1">
        <v>825</v>
      </c>
      <c r="B1396" s="5">
        <v>4160412</v>
      </c>
      <c r="C1396" s="3">
        <v>2.1000000000000001E-2</v>
      </c>
      <c r="D1396" s="4">
        <v>0.27</v>
      </c>
      <c r="E1396" s="4">
        <v>0.27</v>
      </c>
      <c r="F1396" s="4">
        <v>0.23</v>
      </c>
      <c r="G1396" s="4">
        <f t="shared" si="21"/>
        <v>0.5</v>
      </c>
    </row>
    <row r="1397" spans="1:7" x14ac:dyDescent="0.25">
      <c r="A1397" s="1">
        <v>758</v>
      </c>
      <c r="B1397" s="5">
        <v>4160834</v>
      </c>
      <c r="C1397" s="3">
        <v>0.05</v>
      </c>
      <c r="D1397" s="4">
        <v>0.25</v>
      </c>
      <c r="E1397" s="4">
        <v>0.17</v>
      </c>
      <c r="F1397" s="4">
        <v>0.11</v>
      </c>
      <c r="G1397" s="4">
        <f t="shared" si="21"/>
        <v>0.72</v>
      </c>
    </row>
    <row r="1398" spans="1:7" x14ac:dyDescent="0.25">
      <c r="A1398" s="1">
        <v>908</v>
      </c>
      <c r="B1398" s="5">
        <v>4173765</v>
      </c>
      <c r="C1398" s="3">
        <v>3.6999999999999998E-2</v>
      </c>
      <c r="D1398" s="4">
        <v>0.38</v>
      </c>
      <c r="E1398" s="4">
        <v>0.26</v>
      </c>
      <c r="F1398" s="4">
        <v>0.44</v>
      </c>
      <c r="G1398" s="4">
        <f t="shared" si="21"/>
        <v>0.30000000000000004</v>
      </c>
    </row>
    <row r="1399" spans="1:7" x14ac:dyDescent="0.25">
      <c r="A1399" s="1">
        <v>738</v>
      </c>
      <c r="B1399" s="5">
        <v>4174317</v>
      </c>
      <c r="C1399" s="3">
        <v>2.5000000000000001E-2</v>
      </c>
      <c r="D1399" s="4">
        <v>0.23</v>
      </c>
      <c r="E1399" s="4">
        <v>0.18</v>
      </c>
      <c r="F1399" s="4">
        <v>0.31</v>
      </c>
      <c r="G1399" s="4">
        <f t="shared" si="21"/>
        <v>0.51</v>
      </c>
    </row>
    <row r="1400" spans="1:7" x14ac:dyDescent="0.25">
      <c r="A1400" s="1">
        <v>1198</v>
      </c>
      <c r="B1400" s="5">
        <v>4176012</v>
      </c>
      <c r="C1400" s="3">
        <v>4.2000000000000003E-2</v>
      </c>
      <c r="D1400" s="4">
        <v>0.39</v>
      </c>
      <c r="E1400" s="4">
        <v>0.26</v>
      </c>
      <c r="F1400" s="4">
        <v>0.12</v>
      </c>
      <c r="G1400" s="4">
        <f t="shared" si="21"/>
        <v>0.62</v>
      </c>
    </row>
    <row r="1401" spans="1:7" x14ac:dyDescent="0.25">
      <c r="A1401" s="1">
        <v>1135</v>
      </c>
      <c r="B1401" s="5">
        <v>4180175</v>
      </c>
      <c r="C1401" s="3">
        <v>3.5999999999999997E-2</v>
      </c>
      <c r="D1401" s="4">
        <v>0.3</v>
      </c>
      <c r="E1401" s="4">
        <v>0.2</v>
      </c>
      <c r="F1401" s="4">
        <v>0.1</v>
      </c>
      <c r="G1401" s="4">
        <f t="shared" si="21"/>
        <v>0.7</v>
      </c>
    </row>
    <row r="1402" spans="1:7" x14ac:dyDescent="0.25">
      <c r="A1402" s="1">
        <v>1118</v>
      </c>
      <c r="B1402" s="5">
        <v>4183517</v>
      </c>
      <c r="C1402" s="3">
        <v>3.5000000000000003E-2</v>
      </c>
      <c r="D1402" s="4">
        <v>0.33</v>
      </c>
      <c r="E1402" s="4">
        <v>0.1</v>
      </c>
      <c r="F1402" s="4">
        <v>0.39</v>
      </c>
      <c r="G1402" s="4">
        <f t="shared" si="21"/>
        <v>0.51</v>
      </c>
    </row>
    <row r="1403" spans="1:7" x14ac:dyDescent="0.25">
      <c r="A1403" s="1">
        <v>874</v>
      </c>
      <c r="B1403" s="5">
        <v>4183530</v>
      </c>
      <c r="C1403" s="3">
        <v>6.0999999999999999E-2</v>
      </c>
      <c r="D1403" s="4">
        <v>0.24</v>
      </c>
      <c r="E1403" s="4">
        <v>0.21</v>
      </c>
      <c r="F1403" s="4">
        <v>0.12</v>
      </c>
      <c r="G1403" s="4">
        <f t="shared" si="21"/>
        <v>0.67</v>
      </c>
    </row>
    <row r="1404" spans="1:7" x14ac:dyDescent="0.25">
      <c r="A1404" s="1">
        <v>1257</v>
      </c>
      <c r="B1404" s="5">
        <v>4186462</v>
      </c>
      <c r="C1404" s="3">
        <v>4.7E-2</v>
      </c>
      <c r="D1404" s="4">
        <v>0.25</v>
      </c>
      <c r="E1404" s="4">
        <v>0.31</v>
      </c>
      <c r="F1404" s="4">
        <v>0.24</v>
      </c>
      <c r="G1404" s="4">
        <f t="shared" si="21"/>
        <v>0.45</v>
      </c>
    </row>
    <row r="1405" spans="1:7" x14ac:dyDescent="0.25">
      <c r="A1405" s="1">
        <v>1090</v>
      </c>
      <c r="B1405" s="5">
        <v>4186887</v>
      </c>
      <c r="C1405" s="3">
        <v>6.2E-2</v>
      </c>
      <c r="D1405" s="4">
        <v>0.31</v>
      </c>
      <c r="E1405" s="4">
        <v>0.27</v>
      </c>
      <c r="F1405" s="4">
        <v>0.12</v>
      </c>
      <c r="G1405" s="4">
        <f t="shared" si="21"/>
        <v>0.61</v>
      </c>
    </row>
    <row r="1406" spans="1:7" x14ac:dyDescent="0.25">
      <c r="A1406" s="1">
        <v>982</v>
      </c>
      <c r="B1406" s="5">
        <v>4187387</v>
      </c>
      <c r="C1406" s="3">
        <v>2.1000000000000001E-2</v>
      </c>
      <c r="D1406" s="4">
        <v>0.35</v>
      </c>
      <c r="E1406" s="4">
        <v>0.16</v>
      </c>
      <c r="F1406" s="4">
        <v>0.28999999999999998</v>
      </c>
      <c r="G1406" s="4">
        <f t="shared" si="21"/>
        <v>0.54999999999999993</v>
      </c>
    </row>
    <row r="1407" spans="1:7" x14ac:dyDescent="0.25">
      <c r="A1407" s="1">
        <v>1025</v>
      </c>
      <c r="B1407" s="5">
        <v>4189306</v>
      </c>
      <c r="C1407" s="3">
        <v>5.2999999999999999E-2</v>
      </c>
      <c r="D1407" s="4">
        <v>0.25</v>
      </c>
      <c r="E1407" s="4">
        <v>0.2</v>
      </c>
      <c r="F1407" s="4">
        <v>0.42</v>
      </c>
      <c r="G1407" s="4">
        <f t="shared" si="21"/>
        <v>0.38000000000000006</v>
      </c>
    </row>
    <row r="1408" spans="1:7" x14ac:dyDescent="0.25">
      <c r="A1408" s="1">
        <v>1003</v>
      </c>
      <c r="B1408" s="5">
        <v>4196737</v>
      </c>
      <c r="C1408" s="3">
        <v>4.7E-2</v>
      </c>
      <c r="D1408" s="4">
        <v>0.22</v>
      </c>
      <c r="E1408" s="4">
        <v>0.1</v>
      </c>
      <c r="F1408" s="4">
        <v>0.41</v>
      </c>
      <c r="G1408" s="4">
        <f t="shared" si="21"/>
        <v>0.4900000000000001</v>
      </c>
    </row>
    <row r="1409" spans="1:7" x14ac:dyDescent="0.25">
      <c r="A1409" s="1">
        <v>786</v>
      </c>
      <c r="B1409" s="5">
        <v>4202671</v>
      </c>
      <c r="C1409" s="3">
        <v>0.06</v>
      </c>
      <c r="D1409" s="4">
        <v>0.21</v>
      </c>
      <c r="E1409" s="4">
        <v>0.16</v>
      </c>
      <c r="F1409" s="4">
        <v>0.3</v>
      </c>
      <c r="G1409" s="4">
        <f t="shared" si="21"/>
        <v>0.53999999999999992</v>
      </c>
    </row>
    <row r="1410" spans="1:7" x14ac:dyDescent="0.25">
      <c r="A1410" s="1">
        <v>994</v>
      </c>
      <c r="B1410" s="5">
        <v>4205925</v>
      </c>
      <c r="C1410" s="3">
        <v>2.4E-2</v>
      </c>
      <c r="D1410" s="4">
        <v>0.38</v>
      </c>
      <c r="E1410" s="4">
        <v>0.26</v>
      </c>
      <c r="F1410" s="4">
        <v>0.38</v>
      </c>
      <c r="G1410" s="4">
        <f t="shared" ref="G1410:G1473" si="22">1-F1410-E1410</f>
        <v>0.36</v>
      </c>
    </row>
    <row r="1411" spans="1:7" x14ac:dyDescent="0.25">
      <c r="A1411" s="1">
        <v>756</v>
      </c>
      <c r="B1411" s="5">
        <v>4207171</v>
      </c>
      <c r="C1411" s="3">
        <v>4.8000000000000001E-2</v>
      </c>
      <c r="D1411" s="4">
        <v>0.28999999999999998</v>
      </c>
      <c r="E1411" s="4">
        <v>0.3</v>
      </c>
      <c r="F1411" s="4">
        <v>0.19</v>
      </c>
      <c r="G1411" s="4">
        <f t="shared" si="22"/>
        <v>0.51</v>
      </c>
    </row>
    <row r="1412" spans="1:7" x14ac:dyDescent="0.25">
      <c r="A1412" s="1">
        <v>1169</v>
      </c>
      <c r="B1412" s="5">
        <v>4211891</v>
      </c>
      <c r="C1412" s="3">
        <v>3.2000000000000001E-2</v>
      </c>
      <c r="D1412" s="4">
        <v>0.3</v>
      </c>
      <c r="E1412" s="4">
        <v>0.3</v>
      </c>
      <c r="F1412" s="4">
        <v>0.12</v>
      </c>
      <c r="G1412" s="4">
        <f t="shared" si="22"/>
        <v>0.58000000000000007</v>
      </c>
    </row>
    <row r="1413" spans="1:7" x14ac:dyDescent="0.25">
      <c r="A1413" s="1">
        <v>1307</v>
      </c>
      <c r="B1413" s="5">
        <v>4212251</v>
      </c>
      <c r="C1413" s="3">
        <v>2.7E-2</v>
      </c>
      <c r="D1413" s="4">
        <v>0.27</v>
      </c>
      <c r="E1413" s="4">
        <v>0.25</v>
      </c>
      <c r="F1413" s="4">
        <v>0.36</v>
      </c>
      <c r="G1413" s="4">
        <f t="shared" si="22"/>
        <v>0.39</v>
      </c>
    </row>
    <row r="1414" spans="1:7" x14ac:dyDescent="0.25">
      <c r="A1414" s="1">
        <v>1013</v>
      </c>
      <c r="B1414" s="5">
        <v>4213741</v>
      </c>
      <c r="C1414" s="3">
        <v>1.6E-2</v>
      </c>
      <c r="D1414" s="4">
        <v>0.35</v>
      </c>
      <c r="E1414" s="4">
        <v>0.21</v>
      </c>
      <c r="F1414" s="4">
        <v>0.37</v>
      </c>
      <c r="G1414" s="4">
        <f t="shared" si="22"/>
        <v>0.42000000000000004</v>
      </c>
    </row>
    <row r="1415" spans="1:7" x14ac:dyDescent="0.25">
      <c r="A1415" s="1">
        <v>856</v>
      </c>
      <c r="B1415" s="5">
        <v>4214650</v>
      </c>
      <c r="C1415" s="3">
        <v>3.2000000000000001E-2</v>
      </c>
      <c r="D1415" s="4">
        <v>0.32</v>
      </c>
      <c r="E1415" s="4">
        <v>0.25</v>
      </c>
      <c r="F1415" s="4">
        <v>0.18</v>
      </c>
      <c r="G1415" s="4">
        <f t="shared" si="22"/>
        <v>0.57000000000000006</v>
      </c>
    </row>
    <row r="1416" spans="1:7" x14ac:dyDescent="0.25">
      <c r="A1416" s="1">
        <v>808</v>
      </c>
      <c r="B1416" s="5">
        <v>4221071</v>
      </c>
      <c r="C1416" s="3">
        <v>2.5000000000000001E-2</v>
      </c>
      <c r="D1416" s="4">
        <v>0.32</v>
      </c>
      <c r="E1416" s="4">
        <v>0.1</v>
      </c>
      <c r="F1416" s="4">
        <v>0.38</v>
      </c>
      <c r="G1416" s="4">
        <f t="shared" si="22"/>
        <v>0.52</v>
      </c>
    </row>
    <row r="1417" spans="1:7" x14ac:dyDescent="0.25">
      <c r="A1417" s="1">
        <v>1195</v>
      </c>
      <c r="B1417" s="5">
        <v>4223131</v>
      </c>
      <c r="C1417" s="3">
        <v>6.2E-2</v>
      </c>
      <c r="D1417" s="4">
        <v>0.22</v>
      </c>
      <c r="E1417" s="4">
        <v>0.35</v>
      </c>
      <c r="F1417" s="4">
        <v>0.37</v>
      </c>
      <c r="G1417" s="4">
        <f t="shared" si="22"/>
        <v>0.28000000000000003</v>
      </c>
    </row>
    <row r="1418" spans="1:7" x14ac:dyDescent="0.25">
      <c r="A1418" s="1">
        <v>1275</v>
      </c>
      <c r="B1418" s="5">
        <v>4224536</v>
      </c>
      <c r="C1418" s="3">
        <v>4.2000000000000003E-2</v>
      </c>
      <c r="D1418" s="4">
        <v>0.34</v>
      </c>
      <c r="E1418" s="4">
        <v>0.11</v>
      </c>
      <c r="F1418" s="4">
        <v>0.18</v>
      </c>
      <c r="G1418" s="4">
        <f t="shared" si="22"/>
        <v>0.71000000000000008</v>
      </c>
    </row>
    <row r="1419" spans="1:7" x14ac:dyDescent="0.25">
      <c r="A1419" s="1">
        <v>1259</v>
      </c>
      <c r="B1419" s="5">
        <v>4232988</v>
      </c>
      <c r="C1419" s="3">
        <v>4.2999999999999997E-2</v>
      </c>
      <c r="D1419" s="4">
        <v>0.24</v>
      </c>
      <c r="E1419" s="4">
        <v>0.26</v>
      </c>
      <c r="F1419" s="4">
        <v>0.43</v>
      </c>
      <c r="G1419" s="4">
        <f t="shared" si="22"/>
        <v>0.31000000000000005</v>
      </c>
    </row>
    <row r="1420" spans="1:7" x14ac:dyDescent="0.25">
      <c r="A1420" s="1">
        <v>1381</v>
      </c>
      <c r="B1420" s="5">
        <v>4244489</v>
      </c>
      <c r="C1420" s="3">
        <v>5.8999999999999997E-2</v>
      </c>
      <c r="D1420" s="4">
        <v>0.39</v>
      </c>
      <c r="E1420" s="4">
        <v>0.24</v>
      </c>
      <c r="F1420" s="4">
        <v>0.31</v>
      </c>
      <c r="G1420" s="4">
        <f t="shared" si="22"/>
        <v>0.44999999999999996</v>
      </c>
    </row>
    <row r="1421" spans="1:7" x14ac:dyDescent="0.25">
      <c r="A1421" s="1">
        <v>925</v>
      </c>
      <c r="B1421" s="5">
        <v>4244597</v>
      </c>
      <c r="C1421" s="3">
        <v>2.1000000000000001E-2</v>
      </c>
      <c r="D1421" s="4">
        <v>0.22</v>
      </c>
      <c r="E1421" s="4">
        <v>0.28000000000000003</v>
      </c>
      <c r="F1421" s="4">
        <v>0.1</v>
      </c>
      <c r="G1421" s="4">
        <f t="shared" si="22"/>
        <v>0.62</v>
      </c>
    </row>
    <row r="1422" spans="1:7" x14ac:dyDescent="0.25">
      <c r="A1422" s="1">
        <v>790</v>
      </c>
      <c r="B1422" s="5">
        <v>4261608</v>
      </c>
      <c r="C1422" s="3">
        <v>6.2E-2</v>
      </c>
      <c r="D1422" s="4">
        <v>0.21</v>
      </c>
      <c r="E1422" s="4">
        <v>0.15</v>
      </c>
      <c r="F1422" s="4">
        <v>0.11</v>
      </c>
      <c r="G1422" s="4">
        <f t="shared" si="22"/>
        <v>0.74</v>
      </c>
    </row>
    <row r="1423" spans="1:7" x14ac:dyDescent="0.25">
      <c r="A1423" s="1">
        <v>745</v>
      </c>
      <c r="B1423" s="5">
        <v>4263832</v>
      </c>
      <c r="C1423" s="3">
        <v>5.6000000000000001E-2</v>
      </c>
      <c r="D1423" s="4">
        <v>0.23</v>
      </c>
      <c r="E1423" s="4">
        <v>0.25</v>
      </c>
      <c r="F1423" s="4">
        <v>0.27</v>
      </c>
      <c r="G1423" s="4">
        <f t="shared" si="22"/>
        <v>0.48</v>
      </c>
    </row>
    <row r="1424" spans="1:7" x14ac:dyDescent="0.25">
      <c r="A1424" s="1">
        <v>1167</v>
      </c>
      <c r="B1424" s="5">
        <v>4272643</v>
      </c>
      <c r="C1424" s="3">
        <v>2.5000000000000001E-2</v>
      </c>
      <c r="D1424" s="4">
        <v>0.27</v>
      </c>
      <c r="E1424" s="4">
        <v>0.12</v>
      </c>
      <c r="F1424" s="4">
        <v>0.4</v>
      </c>
      <c r="G1424" s="4">
        <f t="shared" si="22"/>
        <v>0.48</v>
      </c>
    </row>
    <row r="1425" spans="1:7" x14ac:dyDescent="0.25">
      <c r="A1425" s="1">
        <v>1131</v>
      </c>
      <c r="B1425" s="5">
        <v>4275128</v>
      </c>
      <c r="C1425" s="3">
        <v>4.8000000000000001E-2</v>
      </c>
      <c r="D1425" s="4">
        <v>0.27</v>
      </c>
      <c r="E1425" s="4">
        <v>0.21</v>
      </c>
      <c r="F1425" s="4">
        <v>0.24</v>
      </c>
      <c r="G1425" s="4">
        <f t="shared" si="22"/>
        <v>0.55000000000000004</v>
      </c>
    </row>
    <row r="1426" spans="1:7" x14ac:dyDescent="0.25">
      <c r="A1426" s="1">
        <v>608</v>
      </c>
      <c r="B1426" s="5">
        <v>4276397</v>
      </c>
      <c r="C1426" s="3">
        <v>2.1000000000000001E-2</v>
      </c>
      <c r="D1426" s="4">
        <v>0.34</v>
      </c>
      <c r="E1426" s="4">
        <v>0.33</v>
      </c>
      <c r="F1426" s="4">
        <v>0.15</v>
      </c>
      <c r="G1426" s="4">
        <f t="shared" si="22"/>
        <v>0.52</v>
      </c>
    </row>
    <row r="1427" spans="1:7" x14ac:dyDescent="0.25">
      <c r="A1427" s="1">
        <v>1107</v>
      </c>
      <c r="B1427" s="5">
        <v>4278163</v>
      </c>
      <c r="C1427" s="3">
        <v>0.05</v>
      </c>
      <c r="D1427" s="4">
        <v>0.35</v>
      </c>
      <c r="E1427" s="4">
        <v>0.35</v>
      </c>
      <c r="F1427" s="4">
        <v>0.44</v>
      </c>
      <c r="G1427" s="4">
        <f t="shared" si="22"/>
        <v>0.21000000000000008</v>
      </c>
    </row>
    <row r="1428" spans="1:7" x14ac:dyDescent="0.25">
      <c r="A1428" s="1">
        <v>1440</v>
      </c>
      <c r="B1428" s="5">
        <v>4278284</v>
      </c>
      <c r="C1428" s="3">
        <v>1.6E-2</v>
      </c>
      <c r="D1428" s="4">
        <v>0.31</v>
      </c>
      <c r="E1428" s="4">
        <v>0.2</v>
      </c>
      <c r="F1428" s="4">
        <v>0.28999999999999998</v>
      </c>
      <c r="G1428" s="4">
        <f t="shared" si="22"/>
        <v>0.51</v>
      </c>
    </row>
    <row r="1429" spans="1:7" x14ac:dyDescent="0.25">
      <c r="A1429" s="1">
        <v>588</v>
      </c>
      <c r="B1429" s="5">
        <v>4278718</v>
      </c>
      <c r="C1429" s="3">
        <v>2.5999999999999999E-2</v>
      </c>
      <c r="D1429" s="4">
        <v>0.2</v>
      </c>
      <c r="E1429" s="4">
        <v>0.24</v>
      </c>
      <c r="F1429" s="4">
        <v>0.33</v>
      </c>
      <c r="G1429" s="4">
        <f t="shared" si="22"/>
        <v>0.42999999999999994</v>
      </c>
    </row>
    <row r="1430" spans="1:7" x14ac:dyDescent="0.25">
      <c r="A1430" s="1">
        <v>963</v>
      </c>
      <c r="B1430" s="5">
        <v>4280630</v>
      </c>
      <c r="C1430" s="3">
        <v>3.1E-2</v>
      </c>
      <c r="D1430" s="4">
        <v>0.36</v>
      </c>
      <c r="E1430" s="4">
        <v>0.3</v>
      </c>
      <c r="F1430" s="4">
        <v>0.4</v>
      </c>
      <c r="G1430" s="4">
        <f t="shared" si="22"/>
        <v>0.3</v>
      </c>
    </row>
    <row r="1431" spans="1:7" x14ac:dyDescent="0.25">
      <c r="A1431" s="1">
        <v>1187</v>
      </c>
      <c r="B1431" s="5">
        <v>4281149</v>
      </c>
      <c r="C1431" s="3">
        <v>6.5000000000000002E-2</v>
      </c>
      <c r="D1431" s="4">
        <v>0.27</v>
      </c>
      <c r="E1431" s="4">
        <v>0.22</v>
      </c>
      <c r="F1431" s="4">
        <v>0.45</v>
      </c>
      <c r="G1431" s="4">
        <f t="shared" si="22"/>
        <v>0.33000000000000007</v>
      </c>
    </row>
    <row r="1432" spans="1:7" x14ac:dyDescent="0.25">
      <c r="A1432" s="1">
        <v>712</v>
      </c>
      <c r="B1432" s="5">
        <v>4287827</v>
      </c>
      <c r="C1432" s="3">
        <v>4.8000000000000001E-2</v>
      </c>
      <c r="D1432" s="4">
        <v>0.39</v>
      </c>
      <c r="E1432" s="4">
        <v>0.13</v>
      </c>
      <c r="F1432" s="4">
        <v>0.42</v>
      </c>
      <c r="G1432" s="4">
        <f t="shared" si="22"/>
        <v>0.45000000000000007</v>
      </c>
    </row>
    <row r="1433" spans="1:7" x14ac:dyDescent="0.25">
      <c r="A1433" s="1">
        <v>1328</v>
      </c>
      <c r="B1433" s="5">
        <v>4294004</v>
      </c>
      <c r="C1433" s="3">
        <v>2.8000000000000001E-2</v>
      </c>
      <c r="D1433" s="4">
        <v>0.27</v>
      </c>
      <c r="E1433" s="4">
        <v>0.17</v>
      </c>
      <c r="F1433" s="4">
        <v>0.26</v>
      </c>
      <c r="G1433" s="4">
        <f t="shared" si="22"/>
        <v>0.56999999999999995</v>
      </c>
    </row>
    <row r="1434" spans="1:7" x14ac:dyDescent="0.25">
      <c r="A1434" s="1">
        <v>1395</v>
      </c>
      <c r="B1434" s="5">
        <v>4312181</v>
      </c>
      <c r="C1434" s="3">
        <v>3.5000000000000003E-2</v>
      </c>
      <c r="D1434" s="4">
        <v>0.35</v>
      </c>
      <c r="E1434" s="4">
        <v>0.13</v>
      </c>
      <c r="F1434" s="4">
        <v>0.2</v>
      </c>
      <c r="G1434" s="4">
        <f t="shared" si="22"/>
        <v>0.67</v>
      </c>
    </row>
    <row r="1435" spans="1:7" x14ac:dyDescent="0.25">
      <c r="A1435" s="1">
        <v>974</v>
      </c>
      <c r="B1435" s="5">
        <v>4315226</v>
      </c>
      <c r="C1435" s="3">
        <v>3.1E-2</v>
      </c>
      <c r="D1435" s="4">
        <v>0.21</v>
      </c>
      <c r="E1435" s="4">
        <v>0.19</v>
      </c>
      <c r="F1435" s="4">
        <v>0.18</v>
      </c>
      <c r="G1435" s="4">
        <f t="shared" si="22"/>
        <v>0.63000000000000012</v>
      </c>
    </row>
    <row r="1436" spans="1:7" x14ac:dyDescent="0.25">
      <c r="A1436" s="1">
        <v>1035</v>
      </c>
      <c r="B1436" s="5">
        <v>4316088</v>
      </c>
      <c r="C1436" s="3">
        <v>0.05</v>
      </c>
      <c r="D1436" s="4">
        <v>0.35</v>
      </c>
      <c r="E1436" s="4">
        <v>0.26</v>
      </c>
      <c r="F1436" s="4">
        <v>0.33</v>
      </c>
      <c r="G1436" s="4">
        <f t="shared" si="22"/>
        <v>0.40999999999999992</v>
      </c>
    </row>
    <row r="1437" spans="1:7" x14ac:dyDescent="0.25">
      <c r="A1437" s="1">
        <v>823</v>
      </c>
      <c r="B1437" s="5">
        <v>4317993</v>
      </c>
      <c r="C1437" s="3">
        <v>6.3E-2</v>
      </c>
      <c r="D1437" s="4">
        <v>0.35</v>
      </c>
      <c r="E1437" s="4">
        <v>0.14000000000000001</v>
      </c>
      <c r="F1437" s="4">
        <v>0.36</v>
      </c>
      <c r="G1437" s="4">
        <f t="shared" si="22"/>
        <v>0.5</v>
      </c>
    </row>
    <row r="1438" spans="1:7" x14ac:dyDescent="0.25">
      <c r="A1438" s="1">
        <v>1047</v>
      </c>
      <c r="B1438" s="5">
        <v>4322295</v>
      </c>
      <c r="C1438" s="3">
        <v>0.02</v>
      </c>
      <c r="D1438" s="4">
        <v>0.35</v>
      </c>
      <c r="E1438" s="4">
        <v>0.24</v>
      </c>
      <c r="F1438" s="4">
        <v>0.44</v>
      </c>
      <c r="G1438" s="4">
        <f t="shared" si="22"/>
        <v>0.32000000000000006</v>
      </c>
    </row>
    <row r="1439" spans="1:7" x14ac:dyDescent="0.25">
      <c r="A1439" s="1">
        <v>615</v>
      </c>
      <c r="B1439" s="5">
        <v>4343309</v>
      </c>
      <c r="C1439" s="3">
        <v>6.0999999999999999E-2</v>
      </c>
      <c r="D1439" s="4">
        <v>0.38</v>
      </c>
      <c r="E1439" s="4">
        <v>0.21</v>
      </c>
      <c r="F1439" s="4">
        <v>0.23</v>
      </c>
      <c r="G1439" s="4">
        <f t="shared" si="22"/>
        <v>0.56000000000000005</v>
      </c>
    </row>
    <row r="1440" spans="1:7" x14ac:dyDescent="0.25">
      <c r="A1440" s="1">
        <v>1204</v>
      </c>
      <c r="B1440" s="5">
        <v>4345450</v>
      </c>
      <c r="C1440" s="3">
        <v>2.1000000000000001E-2</v>
      </c>
      <c r="D1440" s="4">
        <v>0.4</v>
      </c>
      <c r="E1440" s="4">
        <v>0.22</v>
      </c>
      <c r="F1440" s="4">
        <v>0.14000000000000001</v>
      </c>
      <c r="G1440" s="4">
        <f t="shared" si="22"/>
        <v>0.64</v>
      </c>
    </row>
    <row r="1441" spans="1:7" x14ac:dyDescent="0.25">
      <c r="A1441" s="1">
        <v>907</v>
      </c>
      <c r="B1441" s="5">
        <v>4352526</v>
      </c>
      <c r="C1441" s="3">
        <v>1.4999999999999999E-2</v>
      </c>
      <c r="D1441" s="4">
        <v>0.37</v>
      </c>
      <c r="E1441" s="4">
        <v>0.12</v>
      </c>
      <c r="F1441" s="4">
        <v>0.34</v>
      </c>
      <c r="G1441" s="4">
        <f t="shared" si="22"/>
        <v>0.53999999999999992</v>
      </c>
    </row>
    <row r="1442" spans="1:7" x14ac:dyDescent="0.25">
      <c r="A1442" s="1">
        <v>1242</v>
      </c>
      <c r="B1442" s="5">
        <v>4355095</v>
      </c>
      <c r="C1442" s="3">
        <v>3.5000000000000003E-2</v>
      </c>
      <c r="D1442" s="4">
        <v>0.38</v>
      </c>
      <c r="E1442" s="4">
        <v>0.23</v>
      </c>
      <c r="F1442" s="4">
        <v>0.38</v>
      </c>
      <c r="G1442" s="4">
        <f t="shared" si="22"/>
        <v>0.39</v>
      </c>
    </row>
    <row r="1443" spans="1:7" x14ac:dyDescent="0.25">
      <c r="A1443" s="1">
        <v>1209</v>
      </c>
      <c r="B1443" s="5">
        <v>4355962</v>
      </c>
      <c r="C1443" s="3">
        <v>5.8999999999999997E-2</v>
      </c>
      <c r="D1443" s="4">
        <v>0.21</v>
      </c>
      <c r="E1443" s="4">
        <v>0.17</v>
      </c>
      <c r="F1443" s="4">
        <v>0.39</v>
      </c>
      <c r="G1443" s="4">
        <f t="shared" si="22"/>
        <v>0.43999999999999995</v>
      </c>
    </row>
    <row r="1444" spans="1:7" x14ac:dyDescent="0.25">
      <c r="A1444" s="1">
        <v>1077</v>
      </c>
      <c r="B1444" s="5">
        <v>4356534</v>
      </c>
      <c r="C1444" s="3">
        <v>4.5999999999999999E-2</v>
      </c>
      <c r="D1444" s="4">
        <v>0.36</v>
      </c>
      <c r="E1444" s="4">
        <v>0.18</v>
      </c>
      <c r="F1444" s="4">
        <v>0.39</v>
      </c>
      <c r="G1444" s="4">
        <f t="shared" si="22"/>
        <v>0.43</v>
      </c>
    </row>
    <row r="1445" spans="1:7" x14ac:dyDescent="0.25">
      <c r="A1445" s="1">
        <v>891</v>
      </c>
      <c r="B1445" s="5">
        <v>4364084</v>
      </c>
      <c r="C1445" s="3">
        <v>4.9000000000000002E-2</v>
      </c>
      <c r="D1445" s="4">
        <v>0.38</v>
      </c>
      <c r="E1445" s="4">
        <v>0.12</v>
      </c>
      <c r="F1445" s="4">
        <v>0.12</v>
      </c>
      <c r="G1445" s="4">
        <f t="shared" si="22"/>
        <v>0.76</v>
      </c>
    </row>
    <row r="1446" spans="1:7" x14ac:dyDescent="0.25">
      <c r="A1446" s="1">
        <v>611</v>
      </c>
      <c r="B1446" s="5">
        <v>4375638</v>
      </c>
      <c r="C1446" s="3">
        <v>3.5999999999999997E-2</v>
      </c>
      <c r="D1446" s="4">
        <v>0.26</v>
      </c>
      <c r="E1446" s="4">
        <v>0.27</v>
      </c>
      <c r="F1446" s="4">
        <v>0.17</v>
      </c>
      <c r="G1446" s="4">
        <f t="shared" si="22"/>
        <v>0.55999999999999994</v>
      </c>
    </row>
    <row r="1447" spans="1:7" x14ac:dyDescent="0.25">
      <c r="A1447" s="1">
        <v>767</v>
      </c>
      <c r="B1447" s="5">
        <v>4379191</v>
      </c>
      <c r="C1447" s="3">
        <v>4.7E-2</v>
      </c>
      <c r="D1447" s="4">
        <v>0.28000000000000003</v>
      </c>
      <c r="E1447" s="4">
        <v>0.27</v>
      </c>
      <c r="F1447" s="4">
        <v>0.43</v>
      </c>
      <c r="G1447" s="4">
        <f t="shared" si="22"/>
        <v>0.30000000000000004</v>
      </c>
    </row>
    <row r="1448" spans="1:7" x14ac:dyDescent="0.25">
      <c r="A1448" s="1">
        <v>879</v>
      </c>
      <c r="B1448" s="5">
        <v>4389308</v>
      </c>
      <c r="C1448" s="3">
        <v>1.7999999999999999E-2</v>
      </c>
      <c r="D1448" s="4">
        <v>0.4</v>
      </c>
      <c r="E1448" s="4">
        <v>0.31</v>
      </c>
      <c r="F1448" s="4">
        <v>0.3</v>
      </c>
      <c r="G1448" s="4">
        <f t="shared" si="22"/>
        <v>0.38999999999999996</v>
      </c>
    </row>
    <row r="1449" spans="1:7" x14ac:dyDescent="0.25">
      <c r="A1449" s="1">
        <v>1097</v>
      </c>
      <c r="B1449" s="5">
        <v>4398465</v>
      </c>
      <c r="C1449" s="3">
        <v>5.0999999999999997E-2</v>
      </c>
      <c r="D1449" s="4">
        <v>0.21</v>
      </c>
      <c r="E1449" s="4">
        <v>0.11</v>
      </c>
      <c r="F1449" s="4">
        <v>0.26</v>
      </c>
      <c r="G1449" s="4">
        <f t="shared" si="22"/>
        <v>0.63</v>
      </c>
    </row>
    <row r="1450" spans="1:7" x14ac:dyDescent="0.25">
      <c r="A1450" s="1">
        <v>768</v>
      </c>
      <c r="B1450" s="5">
        <v>4400318</v>
      </c>
      <c r="C1450" s="3">
        <v>4.2999999999999997E-2</v>
      </c>
      <c r="D1450" s="4">
        <v>0.36</v>
      </c>
      <c r="E1450" s="4">
        <v>0.16</v>
      </c>
      <c r="F1450" s="4">
        <v>0.22</v>
      </c>
      <c r="G1450" s="4">
        <f t="shared" si="22"/>
        <v>0.62</v>
      </c>
    </row>
    <row r="1451" spans="1:7" x14ac:dyDescent="0.25">
      <c r="A1451" s="1">
        <v>1255</v>
      </c>
      <c r="B1451" s="5">
        <v>4411224</v>
      </c>
      <c r="C1451" s="3">
        <v>5.3999999999999999E-2</v>
      </c>
      <c r="D1451" s="4">
        <v>0.25</v>
      </c>
      <c r="E1451" s="4">
        <v>0.26</v>
      </c>
      <c r="F1451" s="4">
        <v>0.28999999999999998</v>
      </c>
      <c r="G1451" s="4">
        <f t="shared" si="22"/>
        <v>0.44999999999999996</v>
      </c>
    </row>
    <row r="1452" spans="1:7" x14ac:dyDescent="0.25">
      <c r="A1452" s="1">
        <v>903</v>
      </c>
      <c r="B1452" s="5">
        <v>4417127</v>
      </c>
      <c r="C1452" s="3">
        <v>4.9000000000000002E-2</v>
      </c>
      <c r="D1452" s="4">
        <v>0.35</v>
      </c>
      <c r="E1452" s="4">
        <v>0.18</v>
      </c>
      <c r="F1452" s="4">
        <v>0.15</v>
      </c>
      <c r="G1452" s="4">
        <f t="shared" si="22"/>
        <v>0.66999999999999993</v>
      </c>
    </row>
    <row r="1453" spans="1:7" x14ac:dyDescent="0.25">
      <c r="A1453" s="1">
        <v>1006</v>
      </c>
      <c r="B1453" s="5">
        <v>4423504</v>
      </c>
      <c r="C1453" s="3">
        <v>6.4000000000000001E-2</v>
      </c>
      <c r="D1453" s="4">
        <v>0.24</v>
      </c>
      <c r="E1453" s="4">
        <v>0.11</v>
      </c>
      <c r="F1453" s="4">
        <v>0.31</v>
      </c>
      <c r="G1453" s="4">
        <f t="shared" si="22"/>
        <v>0.57999999999999996</v>
      </c>
    </row>
    <row r="1454" spans="1:7" x14ac:dyDescent="0.25">
      <c r="A1454" s="1">
        <v>776</v>
      </c>
      <c r="B1454" s="5">
        <v>4426314</v>
      </c>
      <c r="C1454" s="3">
        <v>4.1000000000000002E-2</v>
      </c>
      <c r="D1454" s="4">
        <v>0.38</v>
      </c>
      <c r="E1454" s="4">
        <v>0.16</v>
      </c>
      <c r="F1454" s="4">
        <v>0.36</v>
      </c>
      <c r="G1454" s="4">
        <f t="shared" si="22"/>
        <v>0.48</v>
      </c>
    </row>
    <row r="1455" spans="1:7" x14ac:dyDescent="0.25">
      <c r="A1455" s="1">
        <v>1137</v>
      </c>
      <c r="B1455" s="5">
        <v>4426657</v>
      </c>
      <c r="C1455" s="3">
        <v>6.5000000000000002E-2</v>
      </c>
      <c r="D1455" s="4">
        <v>0.39</v>
      </c>
      <c r="E1455" s="4">
        <v>0.1</v>
      </c>
      <c r="F1455" s="4">
        <v>0.15</v>
      </c>
      <c r="G1455" s="4">
        <f t="shared" si="22"/>
        <v>0.75</v>
      </c>
    </row>
    <row r="1456" spans="1:7" x14ac:dyDescent="0.25">
      <c r="A1456" s="1">
        <v>1023</v>
      </c>
      <c r="B1456" s="5">
        <v>4429756</v>
      </c>
      <c r="C1456" s="3">
        <v>2.1000000000000001E-2</v>
      </c>
      <c r="D1456" s="4">
        <v>0.26</v>
      </c>
      <c r="E1456" s="4">
        <v>0.1</v>
      </c>
      <c r="F1456" s="4">
        <v>0.17</v>
      </c>
      <c r="G1456" s="4">
        <f t="shared" si="22"/>
        <v>0.73</v>
      </c>
    </row>
    <row r="1457" spans="1:7" x14ac:dyDescent="0.25">
      <c r="A1457" s="1">
        <v>754</v>
      </c>
      <c r="B1457" s="5">
        <v>4432862</v>
      </c>
      <c r="C1457" s="3">
        <v>0.03</v>
      </c>
      <c r="D1457" s="4">
        <v>0.34</v>
      </c>
      <c r="E1457" s="4">
        <v>0.23</v>
      </c>
      <c r="F1457" s="4">
        <v>0.22</v>
      </c>
      <c r="G1457" s="4">
        <f t="shared" si="22"/>
        <v>0.55000000000000004</v>
      </c>
    </row>
    <row r="1458" spans="1:7" x14ac:dyDescent="0.25">
      <c r="A1458" s="1">
        <v>1433</v>
      </c>
      <c r="B1458" s="5">
        <v>4433820</v>
      </c>
      <c r="C1458" s="3">
        <v>2.4E-2</v>
      </c>
      <c r="D1458" s="4">
        <v>0.25</v>
      </c>
      <c r="E1458" s="4">
        <v>0.27</v>
      </c>
      <c r="F1458" s="4">
        <v>0.12</v>
      </c>
      <c r="G1458" s="4">
        <f t="shared" si="22"/>
        <v>0.61</v>
      </c>
    </row>
    <row r="1459" spans="1:7" x14ac:dyDescent="0.25">
      <c r="A1459" s="1">
        <v>764</v>
      </c>
      <c r="B1459" s="5">
        <v>4438885</v>
      </c>
      <c r="C1459" s="3">
        <v>1.7000000000000001E-2</v>
      </c>
      <c r="D1459" s="4">
        <v>0.23</v>
      </c>
      <c r="E1459" s="4">
        <v>0.13</v>
      </c>
      <c r="F1459" s="4">
        <v>0.15</v>
      </c>
      <c r="G1459" s="4">
        <f t="shared" si="22"/>
        <v>0.72</v>
      </c>
    </row>
    <row r="1460" spans="1:7" x14ac:dyDescent="0.25">
      <c r="A1460" s="1">
        <v>969</v>
      </c>
      <c r="B1460" s="5">
        <v>4439359</v>
      </c>
      <c r="C1460" s="3">
        <v>4.1000000000000002E-2</v>
      </c>
      <c r="D1460" s="4">
        <v>0.24</v>
      </c>
      <c r="E1460" s="4">
        <v>0.21</v>
      </c>
      <c r="F1460" s="4">
        <v>0.38</v>
      </c>
      <c r="G1460" s="4">
        <f t="shared" si="22"/>
        <v>0.41000000000000003</v>
      </c>
    </row>
    <row r="1461" spans="1:7" x14ac:dyDescent="0.25">
      <c r="A1461" s="1">
        <v>1252</v>
      </c>
      <c r="B1461" s="5">
        <v>4440988</v>
      </c>
      <c r="C1461" s="3">
        <v>6.2E-2</v>
      </c>
      <c r="D1461" s="4">
        <v>0.28999999999999998</v>
      </c>
      <c r="E1461" s="4">
        <v>0.19</v>
      </c>
      <c r="F1461" s="4">
        <v>0.34</v>
      </c>
      <c r="G1461" s="4">
        <f t="shared" si="22"/>
        <v>0.46999999999999992</v>
      </c>
    </row>
    <row r="1462" spans="1:7" x14ac:dyDescent="0.25">
      <c r="A1462" s="1">
        <v>1045</v>
      </c>
      <c r="B1462" s="5">
        <v>4446754</v>
      </c>
      <c r="C1462" s="3">
        <v>3.9E-2</v>
      </c>
      <c r="D1462" s="4">
        <v>0.35</v>
      </c>
      <c r="E1462" s="4">
        <v>0.26</v>
      </c>
      <c r="F1462" s="4">
        <v>0.16</v>
      </c>
      <c r="G1462" s="4">
        <f t="shared" si="22"/>
        <v>0.57999999999999996</v>
      </c>
    </row>
    <row r="1463" spans="1:7" x14ac:dyDescent="0.25">
      <c r="A1463" s="1">
        <v>1412</v>
      </c>
      <c r="B1463" s="5">
        <v>4448396</v>
      </c>
      <c r="C1463" s="3">
        <v>5.5E-2</v>
      </c>
      <c r="D1463" s="4">
        <v>0.22</v>
      </c>
      <c r="E1463" s="4">
        <v>0.33</v>
      </c>
      <c r="F1463" s="4">
        <v>0.44</v>
      </c>
      <c r="G1463" s="4">
        <f t="shared" si="22"/>
        <v>0.23000000000000004</v>
      </c>
    </row>
    <row r="1464" spans="1:7" x14ac:dyDescent="0.25">
      <c r="A1464" s="1">
        <v>1314</v>
      </c>
      <c r="B1464" s="5">
        <v>4450285</v>
      </c>
      <c r="C1464" s="3">
        <v>5.0999999999999997E-2</v>
      </c>
      <c r="D1464" s="4">
        <v>0.2</v>
      </c>
      <c r="E1464" s="4">
        <v>0.19</v>
      </c>
      <c r="F1464" s="4">
        <v>0.2</v>
      </c>
      <c r="G1464" s="4">
        <f t="shared" si="22"/>
        <v>0.6100000000000001</v>
      </c>
    </row>
    <row r="1465" spans="1:7" x14ac:dyDescent="0.25">
      <c r="A1465" s="1">
        <v>1334</v>
      </c>
      <c r="B1465" s="5">
        <v>4452928</v>
      </c>
      <c r="C1465" s="3">
        <v>5.8000000000000003E-2</v>
      </c>
      <c r="D1465" s="4">
        <v>0.4</v>
      </c>
      <c r="E1465" s="4">
        <v>0.12</v>
      </c>
      <c r="F1465" s="4">
        <v>0.12</v>
      </c>
      <c r="G1465" s="4">
        <f t="shared" si="22"/>
        <v>0.76</v>
      </c>
    </row>
    <row r="1466" spans="1:7" x14ac:dyDescent="0.25">
      <c r="A1466" s="1">
        <v>1087</v>
      </c>
      <c r="B1466" s="5">
        <v>4454730</v>
      </c>
      <c r="C1466" s="3">
        <v>0.02</v>
      </c>
      <c r="D1466" s="4">
        <v>0.35</v>
      </c>
      <c r="E1466" s="4">
        <v>0.31</v>
      </c>
      <c r="F1466" s="4">
        <v>0.26</v>
      </c>
      <c r="G1466" s="4">
        <f t="shared" si="22"/>
        <v>0.43</v>
      </c>
    </row>
    <row r="1467" spans="1:7" x14ac:dyDescent="0.25">
      <c r="A1467" s="1">
        <v>1315</v>
      </c>
      <c r="B1467" s="5">
        <v>4455269</v>
      </c>
      <c r="C1467" s="3">
        <v>3.4000000000000002E-2</v>
      </c>
      <c r="D1467" s="4">
        <v>0.37</v>
      </c>
      <c r="E1467" s="4">
        <v>0.26</v>
      </c>
      <c r="F1467" s="4">
        <v>0.32</v>
      </c>
      <c r="G1467" s="4">
        <f t="shared" si="22"/>
        <v>0.41999999999999993</v>
      </c>
    </row>
    <row r="1468" spans="1:7" x14ac:dyDescent="0.25">
      <c r="A1468" s="1">
        <v>1354</v>
      </c>
      <c r="B1468" s="5">
        <v>4461686</v>
      </c>
      <c r="C1468" s="3">
        <v>6.0999999999999999E-2</v>
      </c>
      <c r="D1468" s="4">
        <v>0.32</v>
      </c>
      <c r="E1468" s="4">
        <v>0.13</v>
      </c>
      <c r="F1468" s="4">
        <v>0.31</v>
      </c>
      <c r="G1468" s="4">
        <f t="shared" si="22"/>
        <v>0.55999999999999994</v>
      </c>
    </row>
    <row r="1469" spans="1:7" x14ac:dyDescent="0.25">
      <c r="A1469" s="1">
        <v>1085</v>
      </c>
      <c r="B1469" s="5">
        <v>4466755</v>
      </c>
      <c r="C1469" s="3">
        <v>4.5999999999999999E-2</v>
      </c>
      <c r="D1469" s="4">
        <v>0.3</v>
      </c>
      <c r="E1469" s="4">
        <v>0.22</v>
      </c>
      <c r="F1469" s="4">
        <v>0.2</v>
      </c>
      <c r="G1469" s="4">
        <f t="shared" si="22"/>
        <v>0.58000000000000007</v>
      </c>
    </row>
    <row r="1470" spans="1:7" x14ac:dyDescent="0.25">
      <c r="A1470" s="1">
        <v>597</v>
      </c>
      <c r="B1470" s="5">
        <v>4469035</v>
      </c>
      <c r="C1470" s="3">
        <v>3.3000000000000002E-2</v>
      </c>
      <c r="D1470" s="4">
        <v>0.28999999999999998</v>
      </c>
      <c r="E1470" s="4">
        <v>0.15</v>
      </c>
      <c r="F1470" s="4">
        <v>0.21</v>
      </c>
      <c r="G1470" s="4">
        <f t="shared" si="22"/>
        <v>0.64</v>
      </c>
    </row>
    <row r="1471" spans="1:7" x14ac:dyDescent="0.25">
      <c r="A1471" s="1">
        <v>1313</v>
      </c>
      <c r="B1471" s="5">
        <v>4474290</v>
      </c>
      <c r="C1471" s="3">
        <v>3.3000000000000002E-2</v>
      </c>
      <c r="D1471" s="4">
        <v>0.35</v>
      </c>
      <c r="E1471" s="4">
        <v>0.24</v>
      </c>
      <c r="F1471" s="4">
        <v>0.12</v>
      </c>
      <c r="G1471" s="4">
        <f t="shared" si="22"/>
        <v>0.64</v>
      </c>
    </row>
    <row r="1472" spans="1:7" x14ac:dyDescent="0.25">
      <c r="A1472" s="1">
        <v>1321</v>
      </c>
      <c r="B1472" s="5">
        <v>4496182</v>
      </c>
      <c r="C1472" s="3">
        <v>0.03</v>
      </c>
      <c r="D1472" s="4">
        <v>0.31</v>
      </c>
      <c r="E1472" s="4">
        <v>0.27</v>
      </c>
      <c r="F1472" s="4">
        <v>0.44</v>
      </c>
      <c r="G1472" s="4">
        <f t="shared" si="22"/>
        <v>0.29000000000000004</v>
      </c>
    </row>
    <row r="1473" spans="1:7" x14ac:dyDescent="0.25">
      <c r="A1473" s="1">
        <v>1323</v>
      </c>
      <c r="B1473" s="5">
        <v>4502585</v>
      </c>
      <c r="C1473" s="3">
        <v>3.6999999999999998E-2</v>
      </c>
      <c r="D1473" s="4">
        <v>0.26</v>
      </c>
      <c r="E1473" s="4">
        <v>0.1</v>
      </c>
      <c r="F1473" s="4">
        <v>0.44</v>
      </c>
      <c r="G1473" s="4">
        <f t="shared" si="22"/>
        <v>0.46000000000000008</v>
      </c>
    </row>
    <row r="1474" spans="1:7" x14ac:dyDescent="0.25">
      <c r="A1474" s="1">
        <v>722</v>
      </c>
      <c r="B1474" s="5">
        <v>4514625</v>
      </c>
      <c r="C1474" s="3">
        <v>3.5999999999999997E-2</v>
      </c>
      <c r="D1474" s="4">
        <v>0.24</v>
      </c>
      <c r="E1474" s="4">
        <v>0.1</v>
      </c>
      <c r="F1474" s="4">
        <v>0.41</v>
      </c>
      <c r="G1474" s="4">
        <f t="shared" ref="G1474:G1537" si="23">1-F1474-E1474</f>
        <v>0.4900000000000001</v>
      </c>
    </row>
    <row r="1475" spans="1:7" x14ac:dyDescent="0.25">
      <c r="A1475" s="1">
        <v>970</v>
      </c>
      <c r="B1475" s="5">
        <v>4516458</v>
      </c>
      <c r="C1475" s="3">
        <v>1.4999999999999999E-2</v>
      </c>
      <c r="D1475" s="4">
        <v>0.38</v>
      </c>
      <c r="E1475" s="4">
        <v>0.12</v>
      </c>
      <c r="F1475" s="4">
        <v>0.4</v>
      </c>
      <c r="G1475" s="4">
        <f t="shared" si="23"/>
        <v>0.48</v>
      </c>
    </row>
    <row r="1476" spans="1:7" x14ac:dyDescent="0.25">
      <c r="A1476" s="1">
        <v>1179</v>
      </c>
      <c r="B1476" s="5">
        <v>4517769</v>
      </c>
      <c r="C1476" s="3">
        <v>3.6999999999999998E-2</v>
      </c>
      <c r="D1476" s="4">
        <v>0.24</v>
      </c>
      <c r="E1476" s="4">
        <v>0.31</v>
      </c>
      <c r="F1476" s="4">
        <v>0.35</v>
      </c>
      <c r="G1476" s="4">
        <f t="shared" si="23"/>
        <v>0.34</v>
      </c>
    </row>
    <row r="1477" spans="1:7" x14ac:dyDescent="0.25">
      <c r="A1477" s="1">
        <v>614</v>
      </c>
      <c r="B1477" s="5">
        <v>4520168</v>
      </c>
      <c r="C1477" s="3">
        <v>0.02</v>
      </c>
      <c r="D1477" s="4">
        <v>0.32</v>
      </c>
      <c r="E1477" s="4">
        <v>0.27</v>
      </c>
      <c r="F1477" s="4">
        <v>0.11</v>
      </c>
      <c r="G1477" s="4">
        <f t="shared" si="23"/>
        <v>0.62</v>
      </c>
    </row>
    <row r="1478" spans="1:7" x14ac:dyDescent="0.25">
      <c r="A1478" s="1">
        <v>751</v>
      </c>
      <c r="B1478" s="5">
        <v>4520596</v>
      </c>
      <c r="C1478" s="3">
        <v>2.4E-2</v>
      </c>
      <c r="D1478" s="4">
        <v>0.21</v>
      </c>
      <c r="E1478" s="4">
        <v>0.1</v>
      </c>
      <c r="F1478" s="4">
        <v>0.36</v>
      </c>
      <c r="G1478" s="4">
        <f t="shared" si="23"/>
        <v>0.54</v>
      </c>
    </row>
    <row r="1479" spans="1:7" x14ac:dyDescent="0.25">
      <c r="A1479" s="1">
        <v>1295</v>
      </c>
      <c r="B1479" s="5">
        <v>4520609</v>
      </c>
      <c r="C1479" s="3">
        <v>1.9E-2</v>
      </c>
      <c r="D1479" s="4">
        <v>0.36</v>
      </c>
      <c r="E1479" s="4">
        <v>0.21</v>
      </c>
      <c r="F1479" s="4">
        <v>0.28999999999999998</v>
      </c>
      <c r="G1479" s="4">
        <f t="shared" si="23"/>
        <v>0.5</v>
      </c>
    </row>
    <row r="1480" spans="1:7" x14ac:dyDescent="0.25">
      <c r="A1480" s="1">
        <v>1385</v>
      </c>
      <c r="B1480" s="5">
        <v>4533614</v>
      </c>
      <c r="C1480" s="3">
        <v>6.5000000000000002E-2</v>
      </c>
      <c r="D1480" s="4">
        <v>0.28999999999999998</v>
      </c>
      <c r="E1480" s="4">
        <v>0.17</v>
      </c>
      <c r="F1480" s="4">
        <v>0.41</v>
      </c>
      <c r="G1480" s="4">
        <f t="shared" si="23"/>
        <v>0.42000000000000004</v>
      </c>
    </row>
    <row r="1481" spans="1:7" x14ac:dyDescent="0.25">
      <c r="A1481" s="1">
        <v>930</v>
      </c>
      <c r="B1481" s="5">
        <v>4539792</v>
      </c>
      <c r="C1481" s="3">
        <v>1.9E-2</v>
      </c>
      <c r="D1481" s="4">
        <v>0.25</v>
      </c>
      <c r="E1481" s="4">
        <v>0.33</v>
      </c>
      <c r="F1481" s="4">
        <v>0.31</v>
      </c>
      <c r="G1481" s="4">
        <f t="shared" si="23"/>
        <v>0.35999999999999993</v>
      </c>
    </row>
    <row r="1482" spans="1:7" x14ac:dyDescent="0.25">
      <c r="A1482" s="1">
        <v>1189</v>
      </c>
      <c r="B1482" s="5">
        <v>4540969</v>
      </c>
      <c r="C1482" s="3">
        <v>1.4999999999999999E-2</v>
      </c>
      <c r="D1482" s="4">
        <v>0.24</v>
      </c>
      <c r="E1482" s="4">
        <v>0.17</v>
      </c>
      <c r="F1482" s="4">
        <v>0.2</v>
      </c>
      <c r="G1482" s="4">
        <f t="shared" si="23"/>
        <v>0.63</v>
      </c>
    </row>
    <row r="1483" spans="1:7" x14ac:dyDescent="0.25">
      <c r="A1483" s="1">
        <v>1001</v>
      </c>
      <c r="B1483" s="5">
        <v>4552730</v>
      </c>
      <c r="C1483" s="3">
        <v>1.9E-2</v>
      </c>
      <c r="D1483" s="4">
        <v>0.22</v>
      </c>
      <c r="E1483" s="4">
        <v>0.19</v>
      </c>
      <c r="F1483" s="4">
        <v>0.44</v>
      </c>
      <c r="G1483" s="4">
        <f t="shared" si="23"/>
        <v>0.37000000000000005</v>
      </c>
    </row>
    <row r="1484" spans="1:7" x14ac:dyDescent="0.25">
      <c r="A1484" s="1">
        <v>1052</v>
      </c>
      <c r="B1484" s="5">
        <v>4552910</v>
      </c>
      <c r="C1484" s="3">
        <v>0.02</v>
      </c>
      <c r="D1484" s="4">
        <v>0.2</v>
      </c>
      <c r="E1484" s="4">
        <v>0.2</v>
      </c>
      <c r="F1484" s="4">
        <v>0.1</v>
      </c>
      <c r="G1484" s="4">
        <f t="shared" si="23"/>
        <v>0.7</v>
      </c>
    </row>
    <row r="1485" spans="1:7" x14ac:dyDescent="0.25">
      <c r="A1485" s="1">
        <v>1348</v>
      </c>
      <c r="B1485" s="5">
        <v>4559308</v>
      </c>
      <c r="C1485" s="3">
        <v>2.9000000000000001E-2</v>
      </c>
      <c r="D1485" s="4">
        <v>0.37</v>
      </c>
      <c r="E1485" s="4">
        <v>0.35</v>
      </c>
      <c r="F1485" s="4">
        <v>0.42</v>
      </c>
      <c r="G1485" s="4">
        <f t="shared" si="23"/>
        <v>0.23000000000000009</v>
      </c>
    </row>
    <row r="1486" spans="1:7" x14ac:dyDescent="0.25">
      <c r="A1486" s="1">
        <v>990</v>
      </c>
      <c r="B1486" s="5">
        <v>4559472</v>
      </c>
      <c r="C1486" s="3">
        <v>2.1000000000000001E-2</v>
      </c>
      <c r="D1486" s="4">
        <v>0.3</v>
      </c>
      <c r="E1486" s="4">
        <v>0.27</v>
      </c>
      <c r="F1486" s="4">
        <v>0.4</v>
      </c>
      <c r="G1486" s="4">
        <f t="shared" si="23"/>
        <v>0.32999999999999996</v>
      </c>
    </row>
    <row r="1487" spans="1:7" x14ac:dyDescent="0.25">
      <c r="A1487" s="1">
        <v>1230</v>
      </c>
      <c r="B1487" s="5">
        <v>4562233</v>
      </c>
      <c r="C1487" s="3">
        <v>6.3E-2</v>
      </c>
      <c r="D1487" s="4">
        <v>0.32</v>
      </c>
      <c r="E1487" s="4">
        <v>0.23</v>
      </c>
      <c r="F1487" s="4">
        <v>0.32</v>
      </c>
      <c r="G1487" s="4">
        <f t="shared" si="23"/>
        <v>0.44999999999999996</v>
      </c>
    </row>
    <row r="1488" spans="1:7" x14ac:dyDescent="0.25">
      <c r="A1488" s="1">
        <v>601</v>
      </c>
      <c r="B1488" s="5">
        <v>4565721</v>
      </c>
      <c r="C1488" s="3">
        <v>2.4E-2</v>
      </c>
      <c r="D1488" s="4">
        <v>0.38</v>
      </c>
      <c r="E1488" s="4">
        <v>0.23</v>
      </c>
      <c r="F1488" s="4">
        <v>0.35</v>
      </c>
      <c r="G1488" s="4">
        <f t="shared" si="23"/>
        <v>0.42000000000000004</v>
      </c>
    </row>
    <row r="1489" spans="1:7" x14ac:dyDescent="0.25">
      <c r="A1489" s="1">
        <v>1214</v>
      </c>
      <c r="B1489" s="5">
        <v>4577774</v>
      </c>
      <c r="C1489" s="3">
        <v>0.06</v>
      </c>
      <c r="D1489" s="4">
        <v>0.33</v>
      </c>
      <c r="E1489" s="4">
        <v>0.13</v>
      </c>
      <c r="F1489" s="4">
        <v>0.13</v>
      </c>
      <c r="G1489" s="4">
        <f t="shared" si="23"/>
        <v>0.74</v>
      </c>
    </row>
    <row r="1490" spans="1:7" x14ac:dyDescent="0.25">
      <c r="A1490" s="1">
        <v>617</v>
      </c>
      <c r="B1490" s="5">
        <v>4582272</v>
      </c>
      <c r="C1490" s="3">
        <v>3.2000000000000001E-2</v>
      </c>
      <c r="D1490" s="4">
        <v>0.34</v>
      </c>
      <c r="E1490" s="4">
        <v>0.28000000000000003</v>
      </c>
      <c r="F1490" s="4">
        <v>0.31</v>
      </c>
      <c r="G1490" s="4">
        <f t="shared" si="23"/>
        <v>0.40999999999999992</v>
      </c>
    </row>
    <row r="1491" spans="1:7" x14ac:dyDescent="0.25">
      <c r="A1491" s="1">
        <v>1134</v>
      </c>
      <c r="B1491" s="5">
        <v>4582425</v>
      </c>
      <c r="C1491" s="3">
        <v>2.7E-2</v>
      </c>
      <c r="D1491" s="4">
        <v>0.23</v>
      </c>
      <c r="E1491" s="4">
        <v>0.16</v>
      </c>
      <c r="F1491" s="4">
        <v>0.3</v>
      </c>
      <c r="G1491" s="4">
        <f t="shared" si="23"/>
        <v>0.53999999999999992</v>
      </c>
    </row>
    <row r="1492" spans="1:7" x14ac:dyDescent="0.25">
      <c r="A1492" s="1">
        <v>797</v>
      </c>
      <c r="B1492" s="5">
        <v>4589181</v>
      </c>
      <c r="C1492" s="3">
        <v>4.9000000000000002E-2</v>
      </c>
      <c r="D1492" s="4">
        <v>0.35</v>
      </c>
      <c r="E1492" s="4">
        <v>0.24</v>
      </c>
      <c r="F1492" s="4">
        <v>0.33</v>
      </c>
      <c r="G1492" s="4">
        <f t="shared" si="23"/>
        <v>0.42999999999999994</v>
      </c>
    </row>
    <row r="1493" spans="1:7" x14ac:dyDescent="0.25">
      <c r="A1493" s="1">
        <v>1222</v>
      </c>
      <c r="B1493" s="5">
        <v>4597938</v>
      </c>
      <c r="C1493" s="3">
        <v>0.05</v>
      </c>
      <c r="D1493" s="4">
        <v>0.32</v>
      </c>
      <c r="E1493" s="4">
        <v>0.14000000000000001</v>
      </c>
      <c r="F1493" s="4">
        <v>0.39</v>
      </c>
      <c r="G1493" s="4">
        <f t="shared" si="23"/>
        <v>0.47</v>
      </c>
    </row>
    <row r="1494" spans="1:7" x14ac:dyDescent="0.25">
      <c r="A1494" s="1">
        <v>598</v>
      </c>
      <c r="B1494" s="5">
        <v>4599598</v>
      </c>
      <c r="C1494" s="3">
        <v>2.3E-2</v>
      </c>
      <c r="D1494" s="4">
        <v>0.27</v>
      </c>
      <c r="E1494" s="4">
        <v>0.31</v>
      </c>
      <c r="F1494" s="4">
        <v>0.38</v>
      </c>
      <c r="G1494" s="4">
        <f t="shared" si="23"/>
        <v>0.31</v>
      </c>
    </row>
    <row r="1495" spans="1:7" x14ac:dyDescent="0.25">
      <c r="A1495" s="1">
        <v>1196</v>
      </c>
      <c r="B1495" s="5">
        <v>4599878</v>
      </c>
      <c r="C1495" s="3">
        <v>2.9000000000000001E-2</v>
      </c>
      <c r="D1495" s="4">
        <v>0.26</v>
      </c>
      <c r="E1495" s="4">
        <v>0.25</v>
      </c>
      <c r="F1495" s="4">
        <v>0.37</v>
      </c>
      <c r="G1495" s="4">
        <f t="shared" si="23"/>
        <v>0.38</v>
      </c>
    </row>
    <row r="1496" spans="1:7" x14ac:dyDescent="0.25">
      <c r="A1496" s="1">
        <v>1291</v>
      </c>
      <c r="B1496" s="5">
        <v>4604738</v>
      </c>
      <c r="C1496" s="3">
        <v>3.4000000000000002E-2</v>
      </c>
      <c r="D1496" s="4">
        <v>0.36</v>
      </c>
      <c r="E1496" s="4">
        <v>0.34</v>
      </c>
      <c r="F1496" s="4">
        <v>0.19</v>
      </c>
      <c r="G1496" s="4">
        <f t="shared" si="23"/>
        <v>0.47000000000000003</v>
      </c>
    </row>
    <row r="1497" spans="1:7" x14ac:dyDescent="0.25">
      <c r="A1497" s="1">
        <v>753</v>
      </c>
      <c r="B1497" s="5">
        <v>4606592</v>
      </c>
      <c r="C1497" s="3">
        <v>0.02</v>
      </c>
      <c r="D1497" s="4">
        <v>0.35</v>
      </c>
      <c r="E1497" s="4">
        <v>0.31</v>
      </c>
      <c r="F1497" s="4">
        <v>0.14000000000000001</v>
      </c>
      <c r="G1497" s="4">
        <f t="shared" si="23"/>
        <v>0.55000000000000004</v>
      </c>
    </row>
    <row r="1498" spans="1:7" x14ac:dyDescent="0.25">
      <c r="A1498" s="1">
        <v>911</v>
      </c>
      <c r="B1498" s="5">
        <v>4619763</v>
      </c>
      <c r="C1498" s="3">
        <v>3.3000000000000002E-2</v>
      </c>
      <c r="D1498" s="4">
        <v>0.2</v>
      </c>
      <c r="E1498" s="4">
        <v>0.19</v>
      </c>
      <c r="F1498" s="4">
        <v>0.18</v>
      </c>
      <c r="G1498" s="4">
        <f t="shared" si="23"/>
        <v>0.63000000000000012</v>
      </c>
    </row>
    <row r="1499" spans="1:7" x14ac:dyDescent="0.25">
      <c r="A1499" s="1">
        <v>819</v>
      </c>
      <c r="B1499" s="5">
        <v>4620648</v>
      </c>
      <c r="C1499" s="3">
        <v>5.8999999999999997E-2</v>
      </c>
      <c r="D1499" s="4">
        <v>0.28000000000000003</v>
      </c>
      <c r="E1499" s="4">
        <v>0.31</v>
      </c>
      <c r="F1499" s="4">
        <v>0.41</v>
      </c>
      <c r="G1499" s="4">
        <f t="shared" si="23"/>
        <v>0.28000000000000008</v>
      </c>
    </row>
    <row r="1500" spans="1:7" x14ac:dyDescent="0.25">
      <c r="A1500" s="1">
        <v>1361</v>
      </c>
      <c r="B1500" s="5">
        <v>4620932</v>
      </c>
      <c r="C1500" s="3">
        <v>4.2999999999999997E-2</v>
      </c>
      <c r="D1500" s="4">
        <v>0.28999999999999998</v>
      </c>
      <c r="E1500" s="4">
        <v>0.31</v>
      </c>
      <c r="F1500" s="4">
        <v>0.23</v>
      </c>
      <c r="G1500" s="4">
        <f t="shared" si="23"/>
        <v>0.46</v>
      </c>
    </row>
    <row r="1501" spans="1:7" x14ac:dyDescent="0.25">
      <c r="A1501" s="1">
        <v>1015</v>
      </c>
      <c r="B1501" s="5">
        <v>4623987</v>
      </c>
      <c r="C1501" s="3">
        <v>6.5000000000000002E-2</v>
      </c>
      <c r="D1501" s="4">
        <v>0.4</v>
      </c>
      <c r="E1501" s="4">
        <v>0.14000000000000001</v>
      </c>
      <c r="F1501" s="4">
        <v>0.3</v>
      </c>
      <c r="G1501" s="4">
        <f t="shared" si="23"/>
        <v>0.55999999999999994</v>
      </c>
    </row>
    <row r="1502" spans="1:7" x14ac:dyDescent="0.25">
      <c r="A1502" s="1">
        <v>1190</v>
      </c>
      <c r="B1502" s="5">
        <v>4625209</v>
      </c>
      <c r="C1502" s="3">
        <v>3.5999999999999997E-2</v>
      </c>
      <c r="D1502" s="4">
        <v>0.23</v>
      </c>
      <c r="E1502" s="4">
        <v>0.3</v>
      </c>
      <c r="F1502" s="4">
        <v>0.41</v>
      </c>
      <c r="G1502" s="4">
        <f t="shared" si="23"/>
        <v>0.29000000000000009</v>
      </c>
    </row>
    <row r="1503" spans="1:7" x14ac:dyDescent="0.25">
      <c r="A1503" s="1">
        <v>760</v>
      </c>
      <c r="B1503" s="5">
        <v>4639064</v>
      </c>
      <c r="C1503" s="3">
        <v>0.04</v>
      </c>
      <c r="D1503" s="4">
        <v>0.34</v>
      </c>
      <c r="E1503" s="4">
        <v>0.17</v>
      </c>
      <c r="F1503" s="4">
        <v>0.43</v>
      </c>
      <c r="G1503" s="4">
        <f t="shared" si="23"/>
        <v>0.4</v>
      </c>
    </row>
    <row r="1504" spans="1:7" x14ac:dyDescent="0.25">
      <c r="A1504" s="1">
        <v>843</v>
      </c>
      <c r="B1504" s="5">
        <v>4639672</v>
      </c>
      <c r="C1504" s="3">
        <v>6.3E-2</v>
      </c>
      <c r="D1504" s="4">
        <v>0.28000000000000003</v>
      </c>
      <c r="E1504" s="4">
        <v>0.25</v>
      </c>
      <c r="F1504" s="4">
        <v>0.14000000000000001</v>
      </c>
      <c r="G1504" s="4">
        <f t="shared" si="23"/>
        <v>0.61</v>
      </c>
    </row>
    <row r="1505" spans="1:7" x14ac:dyDescent="0.25">
      <c r="A1505" s="1">
        <v>1380</v>
      </c>
      <c r="B1505" s="5">
        <v>4658472</v>
      </c>
      <c r="C1505" s="3">
        <v>3.1E-2</v>
      </c>
      <c r="D1505" s="4">
        <v>0.28000000000000003</v>
      </c>
      <c r="E1505" s="4">
        <v>0.13</v>
      </c>
      <c r="F1505" s="4">
        <v>0.42</v>
      </c>
      <c r="G1505" s="4">
        <f t="shared" si="23"/>
        <v>0.45000000000000007</v>
      </c>
    </row>
    <row r="1506" spans="1:7" x14ac:dyDescent="0.25">
      <c r="A1506" s="1">
        <v>804</v>
      </c>
      <c r="B1506" s="5">
        <v>4661691</v>
      </c>
      <c r="C1506" s="3">
        <v>0.06</v>
      </c>
      <c r="D1506" s="4">
        <v>0.26</v>
      </c>
      <c r="E1506" s="4">
        <v>0.2</v>
      </c>
      <c r="F1506" s="4">
        <v>0.33</v>
      </c>
      <c r="G1506" s="4">
        <f t="shared" si="23"/>
        <v>0.46999999999999992</v>
      </c>
    </row>
    <row r="1507" spans="1:7" x14ac:dyDescent="0.25">
      <c r="A1507" s="1">
        <v>853</v>
      </c>
      <c r="B1507" s="5">
        <v>4662570</v>
      </c>
      <c r="C1507" s="3">
        <v>2.9000000000000001E-2</v>
      </c>
      <c r="D1507" s="4">
        <v>0.39</v>
      </c>
      <c r="E1507" s="4">
        <v>0.19</v>
      </c>
      <c r="F1507" s="4">
        <v>0.2</v>
      </c>
      <c r="G1507" s="4">
        <f t="shared" si="23"/>
        <v>0.6100000000000001</v>
      </c>
    </row>
    <row r="1508" spans="1:7" x14ac:dyDescent="0.25">
      <c r="A1508" s="1">
        <v>992</v>
      </c>
      <c r="B1508" s="5">
        <v>4663036</v>
      </c>
      <c r="C1508" s="3">
        <v>4.8000000000000001E-2</v>
      </c>
      <c r="D1508" s="4">
        <v>0.3</v>
      </c>
      <c r="E1508" s="4">
        <v>0.11</v>
      </c>
      <c r="F1508" s="4">
        <v>0.24</v>
      </c>
      <c r="G1508" s="4">
        <f t="shared" si="23"/>
        <v>0.65</v>
      </c>
    </row>
    <row r="1509" spans="1:7" x14ac:dyDescent="0.25">
      <c r="A1509" s="1">
        <v>694</v>
      </c>
      <c r="B1509" s="5">
        <v>4665652</v>
      </c>
      <c r="C1509" s="3">
        <v>5.1999999999999998E-2</v>
      </c>
      <c r="D1509" s="4">
        <v>0.22</v>
      </c>
      <c r="E1509" s="4">
        <v>0.3</v>
      </c>
      <c r="F1509" s="4">
        <v>0.23</v>
      </c>
      <c r="G1509" s="4">
        <f t="shared" si="23"/>
        <v>0.47000000000000003</v>
      </c>
    </row>
    <row r="1510" spans="1:7" x14ac:dyDescent="0.25">
      <c r="A1510" s="1">
        <v>1416</v>
      </c>
      <c r="B1510" s="5">
        <v>4676013</v>
      </c>
      <c r="C1510" s="3">
        <v>0.06</v>
      </c>
      <c r="D1510" s="4">
        <v>0.4</v>
      </c>
      <c r="E1510" s="4">
        <v>0.24</v>
      </c>
      <c r="F1510" s="4">
        <v>0.28000000000000003</v>
      </c>
      <c r="G1510" s="4">
        <f t="shared" si="23"/>
        <v>0.48</v>
      </c>
    </row>
    <row r="1511" spans="1:7" x14ac:dyDescent="0.25">
      <c r="A1511" s="1">
        <v>877</v>
      </c>
      <c r="B1511" s="5">
        <v>4679976</v>
      </c>
      <c r="C1511" s="3">
        <v>3.3000000000000002E-2</v>
      </c>
      <c r="D1511" s="4">
        <v>0.31</v>
      </c>
      <c r="E1511" s="4">
        <v>0.26</v>
      </c>
      <c r="F1511" s="4">
        <v>0.28000000000000003</v>
      </c>
      <c r="G1511" s="4">
        <f t="shared" si="23"/>
        <v>0.45999999999999996</v>
      </c>
    </row>
    <row r="1512" spans="1:7" x14ac:dyDescent="0.25">
      <c r="A1512" s="1">
        <v>1227</v>
      </c>
      <c r="B1512" s="5">
        <v>4680169</v>
      </c>
      <c r="C1512" s="3">
        <v>6.4000000000000001E-2</v>
      </c>
      <c r="D1512" s="4">
        <v>0.37</v>
      </c>
      <c r="E1512" s="4">
        <v>0.12</v>
      </c>
      <c r="F1512" s="4">
        <v>0.33</v>
      </c>
      <c r="G1512" s="4">
        <f t="shared" si="23"/>
        <v>0.54999999999999993</v>
      </c>
    </row>
    <row r="1513" spans="1:7" x14ac:dyDescent="0.25">
      <c r="A1513" s="1">
        <v>1123</v>
      </c>
      <c r="B1513" s="5">
        <v>4682292</v>
      </c>
      <c r="C1513" s="3">
        <v>4.8000000000000001E-2</v>
      </c>
      <c r="D1513" s="4">
        <v>0.4</v>
      </c>
      <c r="E1513" s="4">
        <v>0.18</v>
      </c>
      <c r="F1513" s="4">
        <v>0.1</v>
      </c>
      <c r="G1513" s="4">
        <f t="shared" si="23"/>
        <v>0.72</v>
      </c>
    </row>
    <row r="1514" spans="1:7" x14ac:dyDescent="0.25">
      <c r="A1514" s="1">
        <v>775</v>
      </c>
      <c r="B1514" s="5">
        <v>4688680</v>
      </c>
      <c r="C1514" s="3">
        <v>6.4000000000000001E-2</v>
      </c>
      <c r="D1514" s="4">
        <v>0.31</v>
      </c>
      <c r="E1514" s="4">
        <v>0.32</v>
      </c>
      <c r="F1514" s="4">
        <v>0.23</v>
      </c>
      <c r="G1514" s="4">
        <f t="shared" si="23"/>
        <v>0.45</v>
      </c>
    </row>
    <row r="1515" spans="1:7" x14ac:dyDescent="0.25">
      <c r="A1515" s="1">
        <v>666</v>
      </c>
      <c r="B1515" s="5">
        <v>4696839</v>
      </c>
      <c r="C1515" s="3">
        <v>0.06</v>
      </c>
      <c r="D1515" s="4">
        <v>0.34</v>
      </c>
      <c r="E1515" s="4">
        <v>0.28999999999999998</v>
      </c>
      <c r="F1515" s="4">
        <v>0.21</v>
      </c>
      <c r="G1515" s="4">
        <f t="shared" si="23"/>
        <v>0.5</v>
      </c>
    </row>
    <row r="1516" spans="1:7" x14ac:dyDescent="0.25">
      <c r="A1516" s="1">
        <v>759</v>
      </c>
      <c r="B1516" s="5">
        <v>4700760</v>
      </c>
      <c r="C1516" s="3">
        <v>5.6000000000000001E-2</v>
      </c>
      <c r="D1516" s="4">
        <v>0.38</v>
      </c>
      <c r="E1516" s="4">
        <v>0.2</v>
      </c>
      <c r="F1516" s="4">
        <v>0.28000000000000003</v>
      </c>
      <c r="G1516" s="4">
        <f t="shared" si="23"/>
        <v>0.52</v>
      </c>
    </row>
    <row r="1517" spans="1:7" x14ac:dyDescent="0.25">
      <c r="A1517" s="1">
        <v>1253</v>
      </c>
      <c r="B1517" s="5">
        <v>4705497</v>
      </c>
      <c r="C1517" s="3">
        <v>2.5000000000000001E-2</v>
      </c>
      <c r="D1517" s="4">
        <v>0.31</v>
      </c>
      <c r="E1517" s="4">
        <v>0.27</v>
      </c>
      <c r="F1517" s="4">
        <v>0.35</v>
      </c>
      <c r="G1517" s="4">
        <f t="shared" si="23"/>
        <v>0.38</v>
      </c>
    </row>
    <row r="1518" spans="1:7" x14ac:dyDescent="0.25">
      <c r="A1518" s="1">
        <v>996</v>
      </c>
      <c r="B1518" s="5">
        <v>4706633</v>
      </c>
      <c r="C1518" s="3">
        <v>4.4999999999999998E-2</v>
      </c>
      <c r="D1518" s="4">
        <v>0.35</v>
      </c>
      <c r="E1518" s="4">
        <v>0.34</v>
      </c>
      <c r="F1518" s="4">
        <v>0.43</v>
      </c>
      <c r="G1518" s="4">
        <f t="shared" si="23"/>
        <v>0.23000000000000004</v>
      </c>
    </row>
    <row r="1519" spans="1:7" x14ac:dyDescent="0.25">
      <c r="A1519" s="1">
        <v>605</v>
      </c>
      <c r="B1519" s="5">
        <v>4708588</v>
      </c>
      <c r="C1519" s="3">
        <v>4.9000000000000002E-2</v>
      </c>
      <c r="D1519" s="4">
        <v>0.31</v>
      </c>
      <c r="E1519" s="4">
        <v>0.2</v>
      </c>
      <c r="F1519" s="4">
        <v>0.33</v>
      </c>
      <c r="G1519" s="4">
        <f t="shared" si="23"/>
        <v>0.46999999999999992</v>
      </c>
    </row>
    <row r="1520" spans="1:7" x14ac:dyDescent="0.25">
      <c r="A1520" s="1">
        <v>1112</v>
      </c>
      <c r="B1520" s="5">
        <v>4714541</v>
      </c>
      <c r="C1520" s="3">
        <v>4.4999999999999998E-2</v>
      </c>
      <c r="D1520" s="4">
        <v>0.32</v>
      </c>
      <c r="E1520" s="4">
        <v>0.11</v>
      </c>
      <c r="F1520" s="4">
        <v>0.39</v>
      </c>
      <c r="G1520" s="4">
        <f t="shared" si="23"/>
        <v>0.5</v>
      </c>
    </row>
    <row r="1521" spans="1:7" x14ac:dyDescent="0.25">
      <c r="A1521" s="1">
        <v>1046</v>
      </c>
      <c r="B1521" s="5">
        <v>4715302</v>
      </c>
      <c r="C1521" s="3">
        <v>5.5E-2</v>
      </c>
      <c r="D1521" s="4">
        <v>0.32</v>
      </c>
      <c r="E1521" s="4">
        <v>0.3</v>
      </c>
      <c r="F1521" s="4">
        <v>0.19</v>
      </c>
      <c r="G1521" s="4">
        <f t="shared" si="23"/>
        <v>0.51</v>
      </c>
    </row>
    <row r="1522" spans="1:7" x14ac:dyDescent="0.25">
      <c r="A1522" s="1">
        <v>835</v>
      </c>
      <c r="B1522" s="5">
        <v>4717402</v>
      </c>
      <c r="C1522" s="3">
        <v>2.1999999999999999E-2</v>
      </c>
      <c r="D1522" s="4">
        <v>0.34</v>
      </c>
      <c r="E1522" s="4">
        <v>0.23</v>
      </c>
      <c r="F1522" s="4">
        <v>0.38</v>
      </c>
      <c r="G1522" s="4">
        <f t="shared" si="23"/>
        <v>0.39</v>
      </c>
    </row>
    <row r="1523" spans="1:7" x14ac:dyDescent="0.25">
      <c r="A1523" s="1">
        <v>1099</v>
      </c>
      <c r="B1523" s="5">
        <v>4722177</v>
      </c>
      <c r="C1523" s="3">
        <v>1.7999999999999999E-2</v>
      </c>
      <c r="D1523" s="4">
        <v>0.36</v>
      </c>
      <c r="E1523" s="4">
        <v>0.35</v>
      </c>
      <c r="F1523" s="4">
        <v>0.45</v>
      </c>
      <c r="G1523" s="4">
        <f t="shared" si="23"/>
        <v>0.20000000000000007</v>
      </c>
    </row>
    <row r="1524" spans="1:7" x14ac:dyDescent="0.25">
      <c r="A1524" s="1">
        <v>627</v>
      </c>
      <c r="B1524" s="5">
        <v>4728186</v>
      </c>
      <c r="C1524" s="3">
        <v>3.2000000000000001E-2</v>
      </c>
      <c r="D1524" s="4">
        <v>0.4</v>
      </c>
      <c r="E1524" s="4">
        <v>0.33</v>
      </c>
      <c r="F1524" s="4">
        <v>0.34</v>
      </c>
      <c r="G1524" s="4">
        <f t="shared" si="23"/>
        <v>0.3299999999999999</v>
      </c>
    </row>
    <row r="1525" spans="1:7" x14ac:dyDescent="0.25">
      <c r="A1525" s="1">
        <v>1171</v>
      </c>
      <c r="B1525" s="5">
        <v>4730295</v>
      </c>
      <c r="C1525" s="3">
        <v>4.2999999999999997E-2</v>
      </c>
      <c r="D1525" s="4">
        <v>0.2</v>
      </c>
      <c r="E1525" s="4">
        <v>0.18</v>
      </c>
      <c r="F1525" s="4">
        <v>0.44</v>
      </c>
      <c r="G1525" s="4">
        <f t="shared" si="23"/>
        <v>0.38000000000000006</v>
      </c>
    </row>
    <row r="1526" spans="1:7" x14ac:dyDescent="0.25">
      <c r="A1526" s="1">
        <v>681</v>
      </c>
      <c r="B1526" s="5">
        <v>4733024</v>
      </c>
      <c r="C1526" s="3">
        <v>6.5000000000000002E-2</v>
      </c>
      <c r="D1526" s="4">
        <v>0.39</v>
      </c>
      <c r="E1526" s="4">
        <v>0.3</v>
      </c>
      <c r="F1526" s="4">
        <v>0.14000000000000001</v>
      </c>
      <c r="G1526" s="4">
        <f t="shared" si="23"/>
        <v>0.56000000000000005</v>
      </c>
    </row>
    <row r="1527" spans="1:7" x14ac:dyDescent="0.25">
      <c r="A1527" s="1">
        <v>1289</v>
      </c>
      <c r="B1527" s="5">
        <v>4738074</v>
      </c>
      <c r="C1527" s="3">
        <v>4.2000000000000003E-2</v>
      </c>
      <c r="D1527" s="4">
        <v>0.34</v>
      </c>
      <c r="E1527" s="4">
        <v>0.31</v>
      </c>
      <c r="F1527" s="4">
        <v>0.35</v>
      </c>
      <c r="G1527" s="4">
        <f t="shared" si="23"/>
        <v>0.34</v>
      </c>
    </row>
    <row r="1528" spans="1:7" x14ac:dyDescent="0.25">
      <c r="A1528" s="1">
        <v>1418</v>
      </c>
      <c r="B1528" s="5">
        <v>4741038</v>
      </c>
      <c r="C1528" s="3">
        <v>3.4000000000000002E-2</v>
      </c>
      <c r="D1528" s="4">
        <v>0.21</v>
      </c>
      <c r="E1528" s="4">
        <v>0.1</v>
      </c>
      <c r="F1528" s="4">
        <v>0.23</v>
      </c>
      <c r="G1528" s="4">
        <f t="shared" si="23"/>
        <v>0.67</v>
      </c>
    </row>
    <row r="1529" spans="1:7" x14ac:dyDescent="0.25">
      <c r="A1529" s="1">
        <v>1292</v>
      </c>
      <c r="B1529" s="5">
        <v>4749413</v>
      </c>
      <c r="C1529" s="3">
        <v>4.1000000000000002E-2</v>
      </c>
      <c r="D1529" s="4">
        <v>0.26</v>
      </c>
      <c r="E1529" s="4">
        <v>0.24</v>
      </c>
      <c r="F1529" s="4">
        <v>0.37</v>
      </c>
      <c r="G1529" s="4">
        <f t="shared" si="23"/>
        <v>0.39</v>
      </c>
    </row>
    <row r="1530" spans="1:7" x14ac:dyDescent="0.25">
      <c r="A1530" s="1">
        <v>937</v>
      </c>
      <c r="B1530" s="5">
        <v>4757886</v>
      </c>
      <c r="C1530" s="3">
        <v>3.5000000000000003E-2</v>
      </c>
      <c r="D1530" s="4">
        <v>0.32</v>
      </c>
      <c r="E1530" s="4">
        <v>0.19</v>
      </c>
      <c r="F1530" s="4">
        <v>0.38</v>
      </c>
      <c r="G1530" s="4">
        <f t="shared" si="23"/>
        <v>0.43</v>
      </c>
    </row>
    <row r="1531" spans="1:7" x14ac:dyDescent="0.25">
      <c r="A1531" s="1">
        <v>1367</v>
      </c>
      <c r="B1531" s="5">
        <v>4769703</v>
      </c>
      <c r="C1531" s="3">
        <v>0.06</v>
      </c>
      <c r="D1531" s="4">
        <v>0.22</v>
      </c>
      <c r="E1531" s="4">
        <v>0.17</v>
      </c>
      <c r="F1531" s="4">
        <v>0.34</v>
      </c>
      <c r="G1531" s="4">
        <f t="shared" si="23"/>
        <v>0.48999999999999988</v>
      </c>
    </row>
    <row r="1532" spans="1:7" x14ac:dyDescent="0.25">
      <c r="A1532" s="1">
        <v>1164</v>
      </c>
      <c r="B1532" s="5">
        <v>4774083</v>
      </c>
      <c r="C1532" s="3">
        <v>3.1E-2</v>
      </c>
      <c r="D1532" s="4">
        <v>0.33</v>
      </c>
      <c r="E1532" s="4">
        <v>0.26</v>
      </c>
      <c r="F1532" s="4">
        <v>0.14000000000000001</v>
      </c>
      <c r="G1532" s="4">
        <f t="shared" si="23"/>
        <v>0.6</v>
      </c>
    </row>
    <row r="1533" spans="1:7" x14ac:dyDescent="0.25">
      <c r="A1533" s="1">
        <v>846</v>
      </c>
      <c r="B1533" s="5">
        <v>4783476</v>
      </c>
      <c r="C1533" s="3">
        <v>0.02</v>
      </c>
      <c r="D1533" s="4">
        <v>0.32</v>
      </c>
      <c r="E1533" s="4">
        <v>0.11</v>
      </c>
      <c r="F1533" s="4">
        <v>0.13</v>
      </c>
      <c r="G1533" s="4">
        <f t="shared" si="23"/>
        <v>0.76</v>
      </c>
    </row>
    <row r="1534" spans="1:7" x14ac:dyDescent="0.25">
      <c r="A1534" s="1">
        <v>1445</v>
      </c>
      <c r="B1534" s="5">
        <v>4784141</v>
      </c>
      <c r="C1534" s="3">
        <v>3.6999999999999998E-2</v>
      </c>
      <c r="D1534" s="4">
        <v>0.2</v>
      </c>
      <c r="E1534" s="4">
        <v>0.25</v>
      </c>
      <c r="F1534" s="4">
        <v>0.24</v>
      </c>
      <c r="G1534" s="4">
        <f t="shared" si="23"/>
        <v>0.51</v>
      </c>
    </row>
    <row r="1535" spans="1:7" x14ac:dyDescent="0.25">
      <c r="A1535" s="1">
        <v>728</v>
      </c>
      <c r="B1535" s="5">
        <v>4787145</v>
      </c>
      <c r="C1535" s="3">
        <v>0.02</v>
      </c>
      <c r="D1535" s="4">
        <v>0.33</v>
      </c>
      <c r="E1535" s="4">
        <v>0.16</v>
      </c>
      <c r="F1535" s="4">
        <v>0.11</v>
      </c>
      <c r="G1535" s="4">
        <f t="shared" si="23"/>
        <v>0.73</v>
      </c>
    </row>
    <row r="1536" spans="1:7" x14ac:dyDescent="0.25">
      <c r="A1536" s="1">
        <v>1070</v>
      </c>
      <c r="B1536" s="5">
        <v>4802358</v>
      </c>
      <c r="C1536" s="3">
        <v>4.7E-2</v>
      </c>
      <c r="D1536" s="4">
        <v>0.21</v>
      </c>
      <c r="E1536" s="4">
        <v>0.28000000000000003</v>
      </c>
      <c r="F1536" s="4">
        <v>0.45</v>
      </c>
      <c r="G1536" s="4">
        <f t="shared" si="23"/>
        <v>0.27</v>
      </c>
    </row>
    <row r="1537" spans="1:7" x14ac:dyDescent="0.25">
      <c r="A1537" s="1">
        <v>590</v>
      </c>
      <c r="B1537" s="5">
        <v>4804695</v>
      </c>
      <c r="C1537" s="3">
        <v>2.3E-2</v>
      </c>
      <c r="D1537" s="4">
        <v>0.4</v>
      </c>
      <c r="E1537" s="4">
        <v>0.23</v>
      </c>
      <c r="F1537" s="4">
        <v>0.42</v>
      </c>
      <c r="G1537" s="4">
        <f t="shared" si="23"/>
        <v>0.35000000000000009</v>
      </c>
    </row>
    <row r="1538" spans="1:7" x14ac:dyDescent="0.25">
      <c r="A1538" s="1">
        <v>631</v>
      </c>
      <c r="B1538" s="5">
        <v>4812826</v>
      </c>
      <c r="C1538" s="3">
        <v>3.2000000000000001E-2</v>
      </c>
      <c r="D1538" s="4">
        <v>0.37</v>
      </c>
      <c r="E1538" s="4">
        <v>0.22</v>
      </c>
      <c r="F1538" s="4">
        <v>0.21</v>
      </c>
      <c r="G1538" s="4">
        <f t="shared" ref="G1538:G1601" si="24">1-F1538-E1538</f>
        <v>0.57000000000000006</v>
      </c>
    </row>
    <row r="1539" spans="1:7" x14ac:dyDescent="0.25">
      <c r="A1539" s="1">
        <v>1056</v>
      </c>
      <c r="B1539" s="5">
        <v>4813433</v>
      </c>
      <c r="C1539" s="3">
        <v>4.2999999999999997E-2</v>
      </c>
      <c r="D1539" s="4">
        <v>0.37</v>
      </c>
      <c r="E1539" s="4">
        <v>0.23</v>
      </c>
      <c r="F1539" s="4">
        <v>0.19</v>
      </c>
      <c r="G1539" s="4">
        <f t="shared" si="24"/>
        <v>0.58000000000000007</v>
      </c>
    </row>
    <row r="1540" spans="1:7" x14ac:dyDescent="0.25">
      <c r="A1540" s="1">
        <v>837</v>
      </c>
      <c r="B1540" s="5">
        <v>4813670</v>
      </c>
      <c r="C1540" s="3">
        <v>5.2999999999999999E-2</v>
      </c>
      <c r="D1540" s="4">
        <v>0.37</v>
      </c>
      <c r="E1540" s="4">
        <v>0.27</v>
      </c>
      <c r="F1540" s="4">
        <v>0.27</v>
      </c>
      <c r="G1540" s="4">
        <f t="shared" si="24"/>
        <v>0.45999999999999996</v>
      </c>
    </row>
    <row r="1541" spans="1:7" x14ac:dyDescent="0.25">
      <c r="A1541" s="1">
        <v>1140</v>
      </c>
      <c r="B1541" s="5">
        <v>4813713</v>
      </c>
      <c r="C1541" s="3">
        <v>2.1000000000000001E-2</v>
      </c>
      <c r="D1541" s="4">
        <v>0.2</v>
      </c>
      <c r="E1541" s="4">
        <v>0.35</v>
      </c>
      <c r="F1541" s="4">
        <v>0.11</v>
      </c>
      <c r="G1541" s="4">
        <f t="shared" si="24"/>
        <v>0.54</v>
      </c>
    </row>
    <row r="1542" spans="1:7" x14ac:dyDescent="0.25">
      <c r="A1542" s="1">
        <v>1060</v>
      </c>
      <c r="B1542" s="5">
        <v>4826962</v>
      </c>
      <c r="C1542" s="3">
        <v>6.5000000000000002E-2</v>
      </c>
      <c r="D1542" s="4">
        <v>0.35</v>
      </c>
      <c r="E1542" s="4">
        <v>0.32</v>
      </c>
      <c r="F1542" s="4">
        <v>0.27</v>
      </c>
      <c r="G1542" s="4">
        <f t="shared" si="24"/>
        <v>0.41</v>
      </c>
    </row>
    <row r="1543" spans="1:7" x14ac:dyDescent="0.25">
      <c r="A1543" s="1">
        <v>594</v>
      </c>
      <c r="B1543" s="5">
        <v>4827258</v>
      </c>
      <c r="C1543" s="3">
        <v>4.1000000000000002E-2</v>
      </c>
      <c r="D1543" s="4">
        <v>0.33</v>
      </c>
      <c r="E1543" s="4">
        <v>0.32</v>
      </c>
      <c r="F1543" s="4">
        <v>0.39</v>
      </c>
      <c r="G1543" s="4">
        <f t="shared" si="24"/>
        <v>0.28999999999999998</v>
      </c>
    </row>
    <row r="1544" spans="1:7" x14ac:dyDescent="0.25">
      <c r="A1544" s="1">
        <v>1442</v>
      </c>
      <c r="B1544" s="5">
        <v>4827670</v>
      </c>
      <c r="C1544" s="3">
        <v>2.7E-2</v>
      </c>
      <c r="D1544" s="4">
        <v>0.28999999999999998</v>
      </c>
      <c r="E1544" s="4">
        <v>0.19</v>
      </c>
      <c r="F1544" s="4">
        <v>0.16</v>
      </c>
      <c r="G1544" s="4">
        <f t="shared" si="24"/>
        <v>0.64999999999999991</v>
      </c>
    </row>
    <row r="1545" spans="1:7" x14ac:dyDescent="0.25">
      <c r="A1545" s="1">
        <v>1162</v>
      </c>
      <c r="B1545" s="5">
        <v>4829566</v>
      </c>
      <c r="C1545" s="3">
        <v>0.06</v>
      </c>
      <c r="D1545" s="4">
        <v>0.32</v>
      </c>
      <c r="E1545" s="4">
        <v>0.34</v>
      </c>
      <c r="F1545" s="4">
        <v>0.36</v>
      </c>
      <c r="G1545" s="4">
        <f t="shared" si="24"/>
        <v>0.3</v>
      </c>
    </row>
    <row r="1546" spans="1:7" x14ac:dyDescent="0.25">
      <c r="A1546" s="1">
        <v>749</v>
      </c>
      <c r="B1546" s="5">
        <v>4831449</v>
      </c>
      <c r="C1546" s="3">
        <v>4.8000000000000001E-2</v>
      </c>
      <c r="D1546" s="4">
        <v>0.27</v>
      </c>
      <c r="E1546" s="4">
        <v>0.15</v>
      </c>
      <c r="F1546" s="4">
        <v>0.17</v>
      </c>
      <c r="G1546" s="4">
        <f t="shared" si="24"/>
        <v>0.67999999999999994</v>
      </c>
    </row>
    <row r="1547" spans="1:7" x14ac:dyDescent="0.25">
      <c r="A1547" s="1">
        <v>1405</v>
      </c>
      <c r="B1547" s="5">
        <v>4836891</v>
      </c>
      <c r="C1547" s="3">
        <v>2.1000000000000001E-2</v>
      </c>
      <c r="D1547" s="4">
        <v>0.3</v>
      </c>
      <c r="E1547" s="4">
        <v>0.28999999999999998</v>
      </c>
      <c r="F1547" s="4">
        <v>0.14000000000000001</v>
      </c>
      <c r="G1547" s="4">
        <f t="shared" si="24"/>
        <v>0.57000000000000006</v>
      </c>
    </row>
    <row r="1548" spans="1:7" x14ac:dyDescent="0.25">
      <c r="A1548" s="1">
        <v>1278</v>
      </c>
      <c r="B1548" s="5">
        <v>4845728</v>
      </c>
      <c r="C1548" s="3">
        <v>4.5999999999999999E-2</v>
      </c>
      <c r="D1548" s="4">
        <v>0.3</v>
      </c>
      <c r="E1548" s="4">
        <v>0.26</v>
      </c>
      <c r="F1548" s="4">
        <v>0.34</v>
      </c>
      <c r="G1548" s="4">
        <f t="shared" si="24"/>
        <v>0.39999999999999991</v>
      </c>
    </row>
    <row r="1549" spans="1:7" x14ac:dyDescent="0.25">
      <c r="A1549" s="1">
        <v>1413</v>
      </c>
      <c r="B1549" s="5">
        <v>4849925</v>
      </c>
      <c r="C1549" s="3">
        <v>4.8000000000000001E-2</v>
      </c>
      <c r="D1549" s="4">
        <v>0.21</v>
      </c>
      <c r="E1549" s="4">
        <v>0.19</v>
      </c>
      <c r="F1549" s="4">
        <v>0.42</v>
      </c>
      <c r="G1549" s="4">
        <f t="shared" si="24"/>
        <v>0.39000000000000007</v>
      </c>
    </row>
    <row r="1550" spans="1:7" x14ac:dyDescent="0.25">
      <c r="A1550" s="1">
        <v>743</v>
      </c>
      <c r="B1550" s="5">
        <v>4852913</v>
      </c>
      <c r="C1550" s="3">
        <v>5.7000000000000002E-2</v>
      </c>
      <c r="D1550" s="4">
        <v>0.33</v>
      </c>
      <c r="E1550" s="4">
        <v>0.31</v>
      </c>
      <c r="F1550" s="4">
        <v>0.24</v>
      </c>
      <c r="G1550" s="4">
        <f t="shared" si="24"/>
        <v>0.45</v>
      </c>
    </row>
    <row r="1551" spans="1:7" x14ac:dyDescent="0.25">
      <c r="A1551" s="1">
        <v>1431</v>
      </c>
      <c r="B1551" s="5">
        <v>4856479</v>
      </c>
      <c r="C1551" s="3">
        <v>2.7E-2</v>
      </c>
      <c r="D1551" s="4">
        <v>0.37</v>
      </c>
      <c r="E1551" s="4">
        <v>0.28999999999999998</v>
      </c>
      <c r="F1551" s="4">
        <v>0.33</v>
      </c>
      <c r="G1551" s="4">
        <f t="shared" si="24"/>
        <v>0.37999999999999995</v>
      </c>
    </row>
    <row r="1552" spans="1:7" x14ac:dyDescent="0.25">
      <c r="A1552" s="1">
        <v>964</v>
      </c>
      <c r="B1552" s="5">
        <v>4862784</v>
      </c>
      <c r="C1552" s="3">
        <v>3.2000000000000001E-2</v>
      </c>
      <c r="D1552" s="4">
        <v>0.24</v>
      </c>
      <c r="E1552" s="4">
        <v>0.19</v>
      </c>
      <c r="F1552" s="4">
        <v>0.2</v>
      </c>
      <c r="G1552" s="4">
        <f t="shared" si="24"/>
        <v>0.6100000000000001</v>
      </c>
    </row>
    <row r="1553" spans="1:7" x14ac:dyDescent="0.25">
      <c r="A1553" s="1">
        <v>773</v>
      </c>
      <c r="B1553" s="5">
        <v>4864189</v>
      </c>
      <c r="C1553" s="3">
        <v>0.02</v>
      </c>
      <c r="D1553" s="4">
        <v>0.4</v>
      </c>
      <c r="E1553" s="4">
        <v>0.3</v>
      </c>
      <c r="F1553" s="4">
        <v>0.37</v>
      </c>
      <c r="G1553" s="4">
        <f t="shared" si="24"/>
        <v>0.33</v>
      </c>
    </row>
    <row r="1554" spans="1:7" x14ac:dyDescent="0.25">
      <c r="A1554" s="1">
        <v>1105</v>
      </c>
      <c r="B1554" s="5">
        <v>4864487</v>
      </c>
      <c r="C1554" s="3">
        <v>0.03</v>
      </c>
      <c r="D1554" s="4">
        <v>0.35</v>
      </c>
      <c r="E1554" s="4">
        <v>0.2</v>
      </c>
      <c r="F1554" s="4">
        <v>0.34</v>
      </c>
      <c r="G1554" s="4">
        <f t="shared" si="24"/>
        <v>0.45999999999999991</v>
      </c>
    </row>
    <row r="1555" spans="1:7" x14ac:dyDescent="0.25">
      <c r="A1555" s="1">
        <v>1075</v>
      </c>
      <c r="B1555" s="5">
        <v>4867426</v>
      </c>
      <c r="C1555" s="3">
        <v>5.6000000000000001E-2</v>
      </c>
      <c r="D1555" s="4">
        <v>0.22</v>
      </c>
      <c r="E1555" s="4">
        <v>0.14000000000000001</v>
      </c>
      <c r="F1555" s="4">
        <v>0.37</v>
      </c>
      <c r="G1555" s="4">
        <f t="shared" si="24"/>
        <v>0.49</v>
      </c>
    </row>
    <row r="1556" spans="1:7" x14ac:dyDescent="0.25">
      <c r="A1556" s="1">
        <v>678</v>
      </c>
      <c r="B1556" s="5">
        <v>4871097</v>
      </c>
      <c r="C1556" s="3">
        <v>3.7999999999999999E-2</v>
      </c>
      <c r="D1556" s="4">
        <v>0.24</v>
      </c>
      <c r="E1556" s="4">
        <v>0.34</v>
      </c>
      <c r="F1556" s="4">
        <v>0.28999999999999998</v>
      </c>
      <c r="G1556" s="4">
        <f t="shared" si="24"/>
        <v>0.36999999999999994</v>
      </c>
    </row>
    <row r="1557" spans="1:7" x14ac:dyDescent="0.25">
      <c r="A1557" s="1">
        <v>732</v>
      </c>
      <c r="B1557" s="5">
        <v>4873158</v>
      </c>
      <c r="C1557" s="3">
        <v>3.9E-2</v>
      </c>
      <c r="D1557" s="4">
        <v>0.31</v>
      </c>
      <c r="E1557" s="4">
        <v>0.28000000000000003</v>
      </c>
      <c r="F1557" s="4">
        <v>0.18</v>
      </c>
      <c r="G1557" s="4">
        <f t="shared" si="24"/>
        <v>0.54</v>
      </c>
    </row>
    <row r="1558" spans="1:7" x14ac:dyDescent="0.25">
      <c r="A1558" s="1">
        <v>811</v>
      </c>
      <c r="B1558" s="5">
        <v>4876287</v>
      </c>
      <c r="C1558" s="3">
        <v>6.2E-2</v>
      </c>
      <c r="D1558" s="4">
        <v>0.4</v>
      </c>
      <c r="E1558" s="4">
        <v>0.31</v>
      </c>
      <c r="F1558" s="4">
        <v>0.32</v>
      </c>
      <c r="G1558" s="4">
        <f t="shared" si="24"/>
        <v>0.36999999999999994</v>
      </c>
    </row>
    <row r="1559" spans="1:7" x14ac:dyDescent="0.25">
      <c r="A1559" s="1">
        <v>1287</v>
      </c>
      <c r="B1559" s="5">
        <v>4878272</v>
      </c>
      <c r="C1559" s="3">
        <v>3.5999999999999997E-2</v>
      </c>
      <c r="D1559" s="4">
        <v>0.28999999999999998</v>
      </c>
      <c r="E1559" s="4">
        <v>0.11</v>
      </c>
      <c r="F1559" s="4">
        <v>0.23</v>
      </c>
      <c r="G1559" s="4">
        <f t="shared" si="24"/>
        <v>0.66</v>
      </c>
    </row>
    <row r="1560" spans="1:7" x14ac:dyDescent="0.25">
      <c r="A1560" s="1">
        <v>918</v>
      </c>
      <c r="B1560" s="5">
        <v>4893128</v>
      </c>
      <c r="C1560" s="3">
        <v>2.7E-2</v>
      </c>
      <c r="D1560" s="4">
        <v>0.26</v>
      </c>
      <c r="E1560" s="4">
        <v>0.13</v>
      </c>
      <c r="F1560" s="4">
        <v>0.21</v>
      </c>
      <c r="G1560" s="4">
        <f t="shared" si="24"/>
        <v>0.66</v>
      </c>
    </row>
    <row r="1561" spans="1:7" x14ac:dyDescent="0.25">
      <c r="A1561" s="1">
        <v>947</v>
      </c>
      <c r="B1561" s="5">
        <v>4893682</v>
      </c>
      <c r="C1561" s="3">
        <v>2.1000000000000001E-2</v>
      </c>
      <c r="D1561" s="4">
        <v>0.2</v>
      </c>
      <c r="E1561" s="4">
        <v>0.22</v>
      </c>
      <c r="F1561" s="4">
        <v>0.37</v>
      </c>
      <c r="G1561" s="4">
        <f t="shared" si="24"/>
        <v>0.41000000000000003</v>
      </c>
    </row>
    <row r="1562" spans="1:7" x14ac:dyDescent="0.25">
      <c r="A1562" s="1">
        <v>1415</v>
      </c>
      <c r="B1562" s="5">
        <v>4895134</v>
      </c>
      <c r="C1562" s="3">
        <v>4.1000000000000002E-2</v>
      </c>
      <c r="D1562" s="4">
        <v>0.33</v>
      </c>
      <c r="E1562" s="4">
        <v>0.33</v>
      </c>
      <c r="F1562" s="4">
        <v>0.38</v>
      </c>
      <c r="G1562" s="4">
        <f t="shared" si="24"/>
        <v>0.28999999999999998</v>
      </c>
    </row>
    <row r="1563" spans="1:7" x14ac:dyDescent="0.25">
      <c r="A1563" s="1">
        <v>854</v>
      </c>
      <c r="B1563" s="5">
        <v>4910168</v>
      </c>
      <c r="C1563" s="3">
        <v>2.1999999999999999E-2</v>
      </c>
      <c r="D1563" s="4">
        <v>0.32</v>
      </c>
      <c r="E1563" s="4">
        <v>0.3</v>
      </c>
      <c r="F1563" s="4">
        <v>0.3</v>
      </c>
      <c r="G1563" s="4">
        <f t="shared" si="24"/>
        <v>0.39999999999999997</v>
      </c>
    </row>
    <row r="1564" spans="1:7" x14ac:dyDescent="0.25">
      <c r="A1564" s="1">
        <v>1461</v>
      </c>
      <c r="B1564" s="5">
        <v>4913185</v>
      </c>
      <c r="C1564" s="3">
        <v>4.3999999999999997E-2</v>
      </c>
      <c r="D1564" s="4">
        <v>0.23</v>
      </c>
      <c r="E1564" s="4">
        <v>0.16</v>
      </c>
      <c r="F1564" s="4">
        <v>0.45</v>
      </c>
      <c r="G1564" s="4">
        <f t="shared" si="24"/>
        <v>0.39</v>
      </c>
    </row>
    <row r="1565" spans="1:7" x14ac:dyDescent="0.25">
      <c r="A1565" s="1">
        <v>725</v>
      </c>
      <c r="B1565" s="5">
        <v>4915228</v>
      </c>
      <c r="C1565" s="3">
        <v>2.9000000000000001E-2</v>
      </c>
      <c r="D1565" s="4">
        <v>0.34</v>
      </c>
      <c r="E1565" s="4">
        <v>0.28999999999999998</v>
      </c>
      <c r="F1565" s="4">
        <v>0.4</v>
      </c>
      <c r="G1565" s="4">
        <f t="shared" si="24"/>
        <v>0.31</v>
      </c>
    </row>
    <row r="1566" spans="1:7" x14ac:dyDescent="0.25">
      <c r="A1566" s="1">
        <v>986</v>
      </c>
      <c r="B1566" s="5">
        <v>4918067</v>
      </c>
      <c r="C1566" s="3">
        <v>0.04</v>
      </c>
      <c r="D1566" s="4">
        <v>0.24</v>
      </c>
      <c r="E1566" s="4">
        <v>0.23</v>
      </c>
      <c r="F1566" s="4">
        <v>0.28999999999999998</v>
      </c>
      <c r="G1566" s="4">
        <f t="shared" si="24"/>
        <v>0.48</v>
      </c>
    </row>
    <row r="1567" spans="1:7" x14ac:dyDescent="0.25">
      <c r="A1567" s="1">
        <v>1345</v>
      </c>
      <c r="B1567" s="5">
        <v>4919895</v>
      </c>
      <c r="C1567" s="3">
        <v>0.03</v>
      </c>
      <c r="D1567" s="4">
        <v>0.35</v>
      </c>
      <c r="E1567" s="4">
        <v>0.21</v>
      </c>
      <c r="F1567" s="4">
        <v>0.38</v>
      </c>
      <c r="G1567" s="4">
        <f t="shared" si="24"/>
        <v>0.41000000000000003</v>
      </c>
    </row>
    <row r="1568" spans="1:7" x14ac:dyDescent="0.25">
      <c r="A1568" s="1">
        <v>1117</v>
      </c>
      <c r="B1568" s="5">
        <v>4920447</v>
      </c>
      <c r="C1568" s="3">
        <v>1.7999999999999999E-2</v>
      </c>
      <c r="D1568" s="4">
        <v>0.24</v>
      </c>
      <c r="E1568" s="4">
        <v>0.28999999999999998</v>
      </c>
      <c r="F1568" s="4">
        <v>0.39</v>
      </c>
      <c r="G1568" s="4">
        <f t="shared" si="24"/>
        <v>0.32</v>
      </c>
    </row>
    <row r="1569" spans="1:7" x14ac:dyDescent="0.25">
      <c r="A1569" s="1">
        <v>1270</v>
      </c>
      <c r="B1569" s="5">
        <v>4922404</v>
      </c>
      <c r="C1569" s="3">
        <v>3.5999999999999997E-2</v>
      </c>
      <c r="D1569" s="4">
        <v>0.23</v>
      </c>
      <c r="E1569" s="4">
        <v>0.16</v>
      </c>
      <c r="F1569" s="4">
        <v>0.28999999999999998</v>
      </c>
      <c r="G1569" s="4">
        <f t="shared" si="24"/>
        <v>0.54999999999999993</v>
      </c>
    </row>
    <row r="1570" spans="1:7" x14ac:dyDescent="0.25">
      <c r="A1570" s="1">
        <v>647</v>
      </c>
      <c r="B1570" s="5">
        <v>4923941</v>
      </c>
      <c r="C1570" s="3">
        <v>6.0999999999999999E-2</v>
      </c>
      <c r="D1570" s="4">
        <v>0.28999999999999998</v>
      </c>
      <c r="E1570" s="4">
        <v>0.15</v>
      </c>
      <c r="F1570" s="4">
        <v>0.43</v>
      </c>
      <c r="G1570" s="4">
        <f t="shared" si="24"/>
        <v>0.42000000000000004</v>
      </c>
    </row>
    <row r="1571" spans="1:7" x14ac:dyDescent="0.25">
      <c r="A1571" s="1">
        <v>1041</v>
      </c>
      <c r="B1571" s="5">
        <v>4924149</v>
      </c>
      <c r="C1571" s="3">
        <v>5.7000000000000002E-2</v>
      </c>
      <c r="D1571" s="4">
        <v>0.26</v>
      </c>
      <c r="E1571" s="4">
        <v>0.13</v>
      </c>
      <c r="F1571" s="4">
        <v>0.25</v>
      </c>
      <c r="G1571" s="4">
        <f t="shared" si="24"/>
        <v>0.62</v>
      </c>
    </row>
    <row r="1572" spans="1:7" x14ac:dyDescent="0.25">
      <c r="A1572" s="1">
        <v>956</v>
      </c>
      <c r="B1572" s="5">
        <v>4933170</v>
      </c>
      <c r="C1572" s="3">
        <v>5.8999999999999997E-2</v>
      </c>
      <c r="D1572" s="4">
        <v>0.2</v>
      </c>
      <c r="E1572" s="4">
        <v>0.12</v>
      </c>
      <c r="F1572" s="4">
        <v>0.14000000000000001</v>
      </c>
      <c r="G1572" s="4">
        <f t="shared" si="24"/>
        <v>0.74</v>
      </c>
    </row>
    <row r="1573" spans="1:7" x14ac:dyDescent="0.25">
      <c r="A1573" s="1">
        <v>1303</v>
      </c>
      <c r="B1573" s="5">
        <v>4938996</v>
      </c>
      <c r="C1573" s="3">
        <v>1.4999999999999999E-2</v>
      </c>
      <c r="D1573" s="4">
        <v>0.24</v>
      </c>
      <c r="E1573" s="4">
        <v>0.15</v>
      </c>
      <c r="F1573" s="4">
        <v>0.33</v>
      </c>
      <c r="G1573" s="4">
        <f t="shared" si="24"/>
        <v>0.51999999999999991</v>
      </c>
    </row>
    <row r="1574" spans="1:7" x14ac:dyDescent="0.25">
      <c r="A1574" s="1">
        <v>1302</v>
      </c>
      <c r="B1574" s="5">
        <v>4941543</v>
      </c>
      <c r="C1574" s="3">
        <v>1.7000000000000001E-2</v>
      </c>
      <c r="D1574" s="4">
        <v>0.33</v>
      </c>
      <c r="E1574" s="4">
        <v>0.35</v>
      </c>
      <c r="F1574" s="4">
        <v>0.13</v>
      </c>
      <c r="G1574" s="4">
        <f t="shared" si="24"/>
        <v>0.52</v>
      </c>
    </row>
    <row r="1575" spans="1:7" x14ac:dyDescent="0.25">
      <c r="A1575" s="1">
        <v>921</v>
      </c>
      <c r="B1575" s="5">
        <v>4947431</v>
      </c>
      <c r="C1575" s="3">
        <v>6.5000000000000002E-2</v>
      </c>
      <c r="D1575" s="4">
        <v>0.25</v>
      </c>
      <c r="E1575" s="4">
        <v>0.28000000000000003</v>
      </c>
      <c r="F1575" s="4">
        <v>0.33</v>
      </c>
      <c r="G1575" s="4">
        <f t="shared" si="24"/>
        <v>0.3899999999999999</v>
      </c>
    </row>
    <row r="1576" spans="1:7" x14ac:dyDescent="0.25">
      <c r="A1576" s="1">
        <v>1384</v>
      </c>
      <c r="B1576" s="5">
        <v>4951541</v>
      </c>
      <c r="C1576" s="3">
        <v>0.05</v>
      </c>
      <c r="D1576" s="4">
        <v>0.2</v>
      </c>
      <c r="E1576" s="4">
        <v>0.11</v>
      </c>
      <c r="F1576" s="4">
        <v>0.36</v>
      </c>
      <c r="G1576" s="4">
        <f t="shared" si="24"/>
        <v>0.53</v>
      </c>
    </row>
    <row r="1577" spans="1:7" x14ac:dyDescent="0.25">
      <c r="A1577" s="1">
        <v>1317</v>
      </c>
      <c r="B1577" s="5">
        <v>4956719</v>
      </c>
      <c r="C1577" s="3">
        <v>2.9000000000000001E-2</v>
      </c>
      <c r="D1577" s="4">
        <v>0.25</v>
      </c>
      <c r="E1577" s="4">
        <v>0.34</v>
      </c>
      <c r="F1577" s="4">
        <v>0.22</v>
      </c>
      <c r="G1577" s="4">
        <f t="shared" si="24"/>
        <v>0.44</v>
      </c>
    </row>
    <row r="1578" spans="1:7" x14ac:dyDescent="0.25">
      <c r="A1578" s="1">
        <v>626</v>
      </c>
      <c r="B1578" s="5">
        <v>4962583</v>
      </c>
      <c r="C1578" s="3">
        <v>2.1999999999999999E-2</v>
      </c>
      <c r="D1578" s="4">
        <v>0.36</v>
      </c>
      <c r="E1578" s="4">
        <v>0.21</v>
      </c>
      <c r="F1578" s="4">
        <v>0.27</v>
      </c>
      <c r="G1578" s="4">
        <f t="shared" si="24"/>
        <v>0.52</v>
      </c>
    </row>
    <row r="1579" spans="1:7" x14ac:dyDescent="0.25">
      <c r="A1579" s="1">
        <v>1286</v>
      </c>
      <c r="B1579" s="5">
        <v>4968531</v>
      </c>
      <c r="C1579" s="3">
        <v>5.8999999999999997E-2</v>
      </c>
      <c r="D1579" s="4">
        <v>0.31</v>
      </c>
      <c r="E1579" s="4">
        <v>0.2</v>
      </c>
      <c r="F1579" s="4">
        <v>0.28999999999999998</v>
      </c>
      <c r="G1579" s="4">
        <f t="shared" si="24"/>
        <v>0.51</v>
      </c>
    </row>
    <row r="1580" spans="1:7" x14ac:dyDescent="0.25">
      <c r="A1580" s="1">
        <v>593</v>
      </c>
      <c r="B1580" s="5">
        <v>4973853</v>
      </c>
      <c r="C1580" s="3">
        <v>4.9000000000000002E-2</v>
      </c>
      <c r="D1580" s="4">
        <v>0.22</v>
      </c>
      <c r="E1580" s="4">
        <v>0.31</v>
      </c>
      <c r="F1580" s="4">
        <v>0.11</v>
      </c>
      <c r="G1580" s="4">
        <f t="shared" si="24"/>
        <v>0.58000000000000007</v>
      </c>
    </row>
    <row r="1581" spans="1:7" x14ac:dyDescent="0.25">
      <c r="A1581" s="1">
        <v>1193</v>
      </c>
      <c r="B1581" s="5">
        <v>4974037</v>
      </c>
      <c r="C1581" s="3">
        <v>3.5000000000000003E-2</v>
      </c>
      <c r="D1581" s="4">
        <v>0.22</v>
      </c>
      <c r="E1581" s="4">
        <v>0.23</v>
      </c>
      <c r="F1581" s="4">
        <v>0.12</v>
      </c>
      <c r="G1581" s="4">
        <f t="shared" si="24"/>
        <v>0.65</v>
      </c>
    </row>
    <row r="1582" spans="1:7" x14ac:dyDescent="0.25">
      <c r="A1582" s="1">
        <v>1391</v>
      </c>
      <c r="B1582" s="5">
        <v>4978063</v>
      </c>
      <c r="C1582" s="3">
        <v>4.7E-2</v>
      </c>
      <c r="D1582" s="4">
        <v>0.2</v>
      </c>
      <c r="E1582" s="4">
        <v>0.28000000000000003</v>
      </c>
      <c r="F1582" s="4">
        <v>0.41</v>
      </c>
      <c r="G1582" s="4">
        <f t="shared" si="24"/>
        <v>0.31000000000000005</v>
      </c>
    </row>
    <row r="1583" spans="1:7" x14ac:dyDescent="0.25">
      <c r="A1583" s="1">
        <v>602</v>
      </c>
      <c r="B1583" s="5">
        <v>4978195</v>
      </c>
      <c r="C1583" s="3">
        <v>1.7000000000000001E-2</v>
      </c>
      <c r="D1583" s="4">
        <v>0.24</v>
      </c>
      <c r="E1583" s="4">
        <v>0.11</v>
      </c>
      <c r="F1583" s="4">
        <v>0.34</v>
      </c>
      <c r="G1583" s="4">
        <f t="shared" si="24"/>
        <v>0.54999999999999993</v>
      </c>
    </row>
    <row r="1584" spans="1:7" x14ac:dyDescent="0.25">
      <c r="A1584" s="1">
        <v>1217</v>
      </c>
      <c r="B1584" s="5">
        <v>4978404</v>
      </c>
      <c r="C1584" s="3">
        <v>0.06</v>
      </c>
      <c r="D1584" s="4">
        <v>0.26</v>
      </c>
      <c r="E1584" s="4">
        <v>0.28999999999999998</v>
      </c>
      <c r="F1584" s="4">
        <v>0.26</v>
      </c>
      <c r="G1584" s="4">
        <f t="shared" si="24"/>
        <v>0.45</v>
      </c>
    </row>
    <row r="1585" spans="1:7" x14ac:dyDescent="0.25">
      <c r="A1585" s="1">
        <v>1458</v>
      </c>
      <c r="B1585" s="5">
        <v>4981216</v>
      </c>
      <c r="C1585" s="3">
        <v>2.7E-2</v>
      </c>
      <c r="D1585" s="4">
        <v>0.39</v>
      </c>
      <c r="E1585" s="4">
        <v>0.21</v>
      </c>
      <c r="F1585" s="4">
        <v>0.33</v>
      </c>
      <c r="G1585" s="4">
        <f t="shared" si="24"/>
        <v>0.45999999999999996</v>
      </c>
    </row>
    <row r="1586" spans="1:7" x14ac:dyDescent="0.25">
      <c r="A1586" s="1">
        <v>1280</v>
      </c>
      <c r="B1586" s="5">
        <v>4983258</v>
      </c>
      <c r="C1586" s="3">
        <v>4.2000000000000003E-2</v>
      </c>
      <c r="D1586" s="4">
        <v>0.25</v>
      </c>
      <c r="E1586" s="4">
        <v>0.22</v>
      </c>
      <c r="F1586" s="4">
        <v>0.2</v>
      </c>
      <c r="G1586" s="4">
        <f t="shared" si="24"/>
        <v>0.58000000000000007</v>
      </c>
    </row>
    <row r="1587" spans="1:7" x14ac:dyDescent="0.25">
      <c r="A1587" s="1">
        <v>700</v>
      </c>
      <c r="B1587" s="5">
        <v>4991505</v>
      </c>
      <c r="C1587" s="3">
        <v>2.5000000000000001E-2</v>
      </c>
      <c r="D1587" s="4">
        <v>0.27</v>
      </c>
      <c r="E1587" s="4">
        <v>0.18</v>
      </c>
      <c r="F1587" s="4">
        <v>0.13</v>
      </c>
      <c r="G1587" s="4">
        <f t="shared" si="24"/>
        <v>0.69</v>
      </c>
    </row>
    <row r="1588" spans="1:7" x14ac:dyDescent="0.25">
      <c r="A1588" s="1">
        <v>1452</v>
      </c>
      <c r="B1588" s="5">
        <v>4996741</v>
      </c>
      <c r="C1588" s="3">
        <v>2.5000000000000001E-2</v>
      </c>
      <c r="D1588" s="4">
        <v>0.4</v>
      </c>
      <c r="E1588" s="4">
        <v>0.28999999999999998</v>
      </c>
      <c r="F1588" s="4">
        <v>0.25</v>
      </c>
      <c r="G1588" s="4">
        <f t="shared" si="24"/>
        <v>0.46</v>
      </c>
    </row>
    <row r="1589" spans="1:7" x14ac:dyDescent="0.25">
      <c r="A1589" s="1">
        <v>1027</v>
      </c>
      <c r="B1589" s="5">
        <v>4998365</v>
      </c>
      <c r="C1589" s="3">
        <v>2.5000000000000001E-2</v>
      </c>
      <c r="D1589" s="4">
        <v>0.37</v>
      </c>
      <c r="E1589" s="4">
        <v>0.3</v>
      </c>
      <c r="F1589" s="4">
        <v>0.26</v>
      </c>
      <c r="G1589" s="4">
        <f t="shared" si="24"/>
        <v>0.44</v>
      </c>
    </row>
    <row r="1590" spans="1:7" x14ac:dyDescent="0.25">
      <c r="A1590" s="1">
        <v>354</v>
      </c>
      <c r="B1590" s="2">
        <v>5015738</v>
      </c>
      <c r="C1590" s="3">
        <v>3.5000000000000003E-2</v>
      </c>
      <c r="D1590" s="4">
        <v>0.59</v>
      </c>
      <c r="E1590" s="4">
        <v>0.13</v>
      </c>
      <c r="F1590" s="4">
        <v>0.32</v>
      </c>
      <c r="G1590" s="4">
        <f t="shared" si="24"/>
        <v>0.54999999999999993</v>
      </c>
    </row>
    <row r="1591" spans="1:7" x14ac:dyDescent="0.25">
      <c r="A1591" s="1">
        <v>468</v>
      </c>
      <c r="B1591" s="2">
        <v>5018645</v>
      </c>
      <c r="C1591" s="3">
        <v>0.03</v>
      </c>
      <c r="D1591" s="4">
        <v>0.53</v>
      </c>
      <c r="E1591" s="4">
        <v>0.13</v>
      </c>
      <c r="F1591" s="4">
        <v>0.11</v>
      </c>
      <c r="G1591" s="4">
        <f t="shared" si="24"/>
        <v>0.76</v>
      </c>
    </row>
    <row r="1592" spans="1:7" x14ac:dyDescent="0.25">
      <c r="A1592" s="1">
        <v>158</v>
      </c>
      <c r="B1592" s="2">
        <v>5037630</v>
      </c>
      <c r="C1592" s="3">
        <v>3.7999999999999999E-2</v>
      </c>
      <c r="D1592" s="4">
        <v>0.56999999999999995</v>
      </c>
      <c r="E1592" s="4">
        <v>0.22</v>
      </c>
      <c r="F1592" s="4">
        <v>0.39</v>
      </c>
      <c r="G1592" s="4">
        <f t="shared" si="24"/>
        <v>0.39</v>
      </c>
    </row>
    <row r="1593" spans="1:7" x14ac:dyDescent="0.25">
      <c r="A1593" s="1">
        <v>389</v>
      </c>
      <c r="B1593" s="2">
        <v>5040274</v>
      </c>
      <c r="C1593" s="3">
        <v>3.5000000000000003E-2</v>
      </c>
      <c r="D1593" s="4">
        <v>0.4</v>
      </c>
      <c r="E1593" s="4">
        <v>0.28999999999999998</v>
      </c>
      <c r="F1593" s="4">
        <v>0.15</v>
      </c>
      <c r="G1593" s="4">
        <f t="shared" si="24"/>
        <v>0.56000000000000005</v>
      </c>
    </row>
    <row r="1594" spans="1:7" x14ac:dyDescent="0.25">
      <c r="A1594" s="1">
        <v>207</v>
      </c>
      <c r="B1594" s="2">
        <v>5055790</v>
      </c>
      <c r="C1594" s="3">
        <v>2.5999999999999999E-2</v>
      </c>
      <c r="D1594" s="4">
        <v>0.56000000000000005</v>
      </c>
      <c r="E1594" s="4">
        <v>0.15</v>
      </c>
      <c r="F1594" s="4">
        <v>0.22</v>
      </c>
      <c r="G1594" s="4">
        <f t="shared" si="24"/>
        <v>0.63</v>
      </c>
    </row>
    <row r="1595" spans="1:7" x14ac:dyDescent="0.25">
      <c r="A1595" s="1">
        <v>320</v>
      </c>
      <c r="B1595" s="2">
        <v>5057781</v>
      </c>
      <c r="C1595" s="3">
        <v>3.5000000000000003E-2</v>
      </c>
      <c r="D1595" s="4">
        <v>0.54</v>
      </c>
      <c r="E1595" s="4">
        <v>0.28999999999999998</v>
      </c>
      <c r="F1595" s="4">
        <v>0.2</v>
      </c>
      <c r="G1595" s="4">
        <f t="shared" si="24"/>
        <v>0.51</v>
      </c>
    </row>
    <row r="1596" spans="1:7" x14ac:dyDescent="0.25">
      <c r="A1596" s="1">
        <v>375</v>
      </c>
      <c r="B1596" s="2">
        <v>5062493</v>
      </c>
      <c r="C1596" s="3">
        <v>4.2000000000000003E-2</v>
      </c>
      <c r="D1596" s="4">
        <v>0.59</v>
      </c>
      <c r="E1596" s="4">
        <v>0.21</v>
      </c>
      <c r="F1596" s="4">
        <v>0.21</v>
      </c>
      <c r="G1596" s="4">
        <f t="shared" si="24"/>
        <v>0.58000000000000007</v>
      </c>
    </row>
    <row r="1597" spans="1:7" x14ac:dyDescent="0.25">
      <c r="A1597" s="1">
        <v>224</v>
      </c>
      <c r="B1597" s="2">
        <v>5068625</v>
      </c>
      <c r="C1597" s="3">
        <v>0.03</v>
      </c>
      <c r="D1597" s="4">
        <v>0.42</v>
      </c>
      <c r="E1597" s="4">
        <v>0.17</v>
      </c>
      <c r="F1597" s="4">
        <v>0.25</v>
      </c>
      <c r="G1597" s="4">
        <f t="shared" si="24"/>
        <v>0.57999999999999996</v>
      </c>
    </row>
    <row r="1598" spans="1:7" x14ac:dyDescent="0.25">
      <c r="A1598" s="1">
        <v>117</v>
      </c>
      <c r="B1598" s="2">
        <v>5099360</v>
      </c>
      <c r="C1598" s="3">
        <v>4.4999999999999998E-2</v>
      </c>
      <c r="D1598" s="4">
        <v>0.53</v>
      </c>
      <c r="E1598" s="4">
        <v>0.15</v>
      </c>
      <c r="F1598" s="4">
        <v>0.21</v>
      </c>
      <c r="G1598" s="4">
        <f t="shared" si="24"/>
        <v>0.64</v>
      </c>
    </row>
    <row r="1599" spans="1:7" x14ac:dyDescent="0.25">
      <c r="A1599" s="1">
        <v>445</v>
      </c>
      <c r="B1599" s="2">
        <v>5106935</v>
      </c>
      <c r="C1599" s="3">
        <v>2.5999999999999999E-2</v>
      </c>
      <c r="D1599" s="4">
        <v>0.59</v>
      </c>
      <c r="E1599" s="4">
        <v>0.12</v>
      </c>
      <c r="F1599" s="4">
        <v>0.33</v>
      </c>
      <c r="G1599" s="4">
        <f t="shared" si="24"/>
        <v>0.54999999999999993</v>
      </c>
    </row>
    <row r="1600" spans="1:7" x14ac:dyDescent="0.25">
      <c r="A1600" s="1">
        <v>249</v>
      </c>
      <c r="B1600" s="2">
        <v>5146711</v>
      </c>
      <c r="C1600" s="3">
        <v>3.5000000000000003E-2</v>
      </c>
      <c r="D1600" s="4">
        <v>0.51</v>
      </c>
      <c r="E1600" s="4">
        <v>0.26</v>
      </c>
      <c r="F1600" s="4">
        <v>0.38</v>
      </c>
      <c r="G1600" s="4">
        <f t="shared" si="24"/>
        <v>0.36</v>
      </c>
    </row>
    <row r="1601" spans="1:7" x14ac:dyDescent="0.25">
      <c r="A1601" s="1">
        <v>510</v>
      </c>
      <c r="B1601" s="2">
        <v>5146721</v>
      </c>
      <c r="C1601" s="3">
        <v>4.1000000000000002E-2</v>
      </c>
      <c r="D1601" s="4">
        <v>0.51</v>
      </c>
      <c r="E1601" s="4">
        <v>0.14000000000000001</v>
      </c>
      <c r="F1601" s="4">
        <v>0.31</v>
      </c>
      <c r="G1601" s="4">
        <f t="shared" si="24"/>
        <v>0.54999999999999993</v>
      </c>
    </row>
    <row r="1602" spans="1:7" x14ac:dyDescent="0.25">
      <c r="A1602" s="1">
        <v>408</v>
      </c>
      <c r="B1602" s="2">
        <v>5151619</v>
      </c>
      <c r="C1602" s="3">
        <v>3.2000000000000001E-2</v>
      </c>
      <c r="D1602" s="4">
        <v>0.59</v>
      </c>
      <c r="E1602" s="4">
        <v>0.22</v>
      </c>
      <c r="F1602" s="4">
        <v>0.23</v>
      </c>
      <c r="G1602" s="4">
        <f t="shared" ref="G1602:G1665" si="25">1-F1602-E1602</f>
        <v>0.55000000000000004</v>
      </c>
    </row>
    <row r="1603" spans="1:7" x14ac:dyDescent="0.25">
      <c r="A1603" s="1">
        <v>518</v>
      </c>
      <c r="B1603" s="2">
        <v>5151717</v>
      </c>
      <c r="C1603" s="3">
        <v>3.2000000000000001E-2</v>
      </c>
      <c r="D1603" s="4">
        <v>0.44</v>
      </c>
      <c r="E1603" s="4">
        <v>0.11</v>
      </c>
      <c r="F1603" s="4">
        <v>0.36</v>
      </c>
      <c r="G1603" s="4">
        <f t="shared" si="25"/>
        <v>0.53</v>
      </c>
    </row>
    <row r="1604" spans="1:7" x14ac:dyDescent="0.25">
      <c r="A1604" s="1">
        <v>503</v>
      </c>
      <c r="B1604" s="2">
        <v>5178760</v>
      </c>
      <c r="C1604" s="3">
        <v>4.4999999999999998E-2</v>
      </c>
      <c r="D1604" s="4">
        <v>0.52</v>
      </c>
      <c r="E1604" s="4">
        <v>0.19</v>
      </c>
      <c r="F1604" s="4">
        <v>0.27</v>
      </c>
      <c r="G1604" s="4">
        <f t="shared" si="25"/>
        <v>0.54</v>
      </c>
    </row>
    <row r="1605" spans="1:7" x14ac:dyDescent="0.25">
      <c r="A1605" s="1">
        <v>211</v>
      </c>
      <c r="B1605" s="2">
        <v>5180013</v>
      </c>
      <c r="C1605" s="3">
        <v>4.3999999999999997E-2</v>
      </c>
      <c r="D1605" s="4">
        <v>0.57999999999999996</v>
      </c>
      <c r="E1605" s="4">
        <v>0.18</v>
      </c>
      <c r="F1605" s="4">
        <v>0.1</v>
      </c>
      <c r="G1605" s="4">
        <f t="shared" si="25"/>
        <v>0.72</v>
      </c>
    </row>
    <row r="1606" spans="1:7" x14ac:dyDescent="0.25">
      <c r="A1606" s="1">
        <v>44</v>
      </c>
      <c r="B1606" s="2">
        <v>5183443</v>
      </c>
      <c r="C1606" s="3">
        <v>3.5000000000000003E-2</v>
      </c>
      <c r="D1606" s="4">
        <v>0.42</v>
      </c>
      <c r="E1606" s="4">
        <v>0.21</v>
      </c>
      <c r="F1606" s="4">
        <v>0.24</v>
      </c>
      <c r="G1606" s="4">
        <f t="shared" si="25"/>
        <v>0.55000000000000004</v>
      </c>
    </row>
    <row r="1607" spans="1:7" x14ac:dyDescent="0.25">
      <c r="A1607" s="1">
        <v>284</v>
      </c>
      <c r="B1607" s="2">
        <v>5193535</v>
      </c>
      <c r="C1607" s="3">
        <v>3.4000000000000002E-2</v>
      </c>
      <c r="D1607" s="4">
        <v>0.5</v>
      </c>
      <c r="E1607" s="4">
        <v>0.1</v>
      </c>
      <c r="F1607" s="4">
        <v>0.28999999999999998</v>
      </c>
      <c r="G1607" s="4">
        <f t="shared" si="25"/>
        <v>0.61</v>
      </c>
    </row>
    <row r="1608" spans="1:7" x14ac:dyDescent="0.25">
      <c r="A1608" s="1">
        <v>172</v>
      </c>
      <c r="B1608" s="2">
        <v>5194708</v>
      </c>
      <c r="C1608" s="3">
        <v>2.7E-2</v>
      </c>
      <c r="D1608" s="4">
        <v>0.57999999999999996</v>
      </c>
      <c r="E1608" s="4">
        <v>0.17</v>
      </c>
      <c r="F1608" s="4">
        <v>0.41</v>
      </c>
      <c r="G1608" s="4">
        <f t="shared" si="25"/>
        <v>0.42000000000000004</v>
      </c>
    </row>
    <row r="1609" spans="1:7" x14ac:dyDescent="0.25">
      <c r="A1609" s="1">
        <v>12</v>
      </c>
      <c r="B1609" s="2">
        <v>5195407</v>
      </c>
      <c r="C1609" s="3">
        <v>2.9000000000000001E-2</v>
      </c>
      <c r="D1609" s="4">
        <v>0.4</v>
      </c>
      <c r="E1609" s="4">
        <v>0.3</v>
      </c>
      <c r="F1609" s="4">
        <v>0.23</v>
      </c>
      <c r="G1609" s="4">
        <f t="shared" si="25"/>
        <v>0.47000000000000003</v>
      </c>
    </row>
    <row r="1610" spans="1:7" x14ac:dyDescent="0.25">
      <c r="A1610" s="1">
        <v>130</v>
      </c>
      <c r="B1610" s="2">
        <v>5201977</v>
      </c>
      <c r="C1610" s="3">
        <v>0.03</v>
      </c>
      <c r="D1610" s="4">
        <v>0.52</v>
      </c>
      <c r="E1610" s="4">
        <v>0.25</v>
      </c>
      <c r="F1610" s="4">
        <v>0.3</v>
      </c>
      <c r="G1610" s="4">
        <f t="shared" si="25"/>
        <v>0.44999999999999996</v>
      </c>
    </row>
    <row r="1611" spans="1:7" x14ac:dyDescent="0.25">
      <c r="A1611" s="1">
        <v>360</v>
      </c>
      <c r="B1611" s="2">
        <v>5202001</v>
      </c>
      <c r="C1611" s="3">
        <v>3.7999999999999999E-2</v>
      </c>
      <c r="D1611" s="4">
        <v>0.46</v>
      </c>
      <c r="E1611" s="4">
        <v>0.13</v>
      </c>
      <c r="F1611" s="4">
        <v>0.12</v>
      </c>
      <c r="G1611" s="4">
        <f t="shared" si="25"/>
        <v>0.75</v>
      </c>
    </row>
    <row r="1612" spans="1:7" x14ac:dyDescent="0.25">
      <c r="A1612" s="1">
        <v>227</v>
      </c>
      <c r="B1612" s="2">
        <v>5202116</v>
      </c>
      <c r="C1612" s="3">
        <v>0.03</v>
      </c>
      <c r="D1612" s="4">
        <v>0.47</v>
      </c>
      <c r="E1612" s="4">
        <v>0.23</v>
      </c>
      <c r="F1612" s="4">
        <v>0.41</v>
      </c>
      <c r="G1612" s="4">
        <f t="shared" si="25"/>
        <v>0.3600000000000001</v>
      </c>
    </row>
    <row r="1613" spans="1:7" x14ac:dyDescent="0.25">
      <c r="A1613" s="1">
        <v>356</v>
      </c>
      <c r="B1613" s="2">
        <v>5217646</v>
      </c>
      <c r="C1613" s="3">
        <v>2.5000000000000001E-2</v>
      </c>
      <c r="D1613" s="4">
        <v>0.44</v>
      </c>
      <c r="E1613" s="4">
        <v>0.32</v>
      </c>
      <c r="F1613" s="4">
        <v>0.13</v>
      </c>
      <c r="G1613" s="4">
        <f t="shared" si="25"/>
        <v>0.55000000000000004</v>
      </c>
    </row>
    <row r="1614" spans="1:7" x14ac:dyDescent="0.25">
      <c r="A1614" s="1">
        <v>5</v>
      </c>
      <c r="B1614" s="2">
        <v>5226141</v>
      </c>
      <c r="C1614" s="3">
        <v>3.4000000000000002E-2</v>
      </c>
      <c r="D1614" s="4">
        <v>0.49</v>
      </c>
      <c r="E1614" s="4">
        <v>0.25</v>
      </c>
      <c r="F1614" s="4">
        <v>0.4</v>
      </c>
      <c r="G1614" s="4">
        <f t="shared" si="25"/>
        <v>0.35</v>
      </c>
    </row>
    <row r="1615" spans="1:7" x14ac:dyDescent="0.25">
      <c r="A1615" s="1">
        <v>295</v>
      </c>
      <c r="B1615" s="2">
        <v>5235508</v>
      </c>
      <c r="C1615" s="3">
        <v>0.03</v>
      </c>
      <c r="D1615" s="4">
        <v>0.47</v>
      </c>
      <c r="E1615" s="4">
        <v>0.31</v>
      </c>
      <c r="F1615" s="4">
        <v>0.4</v>
      </c>
      <c r="G1615" s="4">
        <f t="shared" si="25"/>
        <v>0.28999999999999998</v>
      </c>
    </row>
    <row r="1616" spans="1:7" x14ac:dyDescent="0.25">
      <c r="A1616" s="1">
        <v>58</v>
      </c>
      <c r="B1616" s="2">
        <v>5237141</v>
      </c>
      <c r="C1616" s="3">
        <v>0.04</v>
      </c>
      <c r="D1616" s="4">
        <v>0.56000000000000005</v>
      </c>
      <c r="E1616" s="4">
        <v>0.25</v>
      </c>
      <c r="F1616" s="4">
        <v>0.34</v>
      </c>
      <c r="G1616" s="4">
        <f t="shared" si="25"/>
        <v>0.40999999999999992</v>
      </c>
    </row>
    <row r="1617" spans="1:7" x14ac:dyDescent="0.25">
      <c r="A1617" s="1">
        <v>338</v>
      </c>
      <c r="B1617" s="2">
        <v>5241621</v>
      </c>
      <c r="C1617" s="3">
        <v>3.5000000000000003E-2</v>
      </c>
      <c r="D1617" s="4">
        <v>0.56999999999999995</v>
      </c>
      <c r="E1617" s="4">
        <v>0.35</v>
      </c>
      <c r="F1617" s="4">
        <v>0.41</v>
      </c>
      <c r="G1617" s="4">
        <f t="shared" si="25"/>
        <v>0.2400000000000001</v>
      </c>
    </row>
    <row r="1618" spans="1:7" x14ac:dyDescent="0.25">
      <c r="A1618" s="1">
        <v>407</v>
      </c>
      <c r="B1618" s="2">
        <v>5246255</v>
      </c>
      <c r="C1618" s="3">
        <v>2.5999999999999999E-2</v>
      </c>
      <c r="D1618" s="4">
        <v>0.55000000000000004</v>
      </c>
      <c r="E1618" s="4">
        <v>0.22</v>
      </c>
      <c r="F1618" s="4">
        <v>0.34</v>
      </c>
      <c r="G1618" s="4">
        <f t="shared" si="25"/>
        <v>0.43999999999999995</v>
      </c>
    </row>
    <row r="1619" spans="1:7" x14ac:dyDescent="0.25">
      <c r="A1619" s="1">
        <v>124</v>
      </c>
      <c r="B1619" s="2">
        <v>5264719</v>
      </c>
      <c r="C1619" s="3">
        <v>4.2999999999999997E-2</v>
      </c>
      <c r="D1619" s="4">
        <v>0.57999999999999996</v>
      </c>
      <c r="E1619" s="4">
        <v>0.11</v>
      </c>
      <c r="F1619" s="4">
        <v>0.23</v>
      </c>
      <c r="G1619" s="4">
        <f t="shared" si="25"/>
        <v>0.66</v>
      </c>
    </row>
    <row r="1620" spans="1:7" x14ac:dyDescent="0.25">
      <c r="A1620" s="1">
        <v>395</v>
      </c>
      <c r="B1620" s="2">
        <v>5275359</v>
      </c>
      <c r="C1620" s="3">
        <v>2.9000000000000001E-2</v>
      </c>
      <c r="D1620" s="4">
        <v>0.42</v>
      </c>
      <c r="E1620" s="4">
        <v>0.14000000000000001</v>
      </c>
      <c r="F1620" s="4">
        <v>0.19</v>
      </c>
      <c r="G1620" s="4">
        <f t="shared" si="25"/>
        <v>0.67</v>
      </c>
    </row>
    <row r="1621" spans="1:7" x14ac:dyDescent="0.25">
      <c r="A1621" s="1">
        <v>340</v>
      </c>
      <c r="B1621" s="2">
        <v>5305899</v>
      </c>
      <c r="C1621" s="3">
        <v>0.04</v>
      </c>
      <c r="D1621" s="4">
        <v>0.56999999999999995</v>
      </c>
      <c r="E1621" s="4">
        <v>0.17</v>
      </c>
      <c r="F1621" s="4">
        <v>0.21</v>
      </c>
      <c r="G1621" s="4">
        <f t="shared" si="25"/>
        <v>0.62</v>
      </c>
    </row>
    <row r="1622" spans="1:7" x14ac:dyDescent="0.25">
      <c r="A1622" s="1">
        <v>190</v>
      </c>
      <c r="B1622" s="2">
        <v>5307095</v>
      </c>
      <c r="C1622" s="3">
        <v>3.9E-2</v>
      </c>
      <c r="D1622" s="4">
        <v>0.54</v>
      </c>
      <c r="E1622" s="4">
        <v>0.2</v>
      </c>
      <c r="F1622" s="4">
        <v>0.34</v>
      </c>
      <c r="G1622" s="4">
        <f t="shared" si="25"/>
        <v>0.45999999999999991</v>
      </c>
    </row>
    <row r="1623" spans="1:7" x14ac:dyDescent="0.25">
      <c r="A1623" s="1">
        <v>217</v>
      </c>
      <c r="B1623" s="2">
        <v>5313607</v>
      </c>
      <c r="C1623" s="3">
        <v>0.03</v>
      </c>
      <c r="D1623" s="4">
        <v>0.41</v>
      </c>
      <c r="E1623" s="4">
        <v>0.22</v>
      </c>
      <c r="F1623" s="4">
        <v>0.15</v>
      </c>
      <c r="G1623" s="4">
        <f t="shared" si="25"/>
        <v>0.63</v>
      </c>
    </row>
    <row r="1624" spans="1:7" x14ac:dyDescent="0.25">
      <c r="A1624" s="1">
        <v>303</v>
      </c>
      <c r="B1624" s="2">
        <v>5320525</v>
      </c>
      <c r="C1624" s="3">
        <v>2.5000000000000001E-2</v>
      </c>
      <c r="D1624" s="4">
        <v>0.56000000000000005</v>
      </c>
      <c r="E1624" s="4">
        <v>0.24</v>
      </c>
      <c r="F1624" s="4">
        <v>0.33</v>
      </c>
      <c r="G1624" s="4">
        <f t="shared" si="25"/>
        <v>0.42999999999999994</v>
      </c>
    </row>
    <row r="1625" spans="1:7" x14ac:dyDescent="0.25">
      <c r="A1625" s="1">
        <v>26</v>
      </c>
      <c r="B1625" s="2">
        <v>5335292</v>
      </c>
      <c r="C1625" s="3">
        <v>2.8000000000000001E-2</v>
      </c>
      <c r="D1625" s="4">
        <v>0.53</v>
      </c>
      <c r="E1625" s="4">
        <v>0.13</v>
      </c>
      <c r="F1625" s="4">
        <v>0.38</v>
      </c>
      <c r="G1625" s="4">
        <f t="shared" si="25"/>
        <v>0.49</v>
      </c>
    </row>
    <row r="1626" spans="1:7" x14ac:dyDescent="0.25">
      <c r="A1626" s="1">
        <v>235</v>
      </c>
      <c r="B1626" s="2">
        <v>5351281</v>
      </c>
      <c r="C1626" s="3">
        <v>3.5999999999999997E-2</v>
      </c>
      <c r="D1626" s="4">
        <v>0.49</v>
      </c>
      <c r="E1626" s="4">
        <v>0.22</v>
      </c>
      <c r="F1626" s="4">
        <v>0.14000000000000001</v>
      </c>
      <c r="G1626" s="4">
        <f t="shared" si="25"/>
        <v>0.64</v>
      </c>
    </row>
    <row r="1627" spans="1:7" x14ac:dyDescent="0.25">
      <c r="A1627" s="1">
        <v>466</v>
      </c>
      <c r="B1627" s="2">
        <v>5354608</v>
      </c>
      <c r="C1627" s="3">
        <v>2.5999999999999999E-2</v>
      </c>
      <c r="D1627" s="4">
        <v>0.6</v>
      </c>
      <c r="E1627" s="4">
        <v>0.11</v>
      </c>
      <c r="F1627" s="4">
        <v>0.11</v>
      </c>
      <c r="G1627" s="4">
        <f t="shared" si="25"/>
        <v>0.78</v>
      </c>
    </row>
    <row r="1628" spans="1:7" x14ac:dyDescent="0.25">
      <c r="A1628" s="1">
        <v>562</v>
      </c>
      <c r="B1628" s="2">
        <v>5358963</v>
      </c>
      <c r="C1628" s="3">
        <v>4.1000000000000002E-2</v>
      </c>
      <c r="D1628" s="4">
        <v>0.53</v>
      </c>
      <c r="E1628" s="4">
        <v>0.15</v>
      </c>
      <c r="F1628" s="4">
        <v>0.42</v>
      </c>
      <c r="G1628" s="4">
        <f t="shared" si="25"/>
        <v>0.43000000000000005</v>
      </c>
    </row>
    <row r="1629" spans="1:7" x14ac:dyDescent="0.25">
      <c r="A1629" s="1">
        <v>392</v>
      </c>
      <c r="B1629" s="2">
        <v>5383866</v>
      </c>
      <c r="C1629" s="3">
        <v>3.5000000000000003E-2</v>
      </c>
      <c r="D1629" s="4">
        <v>0.6</v>
      </c>
      <c r="E1629" s="4">
        <v>0.26</v>
      </c>
      <c r="F1629" s="4">
        <v>0.28000000000000003</v>
      </c>
      <c r="G1629" s="4">
        <f t="shared" si="25"/>
        <v>0.45999999999999996</v>
      </c>
    </row>
    <row r="1630" spans="1:7" x14ac:dyDescent="0.25">
      <c r="A1630" s="1">
        <v>135</v>
      </c>
      <c r="B1630" s="2">
        <v>5391002</v>
      </c>
      <c r="C1630" s="3">
        <v>2.7E-2</v>
      </c>
      <c r="D1630" s="4">
        <v>0.57999999999999996</v>
      </c>
      <c r="E1630" s="4">
        <v>0.35</v>
      </c>
      <c r="F1630" s="4">
        <v>0.26</v>
      </c>
      <c r="G1630" s="4">
        <f t="shared" si="25"/>
        <v>0.39</v>
      </c>
    </row>
    <row r="1631" spans="1:7" x14ac:dyDescent="0.25">
      <c r="A1631" s="1">
        <v>423</v>
      </c>
      <c r="B1631" s="2">
        <v>5394245</v>
      </c>
      <c r="C1631" s="3">
        <v>3.9E-2</v>
      </c>
      <c r="D1631" s="4">
        <v>0.46</v>
      </c>
      <c r="E1631" s="4">
        <v>0.24</v>
      </c>
      <c r="F1631" s="4">
        <v>0.2</v>
      </c>
      <c r="G1631" s="4">
        <f t="shared" si="25"/>
        <v>0.56000000000000005</v>
      </c>
    </row>
    <row r="1632" spans="1:7" x14ac:dyDescent="0.25">
      <c r="A1632" s="1">
        <v>42</v>
      </c>
      <c r="B1632" s="2">
        <v>5398020</v>
      </c>
      <c r="C1632" s="3">
        <v>2.7E-2</v>
      </c>
      <c r="D1632" s="4">
        <v>0.55000000000000004</v>
      </c>
      <c r="E1632" s="4">
        <v>0.28000000000000003</v>
      </c>
      <c r="F1632" s="4">
        <v>0.23</v>
      </c>
      <c r="G1632" s="4">
        <f t="shared" si="25"/>
        <v>0.49</v>
      </c>
    </row>
    <row r="1633" spans="1:7" x14ac:dyDescent="0.25">
      <c r="A1633" s="1">
        <v>179</v>
      </c>
      <c r="B1633" s="2">
        <v>5400647</v>
      </c>
      <c r="C1633" s="3">
        <v>3.5999999999999997E-2</v>
      </c>
      <c r="D1633" s="4">
        <v>0.43</v>
      </c>
      <c r="E1633" s="4">
        <v>0.11</v>
      </c>
      <c r="F1633" s="4">
        <v>0.17</v>
      </c>
      <c r="G1633" s="4">
        <f t="shared" si="25"/>
        <v>0.72</v>
      </c>
    </row>
    <row r="1634" spans="1:7" x14ac:dyDescent="0.25">
      <c r="A1634" s="1">
        <v>78</v>
      </c>
      <c r="B1634" s="2">
        <v>5404991</v>
      </c>
      <c r="C1634" s="3">
        <v>3.3000000000000002E-2</v>
      </c>
      <c r="D1634" s="4">
        <v>0.51</v>
      </c>
      <c r="E1634" s="4">
        <v>0.25</v>
      </c>
      <c r="F1634" s="4">
        <v>0.13</v>
      </c>
      <c r="G1634" s="4">
        <f t="shared" si="25"/>
        <v>0.62</v>
      </c>
    </row>
    <row r="1635" spans="1:7" x14ac:dyDescent="0.25">
      <c r="A1635" s="1">
        <v>378</v>
      </c>
      <c r="B1635" s="2">
        <v>5408421</v>
      </c>
      <c r="C1635" s="3">
        <v>4.1000000000000002E-2</v>
      </c>
      <c r="D1635" s="4">
        <v>0.42</v>
      </c>
      <c r="E1635" s="4">
        <v>0.34</v>
      </c>
      <c r="F1635" s="4">
        <v>0.2</v>
      </c>
      <c r="G1635" s="4">
        <f t="shared" si="25"/>
        <v>0.46</v>
      </c>
    </row>
    <row r="1636" spans="1:7" x14ac:dyDescent="0.25">
      <c r="A1636" s="1">
        <v>553</v>
      </c>
      <c r="B1636" s="2">
        <v>5441422</v>
      </c>
      <c r="C1636" s="3">
        <v>4.2000000000000003E-2</v>
      </c>
      <c r="D1636" s="4">
        <v>0.56000000000000005</v>
      </c>
      <c r="E1636" s="4">
        <v>0.13</v>
      </c>
      <c r="F1636" s="4">
        <v>0.44</v>
      </c>
      <c r="G1636" s="4">
        <f t="shared" si="25"/>
        <v>0.43000000000000005</v>
      </c>
    </row>
    <row r="1637" spans="1:7" x14ac:dyDescent="0.25">
      <c r="A1637" s="1">
        <v>299</v>
      </c>
      <c r="B1637" s="2">
        <v>5447252</v>
      </c>
      <c r="C1637" s="3">
        <v>2.9000000000000001E-2</v>
      </c>
      <c r="D1637" s="4">
        <v>0.47</v>
      </c>
      <c r="E1637" s="4">
        <v>0.22</v>
      </c>
      <c r="F1637" s="4">
        <v>0.44</v>
      </c>
      <c r="G1637" s="4">
        <f t="shared" si="25"/>
        <v>0.34000000000000008</v>
      </c>
    </row>
    <row r="1638" spans="1:7" x14ac:dyDescent="0.25">
      <c r="A1638" s="1">
        <v>226</v>
      </c>
      <c r="B1638" s="2">
        <v>5447427</v>
      </c>
      <c r="C1638" s="3">
        <v>3.5000000000000003E-2</v>
      </c>
      <c r="D1638" s="4">
        <v>0.42</v>
      </c>
      <c r="E1638" s="4">
        <v>0.31</v>
      </c>
      <c r="F1638" s="4">
        <v>0.12</v>
      </c>
      <c r="G1638" s="4">
        <f t="shared" si="25"/>
        <v>0.57000000000000006</v>
      </c>
    </row>
    <row r="1639" spans="1:7" x14ac:dyDescent="0.25">
      <c r="A1639" s="1">
        <v>49</v>
      </c>
      <c r="B1639" s="2">
        <v>5481094</v>
      </c>
      <c r="C1639" s="3">
        <v>4.4999999999999998E-2</v>
      </c>
      <c r="D1639" s="4">
        <v>0.59</v>
      </c>
      <c r="E1639" s="4">
        <v>0.16</v>
      </c>
      <c r="F1639" s="4">
        <v>0.38</v>
      </c>
      <c r="G1639" s="4">
        <f t="shared" si="25"/>
        <v>0.45999999999999996</v>
      </c>
    </row>
    <row r="1640" spans="1:7" x14ac:dyDescent="0.25">
      <c r="A1640" s="1">
        <v>170</v>
      </c>
      <c r="B1640" s="2">
        <v>5500450</v>
      </c>
      <c r="C1640" s="3">
        <v>4.3999999999999997E-2</v>
      </c>
      <c r="D1640" s="4">
        <v>0.42</v>
      </c>
      <c r="E1640" s="4">
        <v>0.27</v>
      </c>
      <c r="F1640" s="4">
        <v>0.42</v>
      </c>
      <c r="G1640" s="4">
        <f t="shared" si="25"/>
        <v>0.31000000000000005</v>
      </c>
    </row>
    <row r="1641" spans="1:7" x14ac:dyDescent="0.25">
      <c r="A1641" s="1">
        <v>75</v>
      </c>
      <c r="B1641" s="2">
        <v>5500764</v>
      </c>
      <c r="C1641" s="3">
        <v>4.2999999999999997E-2</v>
      </c>
      <c r="D1641" s="4">
        <v>0.6</v>
      </c>
      <c r="E1641" s="4">
        <v>0.32</v>
      </c>
      <c r="F1641" s="4">
        <v>0.28999999999999998</v>
      </c>
      <c r="G1641" s="4">
        <f t="shared" si="25"/>
        <v>0.38999999999999996</v>
      </c>
    </row>
    <row r="1642" spans="1:7" x14ac:dyDescent="0.25">
      <c r="A1642" s="1">
        <v>302</v>
      </c>
      <c r="B1642" s="2">
        <v>5504977</v>
      </c>
      <c r="C1642" s="3">
        <v>0.03</v>
      </c>
      <c r="D1642" s="4">
        <v>0.44</v>
      </c>
      <c r="E1642" s="4">
        <v>0.35</v>
      </c>
      <c r="F1642" s="4">
        <v>0.41</v>
      </c>
      <c r="G1642" s="4">
        <f t="shared" si="25"/>
        <v>0.2400000000000001</v>
      </c>
    </row>
    <row r="1643" spans="1:7" x14ac:dyDescent="0.25">
      <c r="A1643" s="1">
        <v>481</v>
      </c>
      <c r="B1643" s="2">
        <v>5508066</v>
      </c>
      <c r="C1643" s="3">
        <v>3.9E-2</v>
      </c>
      <c r="D1643" s="4">
        <v>0.4</v>
      </c>
      <c r="E1643" s="4">
        <v>0.16</v>
      </c>
      <c r="F1643" s="4">
        <v>0.24</v>
      </c>
      <c r="G1643" s="4">
        <f t="shared" si="25"/>
        <v>0.6</v>
      </c>
    </row>
    <row r="1644" spans="1:7" x14ac:dyDescent="0.25">
      <c r="A1644" s="1">
        <v>309</v>
      </c>
      <c r="B1644" s="2">
        <v>5510945</v>
      </c>
      <c r="C1644" s="3">
        <v>4.2000000000000003E-2</v>
      </c>
      <c r="D1644" s="4">
        <v>0.44</v>
      </c>
      <c r="E1644" s="4">
        <v>0.23</v>
      </c>
      <c r="F1644" s="4">
        <v>0.31</v>
      </c>
      <c r="G1644" s="4">
        <f t="shared" si="25"/>
        <v>0.45999999999999996</v>
      </c>
    </row>
    <row r="1645" spans="1:7" x14ac:dyDescent="0.25">
      <c r="A1645" s="1">
        <v>151</v>
      </c>
      <c r="B1645" s="2">
        <v>5521217</v>
      </c>
      <c r="C1645" s="3">
        <v>2.9000000000000001E-2</v>
      </c>
      <c r="D1645" s="4">
        <v>0.49</v>
      </c>
      <c r="E1645" s="4">
        <v>0.21</v>
      </c>
      <c r="F1645" s="4">
        <v>0.33</v>
      </c>
      <c r="G1645" s="4">
        <f t="shared" si="25"/>
        <v>0.45999999999999996</v>
      </c>
    </row>
    <row r="1646" spans="1:7" x14ac:dyDescent="0.25">
      <c r="A1646" s="1">
        <v>30</v>
      </c>
      <c r="B1646" s="2">
        <v>5553847</v>
      </c>
      <c r="C1646" s="3">
        <v>2.5999999999999999E-2</v>
      </c>
      <c r="D1646" s="4">
        <v>0.56999999999999995</v>
      </c>
      <c r="E1646" s="4">
        <v>0.31</v>
      </c>
      <c r="F1646" s="4">
        <v>0.27</v>
      </c>
      <c r="G1646" s="4">
        <f t="shared" si="25"/>
        <v>0.42</v>
      </c>
    </row>
    <row r="1647" spans="1:7" x14ac:dyDescent="0.25">
      <c r="A1647" s="1">
        <v>421</v>
      </c>
      <c r="B1647" s="2">
        <v>5574560</v>
      </c>
      <c r="C1647" s="3">
        <v>4.2000000000000003E-2</v>
      </c>
      <c r="D1647" s="4">
        <v>0.4</v>
      </c>
      <c r="E1647" s="4">
        <v>0.22</v>
      </c>
      <c r="F1647" s="4">
        <v>0.17</v>
      </c>
      <c r="G1647" s="4">
        <f t="shared" si="25"/>
        <v>0.61</v>
      </c>
    </row>
    <row r="1648" spans="1:7" x14ac:dyDescent="0.25">
      <c r="A1648" s="1">
        <v>210</v>
      </c>
      <c r="B1648" s="2">
        <v>5590641</v>
      </c>
      <c r="C1648" s="3">
        <v>2.5999999999999999E-2</v>
      </c>
      <c r="D1648" s="4">
        <v>0.45</v>
      </c>
      <c r="E1648" s="4">
        <v>0.27</v>
      </c>
      <c r="F1648" s="4">
        <v>0.4</v>
      </c>
      <c r="G1648" s="4">
        <f t="shared" si="25"/>
        <v>0.32999999999999996</v>
      </c>
    </row>
    <row r="1649" spans="1:7" x14ac:dyDescent="0.25">
      <c r="A1649" s="1">
        <v>148</v>
      </c>
      <c r="B1649" s="2">
        <v>5594269</v>
      </c>
      <c r="C1649" s="3">
        <v>3.3000000000000002E-2</v>
      </c>
      <c r="D1649" s="4">
        <v>0.6</v>
      </c>
      <c r="E1649" s="4">
        <v>0.35</v>
      </c>
      <c r="F1649" s="4">
        <v>0.45</v>
      </c>
      <c r="G1649" s="4">
        <f t="shared" si="25"/>
        <v>0.20000000000000007</v>
      </c>
    </row>
    <row r="1650" spans="1:7" x14ac:dyDescent="0.25">
      <c r="A1650" s="1">
        <v>326</v>
      </c>
      <c r="B1650" s="2">
        <v>5598269</v>
      </c>
      <c r="C1650" s="3">
        <v>3.9E-2</v>
      </c>
      <c r="D1650" s="4">
        <v>0.52</v>
      </c>
      <c r="E1650" s="4">
        <v>0.34</v>
      </c>
      <c r="F1650" s="4">
        <v>0.18</v>
      </c>
      <c r="G1650" s="4">
        <f t="shared" si="25"/>
        <v>0.48000000000000004</v>
      </c>
    </row>
    <row r="1651" spans="1:7" x14ac:dyDescent="0.25">
      <c r="A1651" s="1">
        <v>98</v>
      </c>
      <c r="B1651" s="2">
        <v>5602720</v>
      </c>
      <c r="C1651" s="3">
        <v>3.3000000000000002E-2</v>
      </c>
      <c r="D1651" s="4">
        <v>0.49</v>
      </c>
      <c r="E1651" s="4">
        <v>0.33</v>
      </c>
      <c r="F1651" s="4">
        <v>0.43</v>
      </c>
      <c r="G1651" s="4">
        <f t="shared" si="25"/>
        <v>0.24000000000000005</v>
      </c>
    </row>
    <row r="1652" spans="1:7" x14ac:dyDescent="0.25">
      <c r="A1652" s="1">
        <v>118</v>
      </c>
      <c r="B1652" s="2">
        <v>5655402</v>
      </c>
      <c r="C1652" s="3">
        <v>4.2999999999999997E-2</v>
      </c>
      <c r="D1652" s="4">
        <v>0.59</v>
      </c>
      <c r="E1652" s="4">
        <v>0.18</v>
      </c>
      <c r="F1652" s="4">
        <v>0.16</v>
      </c>
      <c r="G1652" s="4">
        <f t="shared" si="25"/>
        <v>0.65999999999999992</v>
      </c>
    </row>
    <row r="1653" spans="1:7" x14ac:dyDescent="0.25">
      <c r="A1653" s="1">
        <v>565</v>
      </c>
      <c r="B1653" s="2">
        <v>5659128</v>
      </c>
      <c r="C1653" s="3">
        <v>2.5999999999999999E-2</v>
      </c>
      <c r="D1653" s="4">
        <v>0.57999999999999996</v>
      </c>
      <c r="E1653" s="4">
        <v>0.11</v>
      </c>
      <c r="F1653" s="4">
        <v>0.28000000000000003</v>
      </c>
      <c r="G1653" s="4">
        <f t="shared" si="25"/>
        <v>0.61</v>
      </c>
    </row>
    <row r="1654" spans="1:7" x14ac:dyDescent="0.25">
      <c r="A1654" s="1">
        <v>109</v>
      </c>
      <c r="B1654" s="2">
        <v>5664921</v>
      </c>
      <c r="C1654" s="3">
        <v>3.3000000000000002E-2</v>
      </c>
      <c r="D1654" s="4">
        <v>0.6</v>
      </c>
      <c r="E1654" s="4">
        <v>0.13</v>
      </c>
      <c r="F1654" s="4">
        <v>0.11</v>
      </c>
      <c r="G1654" s="4">
        <f t="shared" si="25"/>
        <v>0.76</v>
      </c>
    </row>
    <row r="1655" spans="1:7" x14ac:dyDescent="0.25">
      <c r="A1655" s="1">
        <v>488</v>
      </c>
      <c r="B1655" s="2">
        <v>5675598</v>
      </c>
      <c r="C1655" s="3">
        <v>3.2000000000000001E-2</v>
      </c>
      <c r="D1655" s="4">
        <v>0.6</v>
      </c>
      <c r="E1655" s="4">
        <v>0.28999999999999998</v>
      </c>
      <c r="F1655" s="4">
        <v>0.38</v>
      </c>
      <c r="G1655" s="4">
        <f t="shared" si="25"/>
        <v>0.33</v>
      </c>
    </row>
    <row r="1656" spans="1:7" x14ac:dyDescent="0.25">
      <c r="A1656" s="1">
        <v>80</v>
      </c>
      <c r="B1656" s="2">
        <v>5683931</v>
      </c>
      <c r="C1656" s="3">
        <v>4.2999999999999997E-2</v>
      </c>
      <c r="D1656" s="4">
        <v>0.51</v>
      </c>
      <c r="E1656" s="4">
        <v>0.14000000000000001</v>
      </c>
      <c r="F1656" s="4">
        <v>0.1</v>
      </c>
      <c r="G1656" s="4">
        <f t="shared" si="25"/>
        <v>0.76</v>
      </c>
    </row>
    <row r="1657" spans="1:7" x14ac:dyDescent="0.25">
      <c r="A1657" s="1">
        <v>241</v>
      </c>
      <c r="B1657" s="2">
        <v>5690546</v>
      </c>
      <c r="C1657" s="3">
        <v>2.5999999999999999E-2</v>
      </c>
      <c r="D1657" s="4">
        <v>0.53</v>
      </c>
      <c r="E1657" s="4">
        <v>0.21</v>
      </c>
      <c r="F1657" s="4">
        <v>0.22</v>
      </c>
      <c r="G1657" s="4">
        <f t="shared" si="25"/>
        <v>0.57000000000000006</v>
      </c>
    </row>
    <row r="1658" spans="1:7" x14ac:dyDescent="0.25">
      <c r="A1658" s="1">
        <v>84</v>
      </c>
      <c r="B1658" s="2">
        <v>5699904</v>
      </c>
      <c r="C1658" s="3">
        <v>3.1E-2</v>
      </c>
      <c r="D1658" s="4">
        <v>0.51</v>
      </c>
      <c r="E1658" s="4">
        <v>0.28000000000000003</v>
      </c>
      <c r="F1658" s="4">
        <v>0.24</v>
      </c>
      <c r="G1658" s="4">
        <f t="shared" si="25"/>
        <v>0.48</v>
      </c>
    </row>
    <row r="1659" spans="1:7" x14ac:dyDescent="0.25">
      <c r="A1659" s="1">
        <v>253</v>
      </c>
      <c r="B1659" s="2">
        <v>5700583</v>
      </c>
      <c r="C1659" s="3">
        <v>0.03</v>
      </c>
      <c r="D1659" s="4">
        <v>0.43</v>
      </c>
      <c r="E1659" s="4">
        <v>0.19</v>
      </c>
      <c r="F1659" s="4">
        <v>0.43</v>
      </c>
      <c r="G1659" s="4">
        <f t="shared" si="25"/>
        <v>0.38000000000000006</v>
      </c>
    </row>
    <row r="1660" spans="1:7" x14ac:dyDescent="0.25">
      <c r="A1660" s="1">
        <v>396</v>
      </c>
      <c r="B1660" s="2">
        <v>5703154</v>
      </c>
      <c r="C1660" s="3">
        <v>4.3999999999999997E-2</v>
      </c>
      <c r="D1660" s="4">
        <v>0.48</v>
      </c>
      <c r="E1660" s="4">
        <v>0.19</v>
      </c>
      <c r="F1660" s="4">
        <v>0.44</v>
      </c>
      <c r="G1660" s="4">
        <f t="shared" si="25"/>
        <v>0.37000000000000005</v>
      </c>
    </row>
    <row r="1661" spans="1:7" x14ac:dyDescent="0.25">
      <c r="A1661" s="1">
        <v>177</v>
      </c>
      <c r="B1661" s="2">
        <v>5704399</v>
      </c>
      <c r="C1661" s="3">
        <v>4.2000000000000003E-2</v>
      </c>
      <c r="D1661" s="4">
        <v>0.6</v>
      </c>
      <c r="E1661" s="4">
        <v>0.25</v>
      </c>
      <c r="F1661" s="4">
        <v>0.39</v>
      </c>
      <c r="G1661" s="4">
        <f t="shared" si="25"/>
        <v>0.36</v>
      </c>
    </row>
    <row r="1662" spans="1:7" x14ac:dyDescent="0.25">
      <c r="A1662" s="1">
        <v>89</v>
      </c>
      <c r="B1662" s="2">
        <v>5706689</v>
      </c>
      <c r="C1662" s="3">
        <v>3.7999999999999999E-2</v>
      </c>
      <c r="D1662" s="4">
        <v>0.4</v>
      </c>
      <c r="E1662" s="4">
        <v>0.28000000000000003</v>
      </c>
      <c r="F1662" s="4">
        <v>0.19</v>
      </c>
      <c r="G1662" s="4">
        <f t="shared" si="25"/>
        <v>0.53</v>
      </c>
    </row>
    <row r="1663" spans="1:7" x14ac:dyDescent="0.25">
      <c r="A1663" s="1">
        <v>165</v>
      </c>
      <c r="B1663" s="2">
        <v>5718621</v>
      </c>
      <c r="C1663" s="3">
        <v>3.1E-2</v>
      </c>
      <c r="D1663" s="4">
        <v>0.6</v>
      </c>
      <c r="E1663" s="4">
        <v>0.33</v>
      </c>
      <c r="F1663" s="4">
        <v>0.2</v>
      </c>
      <c r="G1663" s="4">
        <f t="shared" si="25"/>
        <v>0.47000000000000003</v>
      </c>
    </row>
    <row r="1664" spans="1:7" x14ac:dyDescent="0.25">
      <c r="A1664" s="1">
        <v>435</v>
      </c>
      <c r="B1664" s="2">
        <v>5721880</v>
      </c>
      <c r="C1664" s="3">
        <v>2.7E-2</v>
      </c>
      <c r="D1664" s="4">
        <v>0.5</v>
      </c>
      <c r="E1664" s="4">
        <v>0.3</v>
      </c>
      <c r="F1664" s="4">
        <v>0.13</v>
      </c>
      <c r="G1664" s="4">
        <f t="shared" si="25"/>
        <v>0.57000000000000006</v>
      </c>
    </row>
    <row r="1665" spans="1:7" x14ac:dyDescent="0.25">
      <c r="A1665" s="1">
        <v>581</v>
      </c>
      <c r="B1665" s="2">
        <v>5723658</v>
      </c>
      <c r="C1665" s="3">
        <v>4.4999999999999998E-2</v>
      </c>
      <c r="D1665" s="4">
        <v>0.57999999999999996</v>
      </c>
      <c r="E1665" s="4">
        <v>0.35</v>
      </c>
      <c r="F1665" s="4">
        <v>0.24</v>
      </c>
      <c r="G1665" s="4">
        <f t="shared" si="25"/>
        <v>0.41000000000000003</v>
      </c>
    </row>
    <row r="1666" spans="1:7" x14ac:dyDescent="0.25">
      <c r="A1666" s="1">
        <v>208</v>
      </c>
      <c r="B1666" s="2">
        <v>5728613</v>
      </c>
      <c r="C1666" s="3">
        <v>4.2000000000000003E-2</v>
      </c>
      <c r="D1666" s="4">
        <v>0.41</v>
      </c>
      <c r="E1666" s="4">
        <v>0.25</v>
      </c>
      <c r="F1666" s="4">
        <v>0.13</v>
      </c>
      <c r="G1666" s="4">
        <f t="shared" ref="G1666:G1729" si="26">1-F1666-E1666</f>
        <v>0.62</v>
      </c>
    </row>
    <row r="1667" spans="1:7" x14ac:dyDescent="0.25">
      <c r="A1667" s="1">
        <v>467</v>
      </c>
      <c r="B1667" s="2">
        <v>5737516</v>
      </c>
      <c r="C1667" s="3">
        <v>2.9000000000000001E-2</v>
      </c>
      <c r="D1667" s="4">
        <v>0.53</v>
      </c>
      <c r="E1667" s="4">
        <v>0.3</v>
      </c>
      <c r="F1667" s="4">
        <v>0.19</v>
      </c>
      <c r="G1667" s="4">
        <f t="shared" si="26"/>
        <v>0.51</v>
      </c>
    </row>
    <row r="1668" spans="1:7" x14ac:dyDescent="0.25">
      <c r="A1668" s="1">
        <v>48</v>
      </c>
      <c r="B1668" s="2">
        <v>5738474</v>
      </c>
      <c r="C1668" s="3">
        <v>0.03</v>
      </c>
      <c r="D1668" s="4">
        <v>0.55000000000000004</v>
      </c>
      <c r="E1668" s="4">
        <v>0.28999999999999998</v>
      </c>
      <c r="F1668" s="4">
        <v>0.16</v>
      </c>
      <c r="G1668" s="4">
        <f t="shared" si="26"/>
        <v>0.55000000000000004</v>
      </c>
    </row>
    <row r="1669" spans="1:7" x14ac:dyDescent="0.25">
      <c r="A1669" s="1">
        <v>529</v>
      </c>
      <c r="B1669" s="2">
        <v>5741408</v>
      </c>
      <c r="C1669" s="3">
        <v>2.8000000000000001E-2</v>
      </c>
      <c r="D1669" s="4">
        <v>0.43</v>
      </c>
      <c r="E1669" s="4">
        <v>0.13</v>
      </c>
      <c r="F1669" s="4">
        <v>0.26</v>
      </c>
      <c r="G1669" s="4">
        <f t="shared" si="26"/>
        <v>0.61</v>
      </c>
    </row>
    <row r="1670" spans="1:7" x14ac:dyDescent="0.25">
      <c r="A1670" s="1">
        <v>237</v>
      </c>
      <c r="B1670" s="2">
        <v>5743798</v>
      </c>
      <c r="C1670" s="3">
        <v>2.7E-2</v>
      </c>
      <c r="D1670" s="4">
        <v>0.47</v>
      </c>
      <c r="E1670" s="4">
        <v>0.17</v>
      </c>
      <c r="F1670" s="4">
        <v>0.23</v>
      </c>
      <c r="G1670" s="4">
        <f t="shared" si="26"/>
        <v>0.6</v>
      </c>
    </row>
    <row r="1671" spans="1:7" x14ac:dyDescent="0.25">
      <c r="A1671" s="1">
        <v>73</v>
      </c>
      <c r="B1671" s="2">
        <v>5746115</v>
      </c>
      <c r="C1671" s="3">
        <v>0.03</v>
      </c>
      <c r="D1671" s="4">
        <v>0.45</v>
      </c>
      <c r="E1671" s="4">
        <v>0.28000000000000003</v>
      </c>
      <c r="F1671" s="4">
        <v>0.44</v>
      </c>
      <c r="G1671" s="4">
        <f t="shared" si="26"/>
        <v>0.28000000000000003</v>
      </c>
    </row>
    <row r="1672" spans="1:7" x14ac:dyDescent="0.25">
      <c r="A1672" s="1">
        <v>166</v>
      </c>
      <c r="B1672" s="2">
        <v>5749882</v>
      </c>
      <c r="C1672" s="3">
        <v>2.8000000000000001E-2</v>
      </c>
      <c r="D1672" s="4">
        <v>0.6</v>
      </c>
      <c r="E1672" s="4">
        <v>0.21</v>
      </c>
      <c r="F1672" s="4">
        <v>0.16</v>
      </c>
      <c r="G1672" s="4">
        <f t="shared" si="26"/>
        <v>0.63</v>
      </c>
    </row>
    <row r="1673" spans="1:7" x14ac:dyDescent="0.25">
      <c r="A1673" s="1">
        <v>289</v>
      </c>
      <c r="B1673" s="2">
        <v>5763177</v>
      </c>
      <c r="C1673" s="3">
        <v>2.9000000000000001E-2</v>
      </c>
      <c r="D1673" s="4">
        <v>0.54</v>
      </c>
      <c r="E1673" s="4">
        <v>0.17</v>
      </c>
      <c r="F1673" s="4">
        <v>0.18</v>
      </c>
      <c r="G1673" s="4">
        <f t="shared" si="26"/>
        <v>0.65</v>
      </c>
    </row>
    <row r="1674" spans="1:7" x14ac:dyDescent="0.25">
      <c r="A1674" s="1">
        <v>399</v>
      </c>
      <c r="B1674" s="2">
        <v>5776569</v>
      </c>
      <c r="C1674" s="3">
        <v>0.03</v>
      </c>
      <c r="D1674" s="4">
        <v>0.43</v>
      </c>
      <c r="E1674" s="4">
        <v>0.14000000000000001</v>
      </c>
      <c r="F1674" s="4">
        <v>0.37</v>
      </c>
      <c r="G1674" s="4">
        <f t="shared" si="26"/>
        <v>0.49</v>
      </c>
    </row>
    <row r="1675" spans="1:7" x14ac:dyDescent="0.25">
      <c r="A1675" s="1">
        <v>288</v>
      </c>
      <c r="B1675" s="2">
        <v>5788892</v>
      </c>
      <c r="C1675" s="3">
        <v>3.4000000000000002E-2</v>
      </c>
      <c r="D1675" s="4">
        <v>0.54</v>
      </c>
      <c r="E1675" s="4">
        <v>0.3</v>
      </c>
      <c r="F1675" s="4">
        <v>0.23</v>
      </c>
      <c r="G1675" s="4">
        <f t="shared" si="26"/>
        <v>0.47000000000000003</v>
      </c>
    </row>
    <row r="1676" spans="1:7" x14ac:dyDescent="0.25">
      <c r="A1676" s="1">
        <v>219</v>
      </c>
      <c r="B1676" s="2">
        <v>5789754</v>
      </c>
      <c r="C1676" s="3">
        <v>3.1E-2</v>
      </c>
      <c r="D1676" s="4">
        <v>0.46</v>
      </c>
      <c r="E1676" s="4">
        <v>0.13</v>
      </c>
      <c r="F1676" s="4">
        <v>0.33</v>
      </c>
      <c r="G1676" s="4">
        <f t="shared" si="26"/>
        <v>0.53999999999999992</v>
      </c>
    </row>
    <row r="1677" spans="1:7" x14ac:dyDescent="0.25">
      <c r="A1677" s="1">
        <v>245</v>
      </c>
      <c r="B1677" s="2">
        <v>5796292</v>
      </c>
      <c r="C1677" s="3">
        <v>3.3000000000000002E-2</v>
      </c>
      <c r="D1677" s="4">
        <v>0.47</v>
      </c>
      <c r="E1677" s="4">
        <v>0.28999999999999998</v>
      </c>
      <c r="F1677" s="4">
        <v>0.18</v>
      </c>
      <c r="G1677" s="4">
        <f t="shared" si="26"/>
        <v>0.53</v>
      </c>
    </row>
    <row r="1678" spans="1:7" x14ac:dyDescent="0.25">
      <c r="A1678" s="1">
        <v>194</v>
      </c>
      <c r="B1678" s="2">
        <v>5803041</v>
      </c>
      <c r="C1678" s="3">
        <v>3.5999999999999997E-2</v>
      </c>
      <c r="D1678" s="4">
        <v>0.46</v>
      </c>
      <c r="E1678" s="4">
        <v>0.23</v>
      </c>
      <c r="F1678" s="4">
        <v>0.45</v>
      </c>
      <c r="G1678" s="4">
        <f t="shared" si="26"/>
        <v>0.32000000000000006</v>
      </c>
    </row>
    <row r="1679" spans="1:7" x14ac:dyDescent="0.25">
      <c r="A1679" s="1">
        <v>458</v>
      </c>
      <c r="B1679" s="2">
        <v>5814405</v>
      </c>
      <c r="C1679" s="3">
        <v>3.6999999999999998E-2</v>
      </c>
      <c r="D1679" s="4">
        <v>0.54</v>
      </c>
      <c r="E1679" s="4">
        <v>0.35</v>
      </c>
      <c r="F1679" s="4">
        <v>0.21</v>
      </c>
      <c r="G1679" s="4">
        <f t="shared" si="26"/>
        <v>0.44000000000000006</v>
      </c>
    </row>
    <row r="1680" spans="1:7" x14ac:dyDescent="0.25">
      <c r="A1680" s="1">
        <v>140</v>
      </c>
      <c r="B1680" s="2">
        <v>5824711</v>
      </c>
      <c r="C1680" s="3">
        <v>2.5000000000000001E-2</v>
      </c>
      <c r="D1680" s="4">
        <v>0.56999999999999995</v>
      </c>
      <c r="E1680" s="4">
        <v>0.23</v>
      </c>
      <c r="F1680" s="4">
        <v>0.4</v>
      </c>
      <c r="G1680" s="4">
        <f t="shared" si="26"/>
        <v>0.37</v>
      </c>
    </row>
    <row r="1681" spans="1:7" x14ac:dyDescent="0.25">
      <c r="A1681" s="1">
        <v>536</v>
      </c>
      <c r="B1681" s="2">
        <v>5850378</v>
      </c>
      <c r="C1681" s="3">
        <v>3.9E-2</v>
      </c>
      <c r="D1681" s="4">
        <v>0.43</v>
      </c>
      <c r="E1681" s="4">
        <v>0.13</v>
      </c>
      <c r="F1681" s="4">
        <v>0.45</v>
      </c>
      <c r="G1681" s="4">
        <f t="shared" si="26"/>
        <v>0.42000000000000004</v>
      </c>
    </row>
    <row r="1682" spans="1:7" x14ac:dyDescent="0.25">
      <c r="A1682" s="1">
        <v>139</v>
      </c>
      <c r="B1682" s="2">
        <v>5851102</v>
      </c>
      <c r="C1682" s="3">
        <v>3.5999999999999997E-2</v>
      </c>
      <c r="D1682" s="4">
        <v>0.4</v>
      </c>
      <c r="E1682" s="4">
        <v>0.21</v>
      </c>
      <c r="F1682" s="4">
        <v>0.18</v>
      </c>
      <c r="G1682" s="4">
        <f t="shared" si="26"/>
        <v>0.6100000000000001</v>
      </c>
    </row>
    <row r="1683" spans="1:7" x14ac:dyDescent="0.25">
      <c r="A1683" s="1">
        <v>517</v>
      </c>
      <c r="B1683" s="2">
        <v>5852407</v>
      </c>
      <c r="C1683" s="3">
        <v>4.3999999999999997E-2</v>
      </c>
      <c r="D1683" s="4">
        <v>0.57999999999999996</v>
      </c>
      <c r="E1683" s="4">
        <v>0.2</v>
      </c>
      <c r="F1683" s="4">
        <v>0.31</v>
      </c>
      <c r="G1683" s="4">
        <f t="shared" si="26"/>
        <v>0.48999999999999994</v>
      </c>
    </row>
    <row r="1684" spans="1:7" x14ac:dyDescent="0.25">
      <c r="A1684" s="1">
        <v>522</v>
      </c>
      <c r="B1684" s="2">
        <v>5858106</v>
      </c>
      <c r="C1684" s="3">
        <v>2.5999999999999999E-2</v>
      </c>
      <c r="D1684" s="4">
        <v>0.46</v>
      </c>
      <c r="E1684" s="4">
        <v>0.22</v>
      </c>
      <c r="F1684" s="4">
        <v>0.17</v>
      </c>
      <c r="G1684" s="4">
        <f t="shared" si="26"/>
        <v>0.61</v>
      </c>
    </row>
    <row r="1685" spans="1:7" x14ac:dyDescent="0.25">
      <c r="A1685" s="1">
        <v>185</v>
      </c>
      <c r="B1685" s="2">
        <v>5865154</v>
      </c>
      <c r="C1685" s="3">
        <v>2.5000000000000001E-2</v>
      </c>
      <c r="D1685" s="4">
        <v>0.43</v>
      </c>
      <c r="E1685" s="4">
        <v>0.13</v>
      </c>
      <c r="F1685" s="4">
        <v>0.32</v>
      </c>
      <c r="G1685" s="4">
        <f t="shared" si="26"/>
        <v>0.54999999999999993</v>
      </c>
    </row>
    <row r="1686" spans="1:7" x14ac:dyDescent="0.25">
      <c r="A1686" s="1">
        <v>305</v>
      </c>
      <c r="B1686" s="2">
        <v>5869453</v>
      </c>
      <c r="C1686" s="3">
        <v>3.9E-2</v>
      </c>
      <c r="D1686" s="4">
        <v>0.45</v>
      </c>
      <c r="E1686" s="4">
        <v>0.17</v>
      </c>
      <c r="F1686" s="4">
        <v>0.1</v>
      </c>
      <c r="G1686" s="4">
        <f t="shared" si="26"/>
        <v>0.73</v>
      </c>
    </row>
    <row r="1687" spans="1:7" x14ac:dyDescent="0.25">
      <c r="A1687" s="1">
        <v>537</v>
      </c>
      <c r="B1687" s="2">
        <v>5880443</v>
      </c>
      <c r="C1687" s="3">
        <v>3.3000000000000002E-2</v>
      </c>
      <c r="D1687" s="4">
        <v>0.59</v>
      </c>
      <c r="E1687" s="4">
        <v>0.26</v>
      </c>
      <c r="F1687" s="4">
        <v>0.32</v>
      </c>
      <c r="G1687" s="4">
        <f t="shared" si="26"/>
        <v>0.41999999999999993</v>
      </c>
    </row>
    <row r="1688" spans="1:7" x14ac:dyDescent="0.25">
      <c r="A1688" s="1">
        <v>220</v>
      </c>
      <c r="B1688" s="2">
        <v>5881915</v>
      </c>
      <c r="C1688" s="3">
        <v>4.3999999999999997E-2</v>
      </c>
      <c r="D1688" s="4">
        <v>0.45</v>
      </c>
      <c r="E1688" s="4">
        <v>0.17</v>
      </c>
      <c r="F1688" s="4">
        <v>0.44</v>
      </c>
      <c r="G1688" s="4">
        <f t="shared" si="26"/>
        <v>0.39</v>
      </c>
    </row>
    <row r="1689" spans="1:7" x14ac:dyDescent="0.25">
      <c r="A1689" s="1">
        <v>540</v>
      </c>
      <c r="B1689" s="2">
        <v>5886263</v>
      </c>
      <c r="C1689" s="3">
        <v>3.5000000000000003E-2</v>
      </c>
      <c r="D1689" s="4">
        <v>0.45</v>
      </c>
      <c r="E1689" s="4">
        <v>0.13</v>
      </c>
      <c r="F1689" s="4">
        <v>0.26</v>
      </c>
      <c r="G1689" s="4">
        <f t="shared" si="26"/>
        <v>0.61</v>
      </c>
    </row>
    <row r="1690" spans="1:7" x14ac:dyDescent="0.25">
      <c r="A1690" s="1">
        <v>149</v>
      </c>
      <c r="B1690" s="2">
        <v>5891980</v>
      </c>
      <c r="C1690" s="3">
        <v>3.1E-2</v>
      </c>
      <c r="D1690" s="4">
        <v>0.59</v>
      </c>
      <c r="E1690" s="4">
        <v>0.26</v>
      </c>
      <c r="F1690" s="4">
        <v>0.21</v>
      </c>
      <c r="G1690" s="4">
        <f t="shared" si="26"/>
        <v>0.53</v>
      </c>
    </row>
    <row r="1691" spans="1:7" x14ac:dyDescent="0.25">
      <c r="A1691" s="1">
        <v>394</v>
      </c>
      <c r="B1691" s="2">
        <v>5902374</v>
      </c>
      <c r="C1691" s="3">
        <v>3.3000000000000002E-2</v>
      </c>
      <c r="D1691" s="4">
        <v>0.6</v>
      </c>
      <c r="E1691" s="4">
        <v>0.21</v>
      </c>
      <c r="F1691" s="4">
        <v>0.32</v>
      </c>
      <c r="G1691" s="4">
        <f t="shared" si="26"/>
        <v>0.47</v>
      </c>
    </row>
    <row r="1692" spans="1:7" x14ac:dyDescent="0.25">
      <c r="A1692" s="1">
        <v>209</v>
      </c>
      <c r="B1692" s="2">
        <v>5912507</v>
      </c>
      <c r="C1692" s="3">
        <v>2.5000000000000001E-2</v>
      </c>
      <c r="D1692" s="4">
        <v>0.46</v>
      </c>
      <c r="E1692" s="4">
        <v>0.35</v>
      </c>
      <c r="F1692" s="4">
        <v>0.26</v>
      </c>
      <c r="G1692" s="4">
        <f t="shared" si="26"/>
        <v>0.39</v>
      </c>
    </row>
    <row r="1693" spans="1:7" x14ac:dyDescent="0.25">
      <c r="A1693" s="1">
        <v>205</v>
      </c>
      <c r="B1693" s="2">
        <v>5917172</v>
      </c>
      <c r="C1693" s="3">
        <v>4.2999999999999997E-2</v>
      </c>
      <c r="D1693" s="4">
        <v>0.59</v>
      </c>
      <c r="E1693" s="4">
        <v>0.13</v>
      </c>
      <c r="F1693" s="4">
        <v>0.39</v>
      </c>
      <c r="G1693" s="4">
        <f t="shared" si="26"/>
        <v>0.48</v>
      </c>
    </row>
    <row r="1694" spans="1:7" x14ac:dyDescent="0.25">
      <c r="A1694" s="1">
        <v>251</v>
      </c>
      <c r="B1694" s="2">
        <v>5920951</v>
      </c>
      <c r="C1694" s="3">
        <v>3.6999999999999998E-2</v>
      </c>
      <c r="D1694" s="4">
        <v>0.4</v>
      </c>
      <c r="E1694" s="4">
        <v>0.23</v>
      </c>
      <c r="F1694" s="4">
        <v>0.45</v>
      </c>
      <c r="G1694" s="4">
        <f t="shared" si="26"/>
        <v>0.32000000000000006</v>
      </c>
    </row>
    <row r="1695" spans="1:7" x14ac:dyDescent="0.25">
      <c r="A1695" s="1">
        <v>270</v>
      </c>
      <c r="B1695" s="2">
        <v>5969510</v>
      </c>
      <c r="C1695" s="3">
        <v>4.3999999999999997E-2</v>
      </c>
      <c r="D1695" s="4">
        <v>0.53</v>
      </c>
      <c r="E1695" s="4">
        <v>0.16</v>
      </c>
      <c r="F1695" s="4">
        <v>0.23</v>
      </c>
      <c r="G1695" s="4">
        <f t="shared" si="26"/>
        <v>0.61</v>
      </c>
    </row>
    <row r="1696" spans="1:7" x14ac:dyDescent="0.25">
      <c r="A1696" s="1">
        <v>497</v>
      </c>
      <c r="B1696" s="2">
        <v>5976748</v>
      </c>
      <c r="C1696" s="3">
        <v>0.04</v>
      </c>
      <c r="D1696" s="4">
        <v>0.59</v>
      </c>
      <c r="E1696" s="4">
        <v>0.17</v>
      </c>
      <c r="F1696" s="4">
        <v>0.26</v>
      </c>
      <c r="G1696" s="4">
        <f t="shared" si="26"/>
        <v>0.56999999999999995</v>
      </c>
    </row>
    <row r="1697" spans="1:7" x14ac:dyDescent="0.25">
      <c r="A1697" s="1">
        <v>566</v>
      </c>
      <c r="B1697" s="2">
        <v>5977196</v>
      </c>
      <c r="C1697" s="3">
        <v>3.2000000000000001E-2</v>
      </c>
      <c r="D1697" s="4">
        <v>0.53</v>
      </c>
      <c r="E1697" s="4">
        <v>0.19</v>
      </c>
      <c r="F1697" s="4">
        <v>0.31</v>
      </c>
      <c r="G1697" s="4">
        <f t="shared" si="26"/>
        <v>0.49999999999999994</v>
      </c>
    </row>
    <row r="1698" spans="1:7" x14ac:dyDescent="0.25">
      <c r="A1698" s="1">
        <v>63</v>
      </c>
      <c r="B1698" s="2">
        <v>5977693</v>
      </c>
      <c r="C1698" s="3">
        <v>2.9000000000000001E-2</v>
      </c>
      <c r="D1698" s="4">
        <v>0.45</v>
      </c>
      <c r="E1698" s="4">
        <v>0.19</v>
      </c>
      <c r="F1698" s="4">
        <v>0.26</v>
      </c>
      <c r="G1698" s="4">
        <f t="shared" si="26"/>
        <v>0.55000000000000004</v>
      </c>
    </row>
    <row r="1699" spans="1:7" x14ac:dyDescent="0.25">
      <c r="A1699" s="1">
        <v>411</v>
      </c>
      <c r="B1699" s="2">
        <v>6000908</v>
      </c>
      <c r="C1699" s="3">
        <v>4.1000000000000002E-2</v>
      </c>
      <c r="D1699" s="4">
        <v>0.46</v>
      </c>
      <c r="E1699" s="4">
        <v>0.12</v>
      </c>
      <c r="F1699" s="4">
        <v>0.35</v>
      </c>
      <c r="G1699" s="4">
        <f t="shared" si="26"/>
        <v>0.53</v>
      </c>
    </row>
    <row r="1700" spans="1:7" x14ac:dyDescent="0.25">
      <c r="A1700" s="1">
        <v>578</v>
      </c>
      <c r="B1700" s="2">
        <v>6001555</v>
      </c>
      <c r="C1700" s="3">
        <v>4.1000000000000002E-2</v>
      </c>
      <c r="D1700" s="4">
        <v>0.54</v>
      </c>
      <c r="E1700" s="4">
        <v>0.14000000000000001</v>
      </c>
      <c r="F1700" s="4">
        <v>0.41</v>
      </c>
      <c r="G1700" s="4">
        <f t="shared" si="26"/>
        <v>0.45000000000000007</v>
      </c>
    </row>
    <row r="1701" spans="1:7" x14ac:dyDescent="0.25">
      <c r="A1701" s="1">
        <v>559</v>
      </c>
      <c r="B1701" s="2">
        <v>6011384</v>
      </c>
      <c r="C1701" s="3">
        <v>3.4000000000000002E-2</v>
      </c>
      <c r="D1701" s="4">
        <v>0.53</v>
      </c>
      <c r="E1701" s="4">
        <v>0.2</v>
      </c>
      <c r="F1701" s="4">
        <v>0.15</v>
      </c>
      <c r="G1701" s="4">
        <f t="shared" si="26"/>
        <v>0.64999999999999991</v>
      </c>
    </row>
    <row r="1702" spans="1:7" x14ac:dyDescent="0.25">
      <c r="A1702" s="1">
        <v>372</v>
      </c>
      <c r="B1702" s="2">
        <v>6015814</v>
      </c>
      <c r="C1702" s="3">
        <v>0.03</v>
      </c>
      <c r="D1702" s="4">
        <v>0.5</v>
      </c>
      <c r="E1702" s="4">
        <v>0.19</v>
      </c>
      <c r="F1702" s="4">
        <v>0.16</v>
      </c>
      <c r="G1702" s="4">
        <f t="shared" si="26"/>
        <v>0.64999999999999991</v>
      </c>
    </row>
    <row r="1703" spans="1:7" x14ac:dyDescent="0.25">
      <c r="A1703" s="1">
        <v>10</v>
      </c>
      <c r="B1703" s="2">
        <v>6018570</v>
      </c>
      <c r="C1703" s="3">
        <v>3.7999999999999999E-2</v>
      </c>
      <c r="D1703" s="4">
        <v>0.6</v>
      </c>
      <c r="E1703" s="4">
        <v>0.23</v>
      </c>
      <c r="F1703" s="4">
        <v>0.16</v>
      </c>
      <c r="G1703" s="4">
        <f t="shared" si="26"/>
        <v>0.61</v>
      </c>
    </row>
    <row r="1704" spans="1:7" x14ac:dyDescent="0.25">
      <c r="A1704" s="1">
        <v>110</v>
      </c>
      <c r="B1704" s="2">
        <v>6020855</v>
      </c>
      <c r="C1704" s="3">
        <v>4.4999999999999998E-2</v>
      </c>
      <c r="D1704" s="4">
        <v>0.46</v>
      </c>
      <c r="E1704" s="4">
        <v>0.15</v>
      </c>
      <c r="F1704" s="4">
        <v>0.31</v>
      </c>
      <c r="G1704" s="4">
        <f t="shared" si="26"/>
        <v>0.53999999999999992</v>
      </c>
    </row>
    <row r="1705" spans="1:7" x14ac:dyDescent="0.25">
      <c r="A1705" s="1">
        <v>454</v>
      </c>
      <c r="B1705" s="2">
        <v>6023469</v>
      </c>
      <c r="C1705" s="3">
        <v>2.8000000000000001E-2</v>
      </c>
      <c r="D1705" s="4">
        <v>0.56000000000000005</v>
      </c>
      <c r="E1705" s="4">
        <v>0.27</v>
      </c>
      <c r="F1705" s="4">
        <v>0.41</v>
      </c>
      <c r="G1705" s="4">
        <f t="shared" si="26"/>
        <v>0.32000000000000006</v>
      </c>
    </row>
    <row r="1706" spans="1:7" x14ac:dyDescent="0.25">
      <c r="A1706" s="1">
        <v>94</v>
      </c>
      <c r="B1706" s="2">
        <v>6031759</v>
      </c>
      <c r="C1706" s="3">
        <v>0.04</v>
      </c>
      <c r="D1706" s="4">
        <v>0.46</v>
      </c>
      <c r="E1706" s="4">
        <v>0.23</v>
      </c>
      <c r="F1706" s="4">
        <v>0.2</v>
      </c>
      <c r="G1706" s="4">
        <f t="shared" si="26"/>
        <v>0.57000000000000006</v>
      </c>
    </row>
    <row r="1707" spans="1:7" x14ac:dyDescent="0.25">
      <c r="A1707" s="1">
        <v>570</v>
      </c>
      <c r="B1707" s="2">
        <v>6058734</v>
      </c>
      <c r="C1707" s="3">
        <v>2.9000000000000001E-2</v>
      </c>
      <c r="D1707" s="4">
        <v>0.51</v>
      </c>
      <c r="E1707" s="4">
        <v>0.2</v>
      </c>
      <c r="F1707" s="4">
        <v>0.39</v>
      </c>
      <c r="G1707" s="4">
        <f t="shared" si="26"/>
        <v>0.41</v>
      </c>
    </row>
    <row r="1708" spans="1:7" x14ac:dyDescent="0.25">
      <c r="A1708" s="1">
        <v>77</v>
      </c>
      <c r="B1708" s="2">
        <v>6059577</v>
      </c>
      <c r="C1708" s="3">
        <v>4.4999999999999998E-2</v>
      </c>
      <c r="D1708" s="4">
        <v>0.51</v>
      </c>
      <c r="E1708" s="4">
        <v>0.31</v>
      </c>
      <c r="F1708" s="4">
        <v>0.37</v>
      </c>
      <c r="G1708" s="4">
        <f t="shared" si="26"/>
        <v>0.32</v>
      </c>
    </row>
    <row r="1709" spans="1:7" x14ac:dyDescent="0.25">
      <c r="A1709" s="1">
        <v>538</v>
      </c>
      <c r="B1709" s="2">
        <v>6078937</v>
      </c>
      <c r="C1709" s="3">
        <v>4.1000000000000002E-2</v>
      </c>
      <c r="D1709" s="4">
        <v>0.51</v>
      </c>
      <c r="E1709" s="4">
        <v>0.26</v>
      </c>
      <c r="F1709" s="4">
        <v>0.18</v>
      </c>
      <c r="G1709" s="4">
        <f t="shared" si="26"/>
        <v>0.56000000000000005</v>
      </c>
    </row>
    <row r="1710" spans="1:7" x14ac:dyDescent="0.25">
      <c r="A1710" s="1">
        <v>550</v>
      </c>
      <c r="B1710" s="2">
        <v>6081942</v>
      </c>
      <c r="C1710" s="3">
        <v>2.9000000000000001E-2</v>
      </c>
      <c r="D1710" s="4">
        <v>0.51</v>
      </c>
      <c r="E1710" s="4">
        <v>0.14000000000000001</v>
      </c>
      <c r="F1710" s="4">
        <v>0.37</v>
      </c>
      <c r="G1710" s="4">
        <f t="shared" si="26"/>
        <v>0.49</v>
      </c>
    </row>
    <row r="1711" spans="1:7" x14ac:dyDescent="0.25">
      <c r="A1711" s="1">
        <v>292</v>
      </c>
      <c r="B1711" s="2">
        <v>6093690</v>
      </c>
      <c r="C1711" s="3">
        <v>4.3999999999999997E-2</v>
      </c>
      <c r="D1711" s="4">
        <v>0.42</v>
      </c>
      <c r="E1711" s="4">
        <v>0.19</v>
      </c>
      <c r="F1711" s="4">
        <v>0.18</v>
      </c>
      <c r="G1711" s="4">
        <f t="shared" si="26"/>
        <v>0.63000000000000012</v>
      </c>
    </row>
    <row r="1712" spans="1:7" x14ac:dyDescent="0.25">
      <c r="A1712" s="1">
        <v>293</v>
      </c>
      <c r="B1712" s="2">
        <v>6096701</v>
      </c>
      <c r="C1712" s="3">
        <v>3.5000000000000003E-2</v>
      </c>
      <c r="D1712" s="4">
        <v>0.48</v>
      </c>
      <c r="E1712" s="4">
        <v>0.18</v>
      </c>
      <c r="F1712" s="4">
        <v>0.16</v>
      </c>
      <c r="G1712" s="4">
        <f t="shared" si="26"/>
        <v>0.65999999999999992</v>
      </c>
    </row>
    <row r="1713" spans="1:7" x14ac:dyDescent="0.25">
      <c r="A1713" s="1">
        <v>474</v>
      </c>
      <c r="B1713" s="2">
        <v>6099701</v>
      </c>
      <c r="C1713" s="3">
        <v>0.03</v>
      </c>
      <c r="D1713" s="4">
        <v>0.4</v>
      </c>
      <c r="E1713" s="4">
        <v>0.16</v>
      </c>
      <c r="F1713" s="4">
        <v>0.33</v>
      </c>
      <c r="G1713" s="4">
        <f t="shared" si="26"/>
        <v>0.5099999999999999</v>
      </c>
    </row>
    <row r="1714" spans="1:7" x14ac:dyDescent="0.25">
      <c r="A1714" s="1">
        <v>465</v>
      </c>
      <c r="B1714" s="2">
        <v>6130642</v>
      </c>
      <c r="C1714" s="3">
        <v>3.5999999999999997E-2</v>
      </c>
      <c r="D1714" s="4">
        <v>0.51</v>
      </c>
      <c r="E1714" s="4">
        <v>0.1</v>
      </c>
      <c r="F1714" s="4">
        <v>0.25</v>
      </c>
      <c r="G1714" s="4">
        <f t="shared" si="26"/>
        <v>0.65</v>
      </c>
    </row>
    <row r="1715" spans="1:7" x14ac:dyDescent="0.25">
      <c r="A1715" s="1">
        <v>397</v>
      </c>
      <c r="B1715" s="2">
        <v>6137258</v>
      </c>
      <c r="C1715" s="3">
        <v>4.4999999999999998E-2</v>
      </c>
      <c r="D1715" s="4">
        <v>0.51</v>
      </c>
      <c r="E1715" s="4">
        <v>0.34</v>
      </c>
      <c r="F1715" s="4">
        <v>0.43</v>
      </c>
      <c r="G1715" s="4">
        <f t="shared" si="26"/>
        <v>0.23000000000000004</v>
      </c>
    </row>
    <row r="1716" spans="1:7" x14ac:dyDescent="0.25">
      <c r="A1716" s="1">
        <v>22</v>
      </c>
      <c r="B1716" s="2">
        <v>6149651</v>
      </c>
      <c r="C1716" s="3">
        <v>3.7999999999999999E-2</v>
      </c>
      <c r="D1716" s="4">
        <v>0.44</v>
      </c>
      <c r="E1716" s="4">
        <v>0.26</v>
      </c>
      <c r="F1716" s="4">
        <v>0.4</v>
      </c>
      <c r="G1716" s="4">
        <f t="shared" si="26"/>
        <v>0.33999999999999997</v>
      </c>
    </row>
    <row r="1717" spans="1:7" x14ac:dyDescent="0.25">
      <c r="A1717" s="1">
        <v>446</v>
      </c>
      <c r="B1717" s="2">
        <v>6149926</v>
      </c>
      <c r="C1717" s="3">
        <v>3.4000000000000002E-2</v>
      </c>
      <c r="D1717" s="4">
        <v>0.42</v>
      </c>
      <c r="E1717" s="4">
        <v>0.28000000000000003</v>
      </c>
      <c r="F1717" s="4">
        <v>0.13</v>
      </c>
      <c r="G1717" s="4">
        <f t="shared" si="26"/>
        <v>0.59</v>
      </c>
    </row>
    <row r="1718" spans="1:7" x14ac:dyDescent="0.25">
      <c r="A1718" s="1">
        <v>417</v>
      </c>
      <c r="B1718" s="2">
        <v>6164881</v>
      </c>
      <c r="C1718" s="3">
        <v>4.1000000000000002E-2</v>
      </c>
      <c r="D1718" s="4">
        <v>0.54</v>
      </c>
      <c r="E1718" s="4">
        <v>0.2</v>
      </c>
      <c r="F1718" s="4">
        <v>0.14000000000000001</v>
      </c>
      <c r="G1718" s="4">
        <f t="shared" si="26"/>
        <v>0.65999999999999992</v>
      </c>
    </row>
    <row r="1719" spans="1:7" x14ac:dyDescent="0.25">
      <c r="A1719" s="1">
        <v>548</v>
      </c>
      <c r="B1719" s="2">
        <v>6170423</v>
      </c>
      <c r="C1719" s="3">
        <v>2.5999999999999999E-2</v>
      </c>
      <c r="D1719" s="4">
        <v>0.4</v>
      </c>
      <c r="E1719" s="4">
        <v>0.1</v>
      </c>
      <c r="F1719" s="4">
        <v>0.4</v>
      </c>
      <c r="G1719" s="4">
        <f t="shared" si="26"/>
        <v>0.5</v>
      </c>
    </row>
    <row r="1720" spans="1:7" x14ac:dyDescent="0.25">
      <c r="A1720" s="1">
        <v>380</v>
      </c>
      <c r="B1720" s="2">
        <v>6175756</v>
      </c>
      <c r="C1720" s="3">
        <v>3.3000000000000002E-2</v>
      </c>
      <c r="D1720" s="4">
        <v>0.44</v>
      </c>
      <c r="E1720" s="4">
        <v>0.13</v>
      </c>
      <c r="F1720" s="4">
        <v>0.24</v>
      </c>
      <c r="G1720" s="4">
        <f t="shared" si="26"/>
        <v>0.63</v>
      </c>
    </row>
    <row r="1721" spans="1:7" x14ac:dyDescent="0.25">
      <c r="A1721" s="1">
        <v>498</v>
      </c>
      <c r="B1721" s="2">
        <v>6177170</v>
      </c>
      <c r="C1721" s="3">
        <v>3.4000000000000002E-2</v>
      </c>
      <c r="D1721" s="4">
        <v>0.44</v>
      </c>
      <c r="E1721" s="4">
        <v>0.21</v>
      </c>
      <c r="F1721" s="4">
        <v>0.28000000000000003</v>
      </c>
      <c r="G1721" s="4">
        <f t="shared" si="26"/>
        <v>0.51</v>
      </c>
    </row>
    <row r="1722" spans="1:7" x14ac:dyDescent="0.25">
      <c r="A1722" s="1">
        <v>453</v>
      </c>
      <c r="B1722" s="2">
        <v>6179972</v>
      </c>
      <c r="C1722" s="3">
        <v>3.2000000000000001E-2</v>
      </c>
      <c r="D1722" s="4">
        <v>0.56000000000000005</v>
      </c>
      <c r="E1722" s="4">
        <v>0.16</v>
      </c>
      <c r="F1722" s="4">
        <v>0.34</v>
      </c>
      <c r="G1722" s="4">
        <f t="shared" si="26"/>
        <v>0.49999999999999989</v>
      </c>
    </row>
    <row r="1723" spans="1:7" x14ac:dyDescent="0.25">
      <c r="A1723" s="1">
        <v>313</v>
      </c>
      <c r="B1723" s="2">
        <v>6189599</v>
      </c>
      <c r="C1723" s="3">
        <v>2.7E-2</v>
      </c>
      <c r="D1723" s="4">
        <v>0.56999999999999995</v>
      </c>
      <c r="E1723" s="4">
        <v>0.2</v>
      </c>
      <c r="F1723" s="4">
        <v>0.42</v>
      </c>
      <c r="G1723" s="4">
        <f t="shared" si="26"/>
        <v>0.38000000000000006</v>
      </c>
    </row>
    <row r="1724" spans="1:7" x14ac:dyDescent="0.25">
      <c r="A1724" s="1">
        <v>557</v>
      </c>
      <c r="B1724" s="2">
        <v>6224689</v>
      </c>
      <c r="C1724" s="3">
        <v>2.9000000000000001E-2</v>
      </c>
      <c r="D1724" s="4">
        <v>0.44</v>
      </c>
      <c r="E1724" s="4">
        <v>0.1</v>
      </c>
      <c r="F1724" s="4">
        <v>0.15</v>
      </c>
      <c r="G1724" s="4">
        <f t="shared" si="26"/>
        <v>0.75</v>
      </c>
    </row>
    <row r="1725" spans="1:7" x14ac:dyDescent="0.25">
      <c r="A1725" s="1">
        <v>382</v>
      </c>
      <c r="B1725" s="2">
        <v>6225538</v>
      </c>
      <c r="C1725" s="3">
        <v>3.1E-2</v>
      </c>
      <c r="D1725" s="4">
        <v>0.49</v>
      </c>
      <c r="E1725" s="4">
        <v>0.11</v>
      </c>
      <c r="F1725" s="4">
        <v>0.42</v>
      </c>
      <c r="G1725" s="4">
        <f t="shared" si="26"/>
        <v>0.47000000000000008</v>
      </c>
    </row>
    <row r="1726" spans="1:7" x14ac:dyDescent="0.25">
      <c r="A1726" s="1">
        <v>285</v>
      </c>
      <c r="B1726" s="2">
        <v>6230517</v>
      </c>
      <c r="C1726" s="3">
        <v>4.2000000000000003E-2</v>
      </c>
      <c r="D1726" s="4">
        <v>0.47</v>
      </c>
      <c r="E1726" s="4">
        <v>0.16</v>
      </c>
      <c r="F1726" s="4">
        <v>0.13</v>
      </c>
      <c r="G1726" s="4">
        <f t="shared" si="26"/>
        <v>0.71</v>
      </c>
    </row>
    <row r="1727" spans="1:7" x14ac:dyDescent="0.25">
      <c r="A1727" s="1">
        <v>482</v>
      </c>
      <c r="B1727" s="2">
        <v>6230964</v>
      </c>
      <c r="C1727" s="3">
        <v>3.4000000000000002E-2</v>
      </c>
      <c r="D1727" s="4">
        <v>0.44</v>
      </c>
      <c r="E1727" s="4">
        <v>0.16</v>
      </c>
      <c r="F1727" s="4">
        <v>0.28999999999999998</v>
      </c>
      <c r="G1727" s="4">
        <f t="shared" si="26"/>
        <v>0.54999999999999993</v>
      </c>
    </row>
    <row r="1728" spans="1:7" x14ac:dyDescent="0.25">
      <c r="A1728" s="1">
        <v>317</v>
      </c>
      <c r="B1728" s="2">
        <v>6249686</v>
      </c>
      <c r="C1728" s="3">
        <v>3.9E-2</v>
      </c>
      <c r="D1728" s="4">
        <v>0.49</v>
      </c>
      <c r="E1728" s="4">
        <v>0.16</v>
      </c>
      <c r="F1728" s="4">
        <v>0.45</v>
      </c>
      <c r="G1728" s="4">
        <f t="shared" si="26"/>
        <v>0.39</v>
      </c>
    </row>
    <row r="1729" spans="1:7" x14ac:dyDescent="0.25">
      <c r="A1729" s="1">
        <v>103</v>
      </c>
      <c r="B1729" s="2">
        <v>6254126</v>
      </c>
      <c r="C1729" s="3">
        <v>3.9E-2</v>
      </c>
      <c r="D1729" s="4">
        <v>0.55000000000000004</v>
      </c>
      <c r="E1729" s="4">
        <v>0.19</v>
      </c>
      <c r="F1729" s="4">
        <v>0.44</v>
      </c>
      <c r="G1729" s="4">
        <f t="shared" si="26"/>
        <v>0.37000000000000005</v>
      </c>
    </row>
    <row r="1730" spans="1:7" x14ac:dyDescent="0.25">
      <c r="A1730" s="1">
        <v>191</v>
      </c>
      <c r="B1730" s="2">
        <v>6259282</v>
      </c>
      <c r="C1730" s="3">
        <v>2.8000000000000001E-2</v>
      </c>
      <c r="D1730" s="4">
        <v>0.42</v>
      </c>
      <c r="E1730" s="4">
        <v>0.33</v>
      </c>
      <c r="F1730" s="4">
        <v>0.25</v>
      </c>
      <c r="G1730" s="4">
        <f t="shared" ref="G1730:G1793" si="27">1-F1730-E1730</f>
        <v>0.42</v>
      </c>
    </row>
    <row r="1731" spans="1:7" x14ac:dyDescent="0.25">
      <c r="A1731" s="1">
        <v>406</v>
      </c>
      <c r="B1731" s="2">
        <v>6276613</v>
      </c>
      <c r="C1731" s="3">
        <v>2.5000000000000001E-2</v>
      </c>
      <c r="D1731" s="4">
        <v>0.48</v>
      </c>
      <c r="E1731" s="4">
        <v>0.16</v>
      </c>
      <c r="F1731" s="4">
        <v>0.17</v>
      </c>
      <c r="G1731" s="4">
        <f t="shared" si="27"/>
        <v>0.66999999999999993</v>
      </c>
    </row>
    <row r="1732" spans="1:7" x14ac:dyDescent="0.25">
      <c r="A1732" s="1">
        <v>212</v>
      </c>
      <c r="B1732" s="2">
        <v>6280389</v>
      </c>
      <c r="C1732" s="3">
        <v>4.1000000000000002E-2</v>
      </c>
      <c r="D1732" s="4">
        <v>0.53</v>
      </c>
      <c r="E1732" s="4">
        <v>0.14000000000000001</v>
      </c>
      <c r="F1732" s="4">
        <v>0.37</v>
      </c>
      <c r="G1732" s="4">
        <f t="shared" si="27"/>
        <v>0.49</v>
      </c>
    </row>
    <row r="1733" spans="1:7" x14ac:dyDescent="0.25">
      <c r="A1733" s="1">
        <v>37</v>
      </c>
      <c r="B1733" s="2">
        <v>6294740</v>
      </c>
      <c r="C1733" s="3">
        <v>3.2000000000000001E-2</v>
      </c>
      <c r="D1733" s="4">
        <v>0.41</v>
      </c>
      <c r="E1733" s="4">
        <v>0.21</v>
      </c>
      <c r="F1733" s="4">
        <v>0.3</v>
      </c>
      <c r="G1733" s="4">
        <f t="shared" si="27"/>
        <v>0.49</v>
      </c>
    </row>
    <row r="1734" spans="1:7" x14ac:dyDescent="0.25">
      <c r="A1734" s="1">
        <v>331</v>
      </c>
      <c r="B1734" s="2">
        <v>6319320</v>
      </c>
      <c r="C1734" s="3">
        <v>4.3999999999999997E-2</v>
      </c>
      <c r="D1734" s="4">
        <v>0.56999999999999995</v>
      </c>
      <c r="E1734" s="4">
        <v>0.25</v>
      </c>
      <c r="F1734" s="4">
        <v>0.16</v>
      </c>
      <c r="G1734" s="4">
        <f t="shared" si="27"/>
        <v>0.59</v>
      </c>
    </row>
    <row r="1735" spans="1:7" x14ac:dyDescent="0.25">
      <c r="A1735" s="1">
        <v>572</v>
      </c>
      <c r="B1735" s="2">
        <v>6321693</v>
      </c>
      <c r="C1735" s="3">
        <v>0.04</v>
      </c>
      <c r="D1735" s="4">
        <v>0.47</v>
      </c>
      <c r="E1735" s="4">
        <v>0.15</v>
      </c>
      <c r="F1735" s="4">
        <v>0.22</v>
      </c>
      <c r="G1735" s="4">
        <f t="shared" si="27"/>
        <v>0.63</v>
      </c>
    </row>
    <row r="1736" spans="1:7" x14ac:dyDescent="0.25">
      <c r="A1736" s="1">
        <v>51</v>
      </c>
      <c r="B1736" s="2">
        <v>6323347</v>
      </c>
      <c r="C1736" s="3">
        <v>4.3999999999999997E-2</v>
      </c>
      <c r="D1736" s="4">
        <v>0.47</v>
      </c>
      <c r="E1736" s="4">
        <v>0.27</v>
      </c>
      <c r="F1736" s="4">
        <v>0.44</v>
      </c>
      <c r="G1736" s="4">
        <f t="shared" si="27"/>
        <v>0.29000000000000004</v>
      </c>
    </row>
    <row r="1737" spans="1:7" x14ac:dyDescent="0.25">
      <c r="A1737" s="1">
        <v>105</v>
      </c>
      <c r="B1737" s="2">
        <v>6326821</v>
      </c>
      <c r="C1737" s="3">
        <v>3.5000000000000003E-2</v>
      </c>
      <c r="D1737" s="4">
        <v>0.59</v>
      </c>
      <c r="E1737" s="4">
        <v>0.12</v>
      </c>
      <c r="F1737" s="4">
        <v>0.19</v>
      </c>
      <c r="G1737" s="4">
        <f t="shared" si="27"/>
        <v>0.69000000000000006</v>
      </c>
    </row>
    <row r="1738" spans="1:7" x14ac:dyDescent="0.25">
      <c r="A1738" s="1">
        <v>65</v>
      </c>
      <c r="B1738" s="2">
        <v>6337158</v>
      </c>
      <c r="C1738" s="3">
        <v>3.3000000000000002E-2</v>
      </c>
      <c r="D1738" s="4">
        <v>0.53</v>
      </c>
      <c r="E1738" s="4">
        <v>0.12</v>
      </c>
      <c r="F1738" s="4">
        <v>0.16</v>
      </c>
      <c r="G1738" s="4">
        <f t="shared" si="27"/>
        <v>0.72</v>
      </c>
    </row>
    <row r="1739" spans="1:7" x14ac:dyDescent="0.25">
      <c r="A1739" s="1">
        <v>59</v>
      </c>
      <c r="B1739" s="2">
        <v>6342479</v>
      </c>
      <c r="C1739" s="3">
        <v>3.3000000000000002E-2</v>
      </c>
      <c r="D1739" s="4">
        <v>0.46</v>
      </c>
      <c r="E1739" s="4">
        <v>0.23</v>
      </c>
      <c r="F1739" s="4">
        <v>0.37</v>
      </c>
      <c r="G1739" s="4">
        <f t="shared" si="27"/>
        <v>0.4</v>
      </c>
    </row>
    <row r="1740" spans="1:7" x14ac:dyDescent="0.25">
      <c r="A1740" s="1">
        <v>116</v>
      </c>
      <c r="B1740" s="2">
        <v>6343298</v>
      </c>
      <c r="C1740" s="3">
        <v>4.1000000000000002E-2</v>
      </c>
      <c r="D1740" s="4">
        <v>0.51</v>
      </c>
      <c r="E1740" s="4">
        <v>0.1</v>
      </c>
      <c r="F1740" s="4">
        <v>0.24</v>
      </c>
      <c r="G1740" s="4">
        <f t="shared" si="27"/>
        <v>0.66</v>
      </c>
    </row>
    <row r="1741" spans="1:7" x14ac:dyDescent="0.25">
      <c r="A1741" s="1">
        <v>379</v>
      </c>
      <c r="B1741" s="2">
        <v>6349361</v>
      </c>
      <c r="C1741" s="3">
        <v>3.4000000000000002E-2</v>
      </c>
      <c r="D1741" s="4">
        <v>0.4</v>
      </c>
      <c r="E1741" s="4">
        <v>0.17</v>
      </c>
      <c r="F1741" s="4">
        <v>0.23</v>
      </c>
      <c r="G1741" s="4">
        <f t="shared" si="27"/>
        <v>0.6</v>
      </c>
    </row>
    <row r="1742" spans="1:7" x14ac:dyDescent="0.25">
      <c r="A1742" s="1">
        <v>127</v>
      </c>
      <c r="B1742" s="2">
        <v>6350185</v>
      </c>
      <c r="C1742" s="3">
        <v>0.03</v>
      </c>
      <c r="D1742" s="4">
        <v>0.44</v>
      </c>
      <c r="E1742" s="4">
        <v>0.12</v>
      </c>
      <c r="F1742" s="4">
        <v>0.36</v>
      </c>
      <c r="G1742" s="4">
        <f t="shared" si="27"/>
        <v>0.52</v>
      </c>
    </row>
    <row r="1743" spans="1:7" x14ac:dyDescent="0.25">
      <c r="A1743" s="1">
        <v>312</v>
      </c>
      <c r="B1743" s="2">
        <v>6361096</v>
      </c>
      <c r="C1743" s="3">
        <v>2.9000000000000001E-2</v>
      </c>
      <c r="D1743" s="4">
        <v>0.59</v>
      </c>
      <c r="E1743" s="4">
        <v>0.28000000000000003</v>
      </c>
      <c r="F1743" s="4">
        <v>0.33</v>
      </c>
      <c r="G1743" s="4">
        <f t="shared" si="27"/>
        <v>0.3899999999999999</v>
      </c>
    </row>
    <row r="1744" spans="1:7" x14ac:dyDescent="0.25">
      <c r="A1744" s="1">
        <v>195</v>
      </c>
      <c r="B1744" s="2">
        <v>6361584</v>
      </c>
      <c r="C1744" s="3">
        <v>3.3000000000000002E-2</v>
      </c>
      <c r="D1744" s="4">
        <v>0.54</v>
      </c>
      <c r="E1744" s="4">
        <v>0.11</v>
      </c>
      <c r="F1744" s="4">
        <v>0.2</v>
      </c>
      <c r="G1744" s="4">
        <f t="shared" si="27"/>
        <v>0.69000000000000006</v>
      </c>
    </row>
    <row r="1745" spans="1:7" x14ac:dyDescent="0.25">
      <c r="A1745" s="1">
        <v>8</v>
      </c>
      <c r="B1745" s="2">
        <v>6367806</v>
      </c>
      <c r="C1745" s="3">
        <v>0.04</v>
      </c>
      <c r="D1745" s="4">
        <v>0.49</v>
      </c>
      <c r="E1745" s="4">
        <v>0.15</v>
      </c>
      <c r="F1745" s="4">
        <v>0.1</v>
      </c>
      <c r="G1745" s="4">
        <f t="shared" si="27"/>
        <v>0.75</v>
      </c>
    </row>
    <row r="1746" spans="1:7" x14ac:dyDescent="0.25">
      <c r="A1746" s="1">
        <v>358</v>
      </c>
      <c r="B1746" s="2">
        <v>6371199</v>
      </c>
      <c r="C1746" s="3">
        <v>2.8000000000000001E-2</v>
      </c>
      <c r="D1746" s="4">
        <v>0.53</v>
      </c>
      <c r="E1746" s="4">
        <v>0.25</v>
      </c>
      <c r="F1746" s="4">
        <v>0.16</v>
      </c>
      <c r="G1746" s="4">
        <f t="shared" si="27"/>
        <v>0.59</v>
      </c>
    </row>
    <row r="1747" spans="1:7" x14ac:dyDescent="0.25">
      <c r="A1747" s="1">
        <v>283</v>
      </c>
      <c r="B1747" s="2">
        <v>6371329</v>
      </c>
      <c r="C1747" s="3">
        <v>2.5000000000000001E-2</v>
      </c>
      <c r="D1747" s="4">
        <v>0.56000000000000005</v>
      </c>
      <c r="E1747" s="4">
        <v>0.15</v>
      </c>
      <c r="F1747" s="4">
        <v>0.44</v>
      </c>
      <c r="G1747" s="4">
        <f t="shared" si="27"/>
        <v>0.41000000000000003</v>
      </c>
    </row>
    <row r="1748" spans="1:7" x14ac:dyDescent="0.25">
      <c r="A1748" s="1">
        <v>64</v>
      </c>
      <c r="B1748" s="2">
        <v>6379700</v>
      </c>
      <c r="C1748" s="3">
        <v>2.7E-2</v>
      </c>
      <c r="D1748" s="4">
        <v>0.49</v>
      </c>
      <c r="E1748" s="4">
        <v>0.24</v>
      </c>
      <c r="F1748" s="4">
        <v>0.26</v>
      </c>
      <c r="G1748" s="4">
        <f t="shared" si="27"/>
        <v>0.5</v>
      </c>
    </row>
    <row r="1749" spans="1:7" x14ac:dyDescent="0.25">
      <c r="A1749" s="1">
        <v>152</v>
      </c>
      <c r="B1749" s="2">
        <v>6388499</v>
      </c>
      <c r="C1749" s="3">
        <v>2.7E-2</v>
      </c>
      <c r="D1749" s="4">
        <v>0.54</v>
      </c>
      <c r="E1749" s="4">
        <v>0.17</v>
      </c>
      <c r="F1749" s="4">
        <v>0.22</v>
      </c>
      <c r="G1749" s="4">
        <f t="shared" si="27"/>
        <v>0.61</v>
      </c>
    </row>
    <row r="1750" spans="1:7" x14ac:dyDescent="0.25">
      <c r="A1750" s="1">
        <v>255</v>
      </c>
      <c r="B1750" s="2">
        <v>6408563</v>
      </c>
      <c r="C1750" s="3">
        <v>0.03</v>
      </c>
      <c r="D1750" s="4">
        <v>0.46</v>
      </c>
      <c r="E1750" s="4">
        <v>0.35</v>
      </c>
      <c r="F1750" s="4">
        <v>0.43</v>
      </c>
      <c r="G1750" s="4">
        <f t="shared" si="27"/>
        <v>0.22000000000000008</v>
      </c>
    </row>
    <row r="1751" spans="1:7" x14ac:dyDescent="0.25">
      <c r="A1751" s="1">
        <v>319</v>
      </c>
      <c r="B1751" s="2">
        <v>6424478</v>
      </c>
      <c r="C1751" s="3">
        <v>3.9E-2</v>
      </c>
      <c r="D1751" s="4">
        <v>0.43</v>
      </c>
      <c r="E1751" s="4">
        <v>0.1</v>
      </c>
      <c r="F1751" s="4">
        <v>0.33</v>
      </c>
      <c r="G1751" s="4">
        <f t="shared" si="27"/>
        <v>0.56999999999999995</v>
      </c>
    </row>
    <row r="1752" spans="1:7" x14ac:dyDescent="0.25">
      <c r="A1752" s="1">
        <v>541</v>
      </c>
      <c r="B1752" s="2">
        <v>6425371</v>
      </c>
      <c r="C1752" s="3">
        <v>3.9E-2</v>
      </c>
      <c r="D1752" s="4">
        <v>0.54</v>
      </c>
      <c r="E1752" s="4">
        <v>0.32</v>
      </c>
      <c r="F1752" s="4">
        <v>0.43</v>
      </c>
      <c r="G1752" s="4">
        <f t="shared" si="27"/>
        <v>0.25000000000000006</v>
      </c>
    </row>
    <row r="1753" spans="1:7" x14ac:dyDescent="0.25">
      <c r="A1753" s="1">
        <v>231</v>
      </c>
      <c r="B1753" s="2">
        <v>6430438</v>
      </c>
      <c r="C1753" s="3">
        <v>2.8000000000000001E-2</v>
      </c>
      <c r="D1753" s="4">
        <v>0.43</v>
      </c>
      <c r="E1753" s="4">
        <v>0.11</v>
      </c>
      <c r="F1753" s="4">
        <v>0.36</v>
      </c>
      <c r="G1753" s="4">
        <f t="shared" si="27"/>
        <v>0.53</v>
      </c>
    </row>
    <row r="1754" spans="1:7" x14ac:dyDescent="0.25">
      <c r="A1754" s="1">
        <v>371</v>
      </c>
      <c r="B1754" s="2">
        <v>6438877</v>
      </c>
      <c r="C1754" s="3">
        <v>2.5000000000000001E-2</v>
      </c>
      <c r="D1754" s="4">
        <v>0.47</v>
      </c>
      <c r="E1754" s="4">
        <v>0.25</v>
      </c>
      <c r="F1754" s="4">
        <v>0.32</v>
      </c>
      <c r="G1754" s="4">
        <f t="shared" si="27"/>
        <v>0.42999999999999994</v>
      </c>
    </row>
    <row r="1755" spans="1:7" x14ac:dyDescent="0.25">
      <c r="A1755" s="1">
        <v>4</v>
      </c>
      <c r="B1755" s="2">
        <v>6444222</v>
      </c>
      <c r="C1755" s="3">
        <v>3.3000000000000002E-2</v>
      </c>
      <c r="D1755" s="4">
        <v>0.4</v>
      </c>
      <c r="E1755" s="4">
        <v>0.24</v>
      </c>
      <c r="F1755" s="4">
        <v>0.19</v>
      </c>
      <c r="G1755" s="4">
        <f t="shared" si="27"/>
        <v>0.57000000000000006</v>
      </c>
    </row>
    <row r="1756" spans="1:7" x14ac:dyDescent="0.25">
      <c r="A1756" s="1">
        <v>451</v>
      </c>
      <c r="B1756" s="2">
        <v>6457664</v>
      </c>
      <c r="C1756" s="3">
        <v>2.5000000000000001E-2</v>
      </c>
      <c r="D1756" s="4">
        <v>0.42</v>
      </c>
      <c r="E1756" s="4">
        <v>0.25</v>
      </c>
      <c r="F1756" s="4">
        <v>0.32</v>
      </c>
      <c r="G1756" s="4">
        <f t="shared" si="27"/>
        <v>0.42999999999999994</v>
      </c>
    </row>
    <row r="1757" spans="1:7" x14ac:dyDescent="0.25">
      <c r="A1757" s="1">
        <v>46</v>
      </c>
      <c r="B1757" s="2">
        <v>6467629</v>
      </c>
      <c r="C1757" s="3">
        <v>2.5000000000000001E-2</v>
      </c>
      <c r="D1757" s="4">
        <v>0.6</v>
      </c>
      <c r="E1757" s="4">
        <v>0.16</v>
      </c>
      <c r="F1757" s="4">
        <v>0.31</v>
      </c>
      <c r="G1757" s="4">
        <f t="shared" si="27"/>
        <v>0.52999999999999992</v>
      </c>
    </row>
    <row r="1758" spans="1:7" x14ac:dyDescent="0.25">
      <c r="A1758" s="1">
        <v>61</v>
      </c>
      <c r="B1758" s="2">
        <v>6484464</v>
      </c>
      <c r="C1758" s="3">
        <v>4.3999999999999997E-2</v>
      </c>
      <c r="D1758" s="4">
        <v>0.59</v>
      </c>
      <c r="E1758" s="4">
        <v>0.27</v>
      </c>
      <c r="F1758" s="4">
        <v>0.44</v>
      </c>
      <c r="G1758" s="4">
        <f t="shared" si="27"/>
        <v>0.29000000000000004</v>
      </c>
    </row>
    <row r="1759" spans="1:7" x14ac:dyDescent="0.25">
      <c r="A1759" s="1">
        <v>321</v>
      </c>
      <c r="B1759" s="2">
        <v>6492207</v>
      </c>
      <c r="C1759" s="3">
        <v>0.04</v>
      </c>
      <c r="D1759" s="4">
        <v>0.49</v>
      </c>
      <c r="E1759" s="4">
        <v>0.23</v>
      </c>
      <c r="F1759" s="4">
        <v>0.23</v>
      </c>
      <c r="G1759" s="4">
        <f t="shared" si="27"/>
        <v>0.54</v>
      </c>
    </row>
    <row r="1760" spans="1:7" x14ac:dyDescent="0.25">
      <c r="A1760" s="1">
        <v>530</v>
      </c>
      <c r="B1760" s="2">
        <v>6497690</v>
      </c>
      <c r="C1760" s="3">
        <v>3.3000000000000002E-2</v>
      </c>
      <c r="D1760" s="4">
        <v>0.52</v>
      </c>
      <c r="E1760" s="4">
        <v>0.2</v>
      </c>
      <c r="F1760" s="4">
        <v>0.14000000000000001</v>
      </c>
      <c r="G1760" s="4">
        <f t="shared" si="27"/>
        <v>0.65999999999999992</v>
      </c>
    </row>
    <row r="1761" spans="1:7" x14ac:dyDescent="0.25">
      <c r="A1761" s="1">
        <v>294</v>
      </c>
      <c r="B1761" s="2">
        <v>6501817</v>
      </c>
      <c r="C1761" s="3">
        <v>4.2000000000000003E-2</v>
      </c>
      <c r="D1761" s="4">
        <v>0.4</v>
      </c>
      <c r="E1761" s="4">
        <v>0.1</v>
      </c>
      <c r="F1761" s="4">
        <v>0.28999999999999998</v>
      </c>
      <c r="G1761" s="4">
        <f t="shared" si="27"/>
        <v>0.61</v>
      </c>
    </row>
    <row r="1762" spans="1:7" x14ac:dyDescent="0.25">
      <c r="A1762" s="1">
        <v>87</v>
      </c>
      <c r="B1762" s="2">
        <v>6516212</v>
      </c>
      <c r="C1762" s="3">
        <v>3.5000000000000003E-2</v>
      </c>
      <c r="D1762" s="4">
        <v>0.56999999999999995</v>
      </c>
      <c r="E1762" s="4">
        <v>0.22</v>
      </c>
      <c r="F1762" s="4">
        <v>0.11</v>
      </c>
      <c r="G1762" s="4">
        <f t="shared" si="27"/>
        <v>0.67</v>
      </c>
    </row>
    <row r="1763" spans="1:7" x14ac:dyDescent="0.25">
      <c r="A1763" s="1">
        <v>60</v>
      </c>
      <c r="B1763" s="2">
        <v>6530182</v>
      </c>
      <c r="C1763" s="3">
        <v>4.2999999999999997E-2</v>
      </c>
      <c r="D1763" s="4">
        <v>0.53</v>
      </c>
      <c r="E1763" s="4">
        <v>0.15</v>
      </c>
      <c r="F1763" s="4">
        <v>0.19</v>
      </c>
      <c r="G1763" s="4">
        <f t="shared" si="27"/>
        <v>0.66</v>
      </c>
    </row>
    <row r="1764" spans="1:7" x14ac:dyDescent="0.25">
      <c r="A1764" s="1">
        <v>362</v>
      </c>
      <c r="B1764" s="2">
        <v>6535743</v>
      </c>
      <c r="C1764" s="3">
        <v>3.7999999999999999E-2</v>
      </c>
      <c r="D1764" s="4">
        <v>0.48</v>
      </c>
      <c r="E1764" s="4">
        <v>0.31</v>
      </c>
      <c r="F1764" s="4">
        <v>0.39</v>
      </c>
      <c r="G1764" s="4">
        <f t="shared" si="27"/>
        <v>0.3</v>
      </c>
    </row>
    <row r="1765" spans="1:7" x14ac:dyDescent="0.25">
      <c r="A1765" s="1">
        <v>325</v>
      </c>
      <c r="B1765" s="2">
        <v>6537593</v>
      </c>
      <c r="C1765" s="3">
        <v>2.5999999999999999E-2</v>
      </c>
      <c r="D1765" s="4">
        <v>0.54</v>
      </c>
      <c r="E1765" s="4">
        <v>0.35</v>
      </c>
      <c r="F1765" s="4">
        <v>0.22</v>
      </c>
      <c r="G1765" s="4">
        <f t="shared" si="27"/>
        <v>0.43000000000000005</v>
      </c>
    </row>
    <row r="1766" spans="1:7" x14ac:dyDescent="0.25">
      <c r="A1766" s="1">
        <v>554</v>
      </c>
      <c r="B1766" s="2">
        <v>6548972</v>
      </c>
      <c r="C1766" s="3">
        <v>3.5000000000000003E-2</v>
      </c>
      <c r="D1766" s="4">
        <v>0.44</v>
      </c>
      <c r="E1766" s="4">
        <v>0.34</v>
      </c>
      <c r="F1766" s="4">
        <v>0.22</v>
      </c>
      <c r="G1766" s="4">
        <f t="shared" si="27"/>
        <v>0.44</v>
      </c>
    </row>
    <row r="1767" spans="1:7" x14ac:dyDescent="0.25">
      <c r="A1767" s="1">
        <v>337</v>
      </c>
      <c r="B1767" s="2">
        <v>6550749</v>
      </c>
      <c r="C1767" s="3">
        <v>3.3000000000000002E-2</v>
      </c>
      <c r="D1767" s="4">
        <v>0.55000000000000004</v>
      </c>
      <c r="E1767" s="4">
        <v>0.24</v>
      </c>
      <c r="F1767" s="4">
        <v>0.28999999999999998</v>
      </c>
      <c r="G1767" s="4">
        <f t="shared" si="27"/>
        <v>0.47</v>
      </c>
    </row>
    <row r="1768" spans="1:7" x14ac:dyDescent="0.25">
      <c r="A1768" s="1">
        <v>577</v>
      </c>
      <c r="B1768" s="2">
        <v>6557731</v>
      </c>
      <c r="C1768" s="3">
        <v>2.5999999999999999E-2</v>
      </c>
      <c r="D1768" s="4">
        <v>0.51</v>
      </c>
      <c r="E1768" s="4">
        <v>0.13</v>
      </c>
      <c r="F1768" s="4">
        <v>0.38</v>
      </c>
      <c r="G1768" s="4">
        <f t="shared" si="27"/>
        <v>0.49</v>
      </c>
    </row>
    <row r="1769" spans="1:7" x14ac:dyDescent="0.25">
      <c r="A1769" s="1">
        <v>188</v>
      </c>
      <c r="B1769" s="2">
        <v>6580883</v>
      </c>
      <c r="C1769" s="3">
        <v>4.2000000000000003E-2</v>
      </c>
      <c r="D1769" s="4">
        <v>0.48</v>
      </c>
      <c r="E1769" s="4">
        <v>0.1</v>
      </c>
      <c r="F1769" s="4">
        <v>0.16</v>
      </c>
      <c r="G1769" s="4">
        <f t="shared" si="27"/>
        <v>0.74</v>
      </c>
    </row>
    <row r="1770" spans="1:7" x14ac:dyDescent="0.25">
      <c r="A1770" s="1">
        <v>20</v>
      </c>
      <c r="B1770" s="2">
        <v>6590996</v>
      </c>
      <c r="C1770" s="3">
        <v>2.7E-2</v>
      </c>
      <c r="D1770" s="4">
        <v>0.53</v>
      </c>
      <c r="E1770" s="4">
        <v>0.32</v>
      </c>
      <c r="F1770" s="4">
        <v>0.19</v>
      </c>
      <c r="G1770" s="4">
        <f t="shared" si="27"/>
        <v>0.49000000000000005</v>
      </c>
    </row>
    <row r="1771" spans="1:7" x14ac:dyDescent="0.25">
      <c r="A1771" s="1">
        <v>376</v>
      </c>
      <c r="B1771" s="2">
        <v>6595447</v>
      </c>
      <c r="C1771" s="3">
        <v>3.1E-2</v>
      </c>
      <c r="D1771" s="4">
        <v>0.45</v>
      </c>
      <c r="E1771" s="4">
        <v>0.34</v>
      </c>
      <c r="F1771" s="4">
        <v>0.33</v>
      </c>
      <c r="G1771" s="4">
        <f t="shared" si="27"/>
        <v>0.3299999999999999</v>
      </c>
    </row>
    <row r="1772" spans="1:7" x14ac:dyDescent="0.25">
      <c r="A1772" s="1">
        <v>455</v>
      </c>
      <c r="B1772" s="2">
        <v>6614396</v>
      </c>
      <c r="C1772" s="3">
        <v>0.03</v>
      </c>
      <c r="D1772" s="4">
        <v>0.41</v>
      </c>
      <c r="E1772" s="4">
        <v>0.28000000000000003</v>
      </c>
      <c r="F1772" s="4">
        <v>0.15</v>
      </c>
      <c r="G1772" s="4">
        <f t="shared" si="27"/>
        <v>0.56999999999999995</v>
      </c>
    </row>
    <row r="1773" spans="1:7" x14ac:dyDescent="0.25">
      <c r="A1773" s="1">
        <v>160</v>
      </c>
      <c r="B1773" s="2">
        <v>6619741</v>
      </c>
      <c r="C1773" s="3">
        <v>2.8000000000000001E-2</v>
      </c>
      <c r="D1773" s="4">
        <v>0.56999999999999995</v>
      </c>
      <c r="E1773" s="4">
        <v>0.26</v>
      </c>
      <c r="F1773" s="4">
        <v>0.44</v>
      </c>
      <c r="G1773" s="4">
        <f t="shared" si="27"/>
        <v>0.30000000000000004</v>
      </c>
    </row>
    <row r="1774" spans="1:7" x14ac:dyDescent="0.25">
      <c r="A1774" s="1">
        <v>569</v>
      </c>
      <c r="B1774" s="2">
        <v>6620729</v>
      </c>
      <c r="C1774" s="3">
        <v>2.5999999999999999E-2</v>
      </c>
      <c r="D1774" s="4">
        <v>0.47</v>
      </c>
      <c r="E1774" s="4">
        <v>0.28999999999999998</v>
      </c>
      <c r="F1774" s="4">
        <v>0.12</v>
      </c>
      <c r="G1774" s="4">
        <f t="shared" si="27"/>
        <v>0.59000000000000008</v>
      </c>
    </row>
    <row r="1775" spans="1:7" x14ac:dyDescent="0.25">
      <c r="A1775" s="1">
        <v>478</v>
      </c>
      <c r="B1775" s="2">
        <v>6631923</v>
      </c>
      <c r="C1775" s="3">
        <v>3.6999999999999998E-2</v>
      </c>
      <c r="D1775" s="4">
        <v>0.42</v>
      </c>
      <c r="E1775" s="4">
        <v>0.18</v>
      </c>
      <c r="F1775" s="4">
        <v>0.25</v>
      </c>
      <c r="G1775" s="4">
        <f t="shared" si="27"/>
        <v>0.57000000000000006</v>
      </c>
    </row>
    <row r="1776" spans="1:7" x14ac:dyDescent="0.25">
      <c r="A1776" s="1">
        <v>509</v>
      </c>
      <c r="B1776" s="2">
        <v>6632971</v>
      </c>
      <c r="C1776" s="3">
        <v>3.5000000000000003E-2</v>
      </c>
      <c r="D1776" s="4">
        <v>0.43</v>
      </c>
      <c r="E1776" s="4">
        <v>0.34</v>
      </c>
      <c r="F1776" s="4">
        <v>0.38</v>
      </c>
      <c r="G1776" s="4">
        <f t="shared" si="27"/>
        <v>0.27999999999999997</v>
      </c>
    </row>
    <row r="1777" spans="1:7" x14ac:dyDescent="0.25">
      <c r="A1777" s="1">
        <v>490</v>
      </c>
      <c r="B1777" s="2">
        <v>6638315</v>
      </c>
      <c r="C1777" s="3">
        <v>2.8000000000000001E-2</v>
      </c>
      <c r="D1777" s="4">
        <v>0.56000000000000005</v>
      </c>
      <c r="E1777" s="4">
        <v>0.15</v>
      </c>
      <c r="F1777" s="4">
        <v>0.39</v>
      </c>
      <c r="G1777" s="4">
        <f t="shared" si="27"/>
        <v>0.45999999999999996</v>
      </c>
    </row>
    <row r="1778" spans="1:7" x14ac:dyDescent="0.25">
      <c r="A1778" s="1">
        <v>333</v>
      </c>
      <c r="B1778" s="2">
        <v>6641129</v>
      </c>
      <c r="C1778" s="3">
        <v>2.9000000000000001E-2</v>
      </c>
      <c r="D1778" s="4">
        <v>0.53</v>
      </c>
      <c r="E1778" s="4">
        <v>0.31</v>
      </c>
      <c r="F1778" s="4">
        <v>0.26</v>
      </c>
      <c r="G1778" s="4">
        <f t="shared" si="27"/>
        <v>0.43</v>
      </c>
    </row>
    <row r="1779" spans="1:7" x14ac:dyDescent="0.25">
      <c r="A1779" s="1">
        <v>472</v>
      </c>
      <c r="B1779" s="2">
        <v>6641515</v>
      </c>
      <c r="C1779" s="3">
        <v>4.3999999999999997E-2</v>
      </c>
      <c r="D1779" s="4">
        <v>0.43</v>
      </c>
      <c r="E1779" s="4">
        <v>0.17</v>
      </c>
      <c r="F1779" s="4">
        <v>0.14000000000000001</v>
      </c>
      <c r="G1779" s="4">
        <f t="shared" si="27"/>
        <v>0.69</v>
      </c>
    </row>
    <row r="1780" spans="1:7" x14ac:dyDescent="0.25">
      <c r="A1780" s="1">
        <v>132</v>
      </c>
      <c r="B1780" s="2">
        <v>6657356</v>
      </c>
      <c r="C1780" s="3">
        <v>2.9000000000000001E-2</v>
      </c>
      <c r="D1780" s="4">
        <v>0.59</v>
      </c>
      <c r="E1780" s="4">
        <v>0.13</v>
      </c>
      <c r="F1780" s="4">
        <v>0.42</v>
      </c>
      <c r="G1780" s="4">
        <f t="shared" si="27"/>
        <v>0.45000000000000007</v>
      </c>
    </row>
    <row r="1781" spans="1:7" x14ac:dyDescent="0.25">
      <c r="A1781" s="1">
        <v>138</v>
      </c>
      <c r="B1781" s="2">
        <v>6671847</v>
      </c>
      <c r="C1781" s="3">
        <v>3.3000000000000002E-2</v>
      </c>
      <c r="D1781" s="4">
        <v>0.57999999999999996</v>
      </c>
      <c r="E1781" s="4">
        <v>0.23</v>
      </c>
      <c r="F1781" s="4">
        <v>0.28999999999999998</v>
      </c>
      <c r="G1781" s="4">
        <f t="shared" si="27"/>
        <v>0.48</v>
      </c>
    </row>
    <row r="1782" spans="1:7" x14ac:dyDescent="0.25">
      <c r="A1782" s="1">
        <v>484</v>
      </c>
      <c r="B1782" s="2">
        <v>6683532</v>
      </c>
      <c r="C1782" s="3">
        <v>3.1E-2</v>
      </c>
      <c r="D1782" s="4">
        <v>0.56999999999999995</v>
      </c>
      <c r="E1782" s="4">
        <v>0.34</v>
      </c>
      <c r="F1782" s="4">
        <v>0.26</v>
      </c>
      <c r="G1782" s="4">
        <f t="shared" si="27"/>
        <v>0.39999999999999997</v>
      </c>
    </row>
    <row r="1783" spans="1:7" x14ac:dyDescent="0.25">
      <c r="A1783" s="1">
        <v>69</v>
      </c>
      <c r="B1783" s="2">
        <v>6684676</v>
      </c>
      <c r="C1783" s="3">
        <v>3.9E-2</v>
      </c>
      <c r="D1783" s="4">
        <v>0.47</v>
      </c>
      <c r="E1783" s="4">
        <v>0.28000000000000003</v>
      </c>
      <c r="F1783" s="4">
        <v>0.22</v>
      </c>
      <c r="G1783" s="4">
        <f t="shared" si="27"/>
        <v>0.5</v>
      </c>
    </row>
    <row r="1784" spans="1:7" x14ac:dyDescent="0.25">
      <c r="A1784" s="1">
        <v>432</v>
      </c>
      <c r="B1784" s="2">
        <v>6688065</v>
      </c>
      <c r="C1784" s="3">
        <v>2.5999999999999999E-2</v>
      </c>
      <c r="D1784" s="4">
        <v>0.59</v>
      </c>
      <c r="E1784" s="4">
        <v>0.13</v>
      </c>
      <c r="F1784" s="4">
        <v>0.2</v>
      </c>
      <c r="G1784" s="4">
        <f t="shared" si="27"/>
        <v>0.67</v>
      </c>
    </row>
    <row r="1785" spans="1:7" x14ac:dyDescent="0.25">
      <c r="A1785" s="1">
        <v>122</v>
      </c>
      <c r="B1785" s="2">
        <v>6690653</v>
      </c>
      <c r="C1785" s="3">
        <v>2.5000000000000001E-2</v>
      </c>
      <c r="D1785" s="4">
        <v>0.44</v>
      </c>
      <c r="E1785" s="4">
        <v>0.26</v>
      </c>
      <c r="F1785" s="4">
        <v>0.44</v>
      </c>
      <c r="G1785" s="4">
        <f t="shared" si="27"/>
        <v>0.30000000000000004</v>
      </c>
    </row>
    <row r="1786" spans="1:7" x14ac:dyDescent="0.25">
      <c r="A1786" s="1">
        <v>346</v>
      </c>
      <c r="B1786" s="2">
        <v>6691828</v>
      </c>
      <c r="C1786" s="3">
        <v>2.7E-2</v>
      </c>
      <c r="D1786" s="4">
        <v>0.45</v>
      </c>
      <c r="E1786" s="4">
        <v>0.12</v>
      </c>
      <c r="F1786" s="4">
        <v>0.3</v>
      </c>
      <c r="G1786" s="4">
        <f t="shared" si="27"/>
        <v>0.57999999999999996</v>
      </c>
    </row>
    <row r="1787" spans="1:7" x14ac:dyDescent="0.25">
      <c r="A1787" s="1">
        <v>419</v>
      </c>
      <c r="B1787" s="2">
        <v>6699738</v>
      </c>
      <c r="C1787" s="3">
        <v>3.6999999999999998E-2</v>
      </c>
      <c r="D1787" s="4">
        <v>0.44</v>
      </c>
      <c r="E1787" s="4">
        <v>0.19</v>
      </c>
      <c r="F1787" s="4">
        <v>0.19</v>
      </c>
      <c r="G1787" s="4">
        <f t="shared" si="27"/>
        <v>0.62000000000000011</v>
      </c>
    </row>
    <row r="1788" spans="1:7" x14ac:dyDescent="0.25">
      <c r="A1788" s="1">
        <v>440</v>
      </c>
      <c r="B1788" s="2">
        <v>6705696</v>
      </c>
      <c r="C1788" s="3">
        <v>4.1000000000000002E-2</v>
      </c>
      <c r="D1788" s="4">
        <v>0.4</v>
      </c>
      <c r="E1788" s="4">
        <v>0.21</v>
      </c>
      <c r="F1788" s="4">
        <v>0.23</v>
      </c>
      <c r="G1788" s="4">
        <f t="shared" si="27"/>
        <v>0.56000000000000005</v>
      </c>
    </row>
    <row r="1789" spans="1:7" x14ac:dyDescent="0.25">
      <c r="A1789" s="1">
        <v>66</v>
      </c>
      <c r="B1789" s="2">
        <v>6717658</v>
      </c>
      <c r="C1789" s="3">
        <v>3.3000000000000002E-2</v>
      </c>
      <c r="D1789" s="4">
        <v>0.4</v>
      </c>
      <c r="E1789" s="4">
        <v>0.22</v>
      </c>
      <c r="F1789" s="4">
        <v>0.16</v>
      </c>
      <c r="G1789" s="4">
        <f t="shared" si="27"/>
        <v>0.62</v>
      </c>
    </row>
    <row r="1790" spans="1:7" x14ac:dyDescent="0.25">
      <c r="A1790" s="1">
        <v>579</v>
      </c>
      <c r="B1790" s="2">
        <v>6725279</v>
      </c>
      <c r="C1790" s="3">
        <v>3.2000000000000001E-2</v>
      </c>
      <c r="D1790" s="4">
        <v>0.56000000000000005</v>
      </c>
      <c r="E1790" s="4">
        <v>0.12</v>
      </c>
      <c r="F1790" s="4">
        <v>0.28000000000000003</v>
      </c>
      <c r="G1790" s="4">
        <f t="shared" si="27"/>
        <v>0.6</v>
      </c>
    </row>
    <row r="1791" spans="1:7" x14ac:dyDescent="0.25">
      <c r="A1791" s="1">
        <v>564</v>
      </c>
      <c r="B1791" s="2">
        <v>6730082</v>
      </c>
      <c r="C1791" s="3">
        <v>2.5000000000000001E-2</v>
      </c>
      <c r="D1791" s="4">
        <v>0.57999999999999996</v>
      </c>
      <c r="E1791" s="4">
        <v>0.31</v>
      </c>
      <c r="F1791" s="4">
        <v>0.25</v>
      </c>
      <c r="G1791" s="4">
        <f t="shared" si="27"/>
        <v>0.44</v>
      </c>
    </row>
    <row r="1792" spans="1:7" x14ac:dyDescent="0.25">
      <c r="A1792" s="1">
        <v>433</v>
      </c>
      <c r="B1792" s="2">
        <v>6742741</v>
      </c>
      <c r="C1792" s="3">
        <v>0.04</v>
      </c>
      <c r="D1792" s="4">
        <v>0.49</v>
      </c>
      <c r="E1792" s="4">
        <v>0.2</v>
      </c>
      <c r="F1792" s="4">
        <v>0.37</v>
      </c>
      <c r="G1792" s="4">
        <f t="shared" si="27"/>
        <v>0.43</v>
      </c>
    </row>
    <row r="1793" spans="1:7" x14ac:dyDescent="0.25">
      <c r="A1793" s="1">
        <v>247</v>
      </c>
      <c r="B1793" s="2">
        <v>6749632</v>
      </c>
      <c r="C1793" s="3">
        <v>3.9E-2</v>
      </c>
      <c r="D1793" s="4">
        <v>0.59</v>
      </c>
      <c r="E1793" s="4">
        <v>0.13</v>
      </c>
      <c r="F1793" s="4">
        <v>0.1</v>
      </c>
      <c r="G1793" s="4">
        <f t="shared" si="27"/>
        <v>0.77</v>
      </c>
    </row>
    <row r="1794" spans="1:7" x14ac:dyDescent="0.25">
      <c r="A1794" s="1">
        <v>300</v>
      </c>
      <c r="B1794" s="2">
        <v>6768993</v>
      </c>
      <c r="C1794" s="3">
        <v>4.1000000000000002E-2</v>
      </c>
      <c r="D1794" s="4">
        <v>0.51</v>
      </c>
      <c r="E1794" s="4">
        <v>0.3</v>
      </c>
      <c r="F1794" s="4">
        <v>0.32</v>
      </c>
      <c r="G1794" s="4">
        <f t="shared" ref="G1794:G1857" si="28">1-F1794-E1794</f>
        <v>0.37999999999999995</v>
      </c>
    </row>
    <row r="1795" spans="1:7" x14ac:dyDescent="0.25">
      <c r="A1795" s="1">
        <v>21</v>
      </c>
      <c r="B1795" s="2">
        <v>6771581</v>
      </c>
      <c r="C1795" s="3">
        <v>2.5999999999999999E-2</v>
      </c>
      <c r="D1795" s="4">
        <v>0.52</v>
      </c>
      <c r="E1795" s="4">
        <v>0.12</v>
      </c>
      <c r="F1795" s="4">
        <v>0.1</v>
      </c>
      <c r="G1795" s="4">
        <f t="shared" si="28"/>
        <v>0.78</v>
      </c>
    </row>
    <row r="1796" spans="1:7" x14ac:dyDescent="0.25">
      <c r="A1796" s="1">
        <v>236</v>
      </c>
      <c r="B1796" s="2">
        <v>6773494</v>
      </c>
      <c r="C1796" s="3">
        <v>3.5000000000000003E-2</v>
      </c>
      <c r="D1796" s="4">
        <v>0.41</v>
      </c>
      <c r="E1796" s="4">
        <v>0.3</v>
      </c>
      <c r="F1796" s="4">
        <v>0.31</v>
      </c>
      <c r="G1796" s="4">
        <f t="shared" si="28"/>
        <v>0.38999999999999996</v>
      </c>
    </row>
    <row r="1797" spans="1:7" x14ac:dyDescent="0.25">
      <c r="A1797" s="1">
        <v>213</v>
      </c>
      <c r="B1797" s="2">
        <v>6786163</v>
      </c>
      <c r="C1797" s="3">
        <v>2.5999999999999999E-2</v>
      </c>
      <c r="D1797" s="4">
        <v>0.43</v>
      </c>
      <c r="E1797" s="4">
        <v>0.34</v>
      </c>
      <c r="F1797" s="4">
        <v>0.42</v>
      </c>
      <c r="G1797" s="4">
        <f t="shared" si="28"/>
        <v>0.24000000000000005</v>
      </c>
    </row>
    <row r="1798" spans="1:7" x14ac:dyDescent="0.25">
      <c r="A1798" s="1">
        <v>193</v>
      </c>
      <c r="B1798" s="2">
        <v>6787047</v>
      </c>
      <c r="C1798" s="3">
        <v>3.7999999999999999E-2</v>
      </c>
      <c r="D1798" s="4">
        <v>0.56000000000000005</v>
      </c>
      <c r="E1798" s="4">
        <v>0.35</v>
      </c>
      <c r="F1798" s="4">
        <v>0.42</v>
      </c>
      <c r="G1798" s="4">
        <f t="shared" si="28"/>
        <v>0.23000000000000009</v>
      </c>
    </row>
    <row r="1799" spans="1:7" x14ac:dyDescent="0.25">
      <c r="A1799" s="1">
        <v>264</v>
      </c>
      <c r="B1799" s="2">
        <v>6792325</v>
      </c>
      <c r="C1799" s="3">
        <v>4.3999999999999997E-2</v>
      </c>
      <c r="D1799" s="4">
        <v>0.57999999999999996</v>
      </c>
      <c r="E1799" s="4">
        <v>0.35</v>
      </c>
      <c r="F1799" s="4">
        <v>0.12</v>
      </c>
      <c r="G1799" s="4">
        <f t="shared" si="28"/>
        <v>0.53</v>
      </c>
    </row>
    <row r="1800" spans="1:7" x14ac:dyDescent="0.25">
      <c r="A1800" s="1">
        <v>443</v>
      </c>
      <c r="B1800" s="2">
        <v>6800156</v>
      </c>
      <c r="C1800" s="3">
        <v>2.8000000000000001E-2</v>
      </c>
      <c r="D1800" s="4">
        <v>0.51</v>
      </c>
      <c r="E1800" s="4">
        <v>0.14000000000000001</v>
      </c>
      <c r="F1800" s="4">
        <v>0.15</v>
      </c>
      <c r="G1800" s="4">
        <f t="shared" si="28"/>
        <v>0.71</v>
      </c>
    </row>
    <row r="1801" spans="1:7" x14ac:dyDescent="0.25">
      <c r="A1801" s="1">
        <v>181</v>
      </c>
      <c r="B1801" s="2">
        <v>6802865</v>
      </c>
      <c r="C1801" s="3">
        <v>2.5000000000000001E-2</v>
      </c>
      <c r="D1801" s="4">
        <v>0.56000000000000005</v>
      </c>
      <c r="E1801" s="4">
        <v>0.1</v>
      </c>
      <c r="F1801" s="4">
        <v>0.32</v>
      </c>
      <c r="G1801" s="4">
        <f t="shared" si="28"/>
        <v>0.57999999999999996</v>
      </c>
    </row>
    <row r="1802" spans="1:7" x14ac:dyDescent="0.25">
      <c r="A1802" s="1">
        <v>102</v>
      </c>
      <c r="B1802" s="2">
        <v>6812480</v>
      </c>
      <c r="C1802" s="3">
        <v>4.4999999999999998E-2</v>
      </c>
      <c r="D1802" s="4">
        <v>0.41</v>
      </c>
      <c r="E1802" s="4">
        <v>0.31</v>
      </c>
      <c r="F1802" s="4">
        <v>0.15</v>
      </c>
      <c r="G1802" s="4">
        <f t="shared" si="28"/>
        <v>0.54</v>
      </c>
    </row>
    <row r="1803" spans="1:7" x14ac:dyDescent="0.25">
      <c r="A1803" s="1">
        <v>345</v>
      </c>
      <c r="B1803" s="2">
        <v>6834607</v>
      </c>
      <c r="C1803" s="3">
        <v>4.3999999999999997E-2</v>
      </c>
      <c r="D1803" s="4">
        <v>0.56999999999999995</v>
      </c>
      <c r="E1803" s="4">
        <v>0.21</v>
      </c>
      <c r="F1803" s="4">
        <v>0.44</v>
      </c>
      <c r="G1803" s="4">
        <f t="shared" si="28"/>
        <v>0.35000000000000009</v>
      </c>
    </row>
    <row r="1804" spans="1:7" x14ac:dyDescent="0.25">
      <c r="A1804" s="1">
        <v>388</v>
      </c>
      <c r="B1804" s="2">
        <v>6836396</v>
      </c>
      <c r="C1804" s="3">
        <v>3.2000000000000001E-2</v>
      </c>
      <c r="D1804" s="4">
        <v>0.46</v>
      </c>
      <c r="E1804" s="4">
        <v>0.2</v>
      </c>
      <c r="F1804" s="4">
        <v>0.11</v>
      </c>
      <c r="G1804" s="4">
        <f t="shared" si="28"/>
        <v>0.69</v>
      </c>
    </row>
    <row r="1805" spans="1:7" x14ac:dyDescent="0.25">
      <c r="A1805" s="1">
        <v>431</v>
      </c>
      <c r="B1805" s="2">
        <v>6838960</v>
      </c>
      <c r="C1805" s="3">
        <v>3.5999999999999997E-2</v>
      </c>
      <c r="D1805" s="4">
        <v>0.6</v>
      </c>
      <c r="E1805" s="4">
        <v>0.24</v>
      </c>
      <c r="F1805" s="4">
        <v>0.11</v>
      </c>
      <c r="G1805" s="4">
        <f t="shared" si="28"/>
        <v>0.65</v>
      </c>
    </row>
    <row r="1806" spans="1:7" x14ac:dyDescent="0.25">
      <c r="A1806" s="1">
        <v>344</v>
      </c>
      <c r="B1806" s="2">
        <v>6876010</v>
      </c>
      <c r="C1806" s="3">
        <v>3.1E-2</v>
      </c>
      <c r="D1806" s="4">
        <v>0.6</v>
      </c>
      <c r="E1806" s="4">
        <v>0.2</v>
      </c>
      <c r="F1806" s="4">
        <v>0.28000000000000003</v>
      </c>
      <c r="G1806" s="4">
        <f t="shared" si="28"/>
        <v>0.52</v>
      </c>
    </row>
    <row r="1807" spans="1:7" x14ac:dyDescent="0.25">
      <c r="A1807" s="1">
        <v>173</v>
      </c>
      <c r="B1807" s="2">
        <v>6886629</v>
      </c>
      <c r="C1807" s="3">
        <v>3.9E-2</v>
      </c>
      <c r="D1807" s="4">
        <v>0.53</v>
      </c>
      <c r="E1807" s="4">
        <v>0.32</v>
      </c>
      <c r="F1807" s="4">
        <v>0.24</v>
      </c>
      <c r="G1807" s="4">
        <f t="shared" si="28"/>
        <v>0.44</v>
      </c>
    </row>
    <row r="1808" spans="1:7" x14ac:dyDescent="0.25">
      <c r="A1808" s="1">
        <v>121</v>
      </c>
      <c r="B1808" s="2">
        <v>6892811</v>
      </c>
      <c r="C1808" s="3">
        <v>0.03</v>
      </c>
      <c r="D1808" s="4">
        <v>0.59</v>
      </c>
      <c r="E1808" s="4">
        <v>0.31</v>
      </c>
      <c r="F1808" s="4">
        <v>0.12</v>
      </c>
      <c r="G1808" s="4">
        <f t="shared" si="28"/>
        <v>0.57000000000000006</v>
      </c>
    </row>
    <row r="1809" spans="1:7" x14ac:dyDescent="0.25">
      <c r="A1809" s="1">
        <v>415</v>
      </c>
      <c r="B1809" s="2">
        <v>6901036</v>
      </c>
      <c r="C1809" s="3">
        <v>3.3000000000000002E-2</v>
      </c>
      <c r="D1809" s="4">
        <v>0.42</v>
      </c>
      <c r="E1809" s="4">
        <v>0.12</v>
      </c>
      <c r="F1809" s="4">
        <v>0.39</v>
      </c>
      <c r="G1809" s="4">
        <f t="shared" si="28"/>
        <v>0.49</v>
      </c>
    </row>
    <row r="1810" spans="1:7" x14ac:dyDescent="0.25">
      <c r="A1810" s="1">
        <v>315</v>
      </c>
      <c r="B1810" s="2">
        <v>6901848</v>
      </c>
      <c r="C1810" s="3">
        <v>4.1000000000000002E-2</v>
      </c>
      <c r="D1810" s="4">
        <v>0.42</v>
      </c>
      <c r="E1810" s="4">
        <v>0.15</v>
      </c>
      <c r="F1810" s="4">
        <v>0.14000000000000001</v>
      </c>
      <c r="G1810" s="4">
        <f t="shared" si="28"/>
        <v>0.71</v>
      </c>
    </row>
    <row r="1811" spans="1:7" x14ac:dyDescent="0.25">
      <c r="A1811" s="1">
        <v>398</v>
      </c>
      <c r="B1811" s="2">
        <v>6922079</v>
      </c>
      <c r="C1811" s="3">
        <v>3.4000000000000002E-2</v>
      </c>
      <c r="D1811" s="4">
        <v>0.49</v>
      </c>
      <c r="E1811" s="4">
        <v>0.27</v>
      </c>
      <c r="F1811" s="4">
        <v>0.31</v>
      </c>
      <c r="G1811" s="4">
        <f t="shared" si="28"/>
        <v>0.41999999999999993</v>
      </c>
    </row>
    <row r="1812" spans="1:7" x14ac:dyDescent="0.25">
      <c r="A1812" s="1">
        <v>409</v>
      </c>
      <c r="B1812" s="2">
        <v>6943398</v>
      </c>
      <c r="C1812" s="3">
        <v>4.1000000000000002E-2</v>
      </c>
      <c r="D1812" s="4">
        <v>0.53</v>
      </c>
      <c r="E1812" s="4">
        <v>0.32</v>
      </c>
      <c r="F1812" s="4">
        <v>0.32</v>
      </c>
      <c r="G1812" s="4">
        <f t="shared" si="28"/>
        <v>0.35999999999999993</v>
      </c>
    </row>
    <row r="1813" spans="1:7" x14ac:dyDescent="0.25">
      <c r="A1813" s="1">
        <v>90</v>
      </c>
      <c r="B1813" s="2">
        <v>6948328</v>
      </c>
      <c r="C1813" s="3">
        <v>2.5000000000000001E-2</v>
      </c>
      <c r="D1813" s="4">
        <v>0.59</v>
      </c>
      <c r="E1813" s="4">
        <v>0.24</v>
      </c>
      <c r="F1813" s="4">
        <v>0.28999999999999998</v>
      </c>
      <c r="G1813" s="4">
        <f t="shared" si="28"/>
        <v>0.47</v>
      </c>
    </row>
    <row r="1814" spans="1:7" x14ac:dyDescent="0.25">
      <c r="A1814" s="1">
        <v>402</v>
      </c>
      <c r="B1814" s="2">
        <v>6948679</v>
      </c>
      <c r="C1814" s="3">
        <v>3.6999999999999998E-2</v>
      </c>
      <c r="D1814" s="4">
        <v>0.5</v>
      </c>
      <c r="E1814" s="4">
        <v>0.2</v>
      </c>
      <c r="F1814" s="4">
        <v>0.39</v>
      </c>
      <c r="G1814" s="4">
        <f t="shared" si="28"/>
        <v>0.41</v>
      </c>
    </row>
    <row r="1815" spans="1:7" x14ac:dyDescent="0.25">
      <c r="A1815" s="1">
        <v>201</v>
      </c>
      <c r="B1815" s="2">
        <v>6958284</v>
      </c>
      <c r="C1815" s="3">
        <v>3.7999999999999999E-2</v>
      </c>
      <c r="D1815" s="4">
        <v>0.56999999999999995</v>
      </c>
      <c r="E1815" s="4">
        <v>0.16</v>
      </c>
      <c r="F1815" s="4">
        <v>0.32</v>
      </c>
      <c r="G1815" s="4">
        <f t="shared" si="28"/>
        <v>0.51999999999999991</v>
      </c>
    </row>
    <row r="1816" spans="1:7" x14ac:dyDescent="0.25">
      <c r="A1816" s="1">
        <v>464</v>
      </c>
      <c r="B1816" s="2">
        <v>6964862</v>
      </c>
      <c r="C1816" s="3">
        <v>0.04</v>
      </c>
      <c r="D1816" s="4">
        <v>0.44</v>
      </c>
      <c r="E1816" s="4">
        <v>0.14000000000000001</v>
      </c>
      <c r="F1816" s="4">
        <v>0.45</v>
      </c>
      <c r="G1816" s="4">
        <f t="shared" si="28"/>
        <v>0.41000000000000003</v>
      </c>
    </row>
    <row r="1817" spans="1:7" x14ac:dyDescent="0.25">
      <c r="A1817" s="1">
        <v>128</v>
      </c>
      <c r="B1817" s="2">
        <v>6975607</v>
      </c>
      <c r="C1817" s="3">
        <v>4.4999999999999998E-2</v>
      </c>
      <c r="D1817" s="4">
        <v>0.47</v>
      </c>
      <c r="E1817" s="4">
        <v>0.32</v>
      </c>
      <c r="F1817" s="4">
        <v>0.21</v>
      </c>
      <c r="G1817" s="4">
        <f t="shared" si="28"/>
        <v>0.47000000000000003</v>
      </c>
    </row>
    <row r="1818" spans="1:7" x14ac:dyDescent="0.25">
      <c r="A1818" s="1">
        <v>239</v>
      </c>
      <c r="B1818" s="2">
        <v>6980057</v>
      </c>
      <c r="C1818" s="3">
        <v>4.1000000000000002E-2</v>
      </c>
      <c r="D1818" s="4">
        <v>0.56000000000000005</v>
      </c>
      <c r="E1818" s="4">
        <v>0.24</v>
      </c>
      <c r="F1818" s="4">
        <v>0.27</v>
      </c>
      <c r="G1818" s="4">
        <f t="shared" si="28"/>
        <v>0.49</v>
      </c>
    </row>
    <row r="1819" spans="1:7" x14ac:dyDescent="0.25">
      <c r="A1819" s="1">
        <v>352</v>
      </c>
      <c r="B1819" s="2">
        <v>6999060</v>
      </c>
      <c r="C1819" s="3">
        <v>2.5999999999999999E-2</v>
      </c>
      <c r="D1819" s="4">
        <v>0.45</v>
      </c>
      <c r="E1819" s="4">
        <v>0.12</v>
      </c>
      <c r="F1819" s="4">
        <v>0.18</v>
      </c>
      <c r="G1819" s="4">
        <f t="shared" si="28"/>
        <v>0.70000000000000007</v>
      </c>
    </row>
    <row r="1820" spans="1:7" x14ac:dyDescent="0.25">
      <c r="A1820" s="1">
        <v>568</v>
      </c>
      <c r="B1820" s="2">
        <v>7009323</v>
      </c>
      <c r="C1820" s="3">
        <v>2.5000000000000001E-2</v>
      </c>
      <c r="D1820" s="4">
        <v>0.48</v>
      </c>
      <c r="E1820" s="4">
        <v>0.3</v>
      </c>
      <c r="F1820" s="4">
        <v>0.34</v>
      </c>
      <c r="G1820" s="4">
        <f t="shared" si="28"/>
        <v>0.35999999999999993</v>
      </c>
    </row>
    <row r="1821" spans="1:7" x14ac:dyDescent="0.25">
      <c r="A1821" s="1">
        <v>485</v>
      </c>
      <c r="B1821" s="2">
        <v>7011712</v>
      </c>
      <c r="C1821" s="3">
        <v>4.1000000000000002E-2</v>
      </c>
      <c r="D1821" s="4">
        <v>0.56999999999999995</v>
      </c>
      <c r="E1821" s="4">
        <v>0.35</v>
      </c>
      <c r="F1821" s="4">
        <v>0.16</v>
      </c>
      <c r="G1821" s="4">
        <f t="shared" si="28"/>
        <v>0.49</v>
      </c>
    </row>
    <row r="1822" spans="1:7" x14ac:dyDescent="0.25">
      <c r="A1822" s="1">
        <v>381</v>
      </c>
      <c r="B1822" s="2">
        <v>7016481</v>
      </c>
      <c r="C1822" s="3">
        <v>3.5000000000000003E-2</v>
      </c>
      <c r="D1822" s="4">
        <v>0.41</v>
      </c>
      <c r="E1822" s="4">
        <v>0.14000000000000001</v>
      </c>
      <c r="F1822" s="4">
        <v>0.27</v>
      </c>
      <c r="G1822" s="4">
        <f t="shared" si="28"/>
        <v>0.59</v>
      </c>
    </row>
    <row r="1823" spans="1:7" x14ac:dyDescent="0.25">
      <c r="A1823" s="1">
        <v>504</v>
      </c>
      <c r="B1823" s="2">
        <v>7031469</v>
      </c>
      <c r="C1823" s="3">
        <v>3.4000000000000002E-2</v>
      </c>
      <c r="D1823" s="4">
        <v>0.57999999999999996</v>
      </c>
      <c r="E1823" s="4">
        <v>0.28000000000000003</v>
      </c>
      <c r="F1823" s="4">
        <v>0.17</v>
      </c>
      <c r="G1823" s="4">
        <f t="shared" si="28"/>
        <v>0.54999999999999993</v>
      </c>
    </row>
    <row r="1824" spans="1:7" x14ac:dyDescent="0.25">
      <c r="A1824" s="1">
        <v>115</v>
      </c>
      <c r="B1824" s="2">
        <v>7044105</v>
      </c>
      <c r="C1824" s="3">
        <v>3.6999999999999998E-2</v>
      </c>
      <c r="D1824" s="4">
        <v>0.56999999999999995</v>
      </c>
      <c r="E1824" s="4">
        <v>0.15</v>
      </c>
      <c r="F1824" s="4">
        <v>0.34</v>
      </c>
      <c r="G1824" s="4">
        <f t="shared" si="28"/>
        <v>0.5099999999999999</v>
      </c>
    </row>
    <row r="1825" spans="1:7" x14ac:dyDescent="0.25">
      <c r="A1825" s="1">
        <v>39</v>
      </c>
      <c r="B1825" s="2">
        <v>7046934</v>
      </c>
      <c r="C1825" s="3">
        <v>2.7E-2</v>
      </c>
      <c r="D1825" s="4">
        <v>0.41</v>
      </c>
      <c r="E1825" s="4">
        <v>0.1</v>
      </c>
      <c r="F1825" s="4">
        <v>0.44</v>
      </c>
      <c r="G1825" s="4">
        <f t="shared" si="28"/>
        <v>0.46000000000000008</v>
      </c>
    </row>
    <row r="1826" spans="1:7" x14ac:dyDescent="0.25">
      <c r="A1826" s="1">
        <v>429</v>
      </c>
      <c r="B1826" s="2">
        <v>7054039</v>
      </c>
      <c r="C1826" s="3">
        <v>2.7E-2</v>
      </c>
      <c r="D1826" s="4">
        <v>0.6</v>
      </c>
      <c r="E1826" s="4">
        <v>0.26</v>
      </c>
      <c r="F1826" s="4">
        <v>0.34</v>
      </c>
      <c r="G1826" s="4">
        <f t="shared" si="28"/>
        <v>0.39999999999999991</v>
      </c>
    </row>
    <row r="1827" spans="1:7" x14ac:dyDescent="0.25">
      <c r="A1827" s="1">
        <v>282</v>
      </c>
      <c r="B1827" s="2">
        <v>7055476</v>
      </c>
      <c r="C1827" s="3">
        <v>3.3000000000000002E-2</v>
      </c>
      <c r="D1827" s="4">
        <v>0.52</v>
      </c>
      <c r="E1827" s="4">
        <v>0.18</v>
      </c>
      <c r="F1827" s="4">
        <v>0.19</v>
      </c>
      <c r="G1827" s="4">
        <f t="shared" si="28"/>
        <v>0.63000000000000012</v>
      </c>
    </row>
    <row r="1828" spans="1:7" x14ac:dyDescent="0.25">
      <c r="A1828" s="1">
        <v>228</v>
      </c>
      <c r="B1828" s="2">
        <v>7061240</v>
      </c>
      <c r="C1828" s="3">
        <v>2.8000000000000001E-2</v>
      </c>
      <c r="D1828" s="4">
        <v>0.46</v>
      </c>
      <c r="E1828" s="4">
        <v>0.2</v>
      </c>
      <c r="F1828" s="4">
        <v>0.11</v>
      </c>
      <c r="G1828" s="4">
        <f t="shared" si="28"/>
        <v>0.69</v>
      </c>
    </row>
    <row r="1829" spans="1:7" x14ac:dyDescent="0.25">
      <c r="A1829" s="1">
        <v>526</v>
      </c>
      <c r="B1829" s="2">
        <v>7070824</v>
      </c>
      <c r="C1829" s="3">
        <v>2.5999999999999999E-2</v>
      </c>
      <c r="D1829" s="4">
        <v>0.5</v>
      </c>
      <c r="E1829" s="4">
        <v>0.25</v>
      </c>
      <c r="F1829" s="4">
        <v>0.16</v>
      </c>
      <c r="G1829" s="4">
        <f t="shared" si="28"/>
        <v>0.59</v>
      </c>
    </row>
    <row r="1830" spans="1:7" x14ac:dyDescent="0.25">
      <c r="A1830" s="1">
        <v>480</v>
      </c>
      <c r="B1830" s="2">
        <v>7071227</v>
      </c>
      <c r="C1830" s="3">
        <v>0.03</v>
      </c>
      <c r="D1830" s="4">
        <v>0.44</v>
      </c>
      <c r="E1830" s="4">
        <v>0.19</v>
      </c>
      <c r="F1830" s="4">
        <v>0.17</v>
      </c>
      <c r="G1830" s="4">
        <f t="shared" si="28"/>
        <v>0.6399999999999999</v>
      </c>
    </row>
    <row r="1831" spans="1:7" x14ac:dyDescent="0.25">
      <c r="A1831" s="1">
        <v>489</v>
      </c>
      <c r="B1831" s="2">
        <v>7085942</v>
      </c>
      <c r="C1831" s="3">
        <v>3.5000000000000003E-2</v>
      </c>
      <c r="D1831" s="4">
        <v>0.44</v>
      </c>
      <c r="E1831" s="4">
        <v>0.26</v>
      </c>
      <c r="F1831" s="4">
        <v>0.16</v>
      </c>
      <c r="G1831" s="4">
        <f t="shared" si="28"/>
        <v>0.57999999999999996</v>
      </c>
    </row>
    <row r="1832" spans="1:7" x14ac:dyDescent="0.25">
      <c r="A1832" s="1">
        <v>223</v>
      </c>
      <c r="B1832" s="2">
        <v>7095131</v>
      </c>
      <c r="C1832" s="3">
        <v>2.7E-2</v>
      </c>
      <c r="D1832" s="4">
        <v>0.48</v>
      </c>
      <c r="E1832" s="4">
        <v>0.18</v>
      </c>
      <c r="F1832" s="4">
        <v>0.15</v>
      </c>
      <c r="G1832" s="4">
        <f t="shared" si="28"/>
        <v>0.66999999999999993</v>
      </c>
    </row>
    <row r="1833" spans="1:7" x14ac:dyDescent="0.25">
      <c r="A1833" s="1">
        <v>275</v>
      </c>
      <c r="B1833" s="2">
        <v>7099630</v>
      </c>
      <c r="C1833" s="3">
        <v>2.7E-2</v>
      </c>
      <c r="D1833" s="4">
        <v>0.55000000000000004</v>
      </c>
      <c r="E1833" s="4">
        <v>0.27</v>
      </c>
      <c r="F1833" s="4">
        <v>0.17</v>
      </c>
      <c r="G1833" s="4">
        <f t="shared" si="28"/>
        <v>0.55999999999999994</v>
      </c>
    </row>
    <row r="1834" spans="1:7" x14ac:dyDescent="0.25">
      <c r="A1834" s="1">
        <v>274</v>
      </c>
      <c r="B1834" s="2">
        <v>7100790</v>
      </c>
      <c r="C1834" s="3">
        <v>2.5000000000000001E-2</v>
      </c>
      <c r="D1834" s="4">
        <v>0.42</v>
      </c>
      <c r="E1834" s="4">
        <v>0.16</v>
      </c>
      <c r="F1834" s="4">
        <v>0.12</v>
      </c>
      <c r="G1834" s="4">
        <f t="shared" si="28"/>
        <v>0.72</v>
      </c>
    </row>
    <row r="1835" spans="1:7" x14ac:dyDescent="0.25">
      <c r="A1835" s="1">
        <v>357</v>
      </c>
      <c r="B1835" s="2">
        <v>7118349</v>
      </c>
      <c r="C1835" s="3">
        <v>3.4000000000000002E-2</v>
      </c>
      <c r="D1835" s="4">
        <v>0.5</v>
      </c>
      <c r="E1835" s="4">
        <v>0.3</v>
      </c>
      <c r="F1835" s="4">
        <v>0.1</v>
      </c>
      <c r="G1835" s="4">
        <f t="shared" si="28"/>
        <v>0.60000000000000009</v>
      </c>
    </row>
    <row r="1836" spans="1:7" x14ac:dyDescent="0.25">
      <c r="A1836" s="1">
        <v>556</v>
      </c>
      <c r="B1836" s="2">
        <v>7119158</v>
      </c>
      <c r="C1836" s="3">
        <v>2.8000000000000001E-2</v>
      </c>
      <c r="D1836" s="4">
        <v>0.6</v>
      </c>
      <c r="E1836" s="4">
        <v>0.16</v>
      </c>
      <c r="F1836" s="4">
        <v>0.37</v>
      </c>
      <c r="G1836" s="4">
        <f t="shared" si="28"/>
        <v>0.47</v>
      </c>
    </row>
    <row r="1837" spans="1:7" x14ac:dyDescent="0.25">
      <c r="A1837" s="1">
        <v>291</v>
      </c>
      <c r="B1837" s="2">
        <v>7137561</v>
      </c>
      <c r="C1837" s="3">
        <v>4.3999999999999997E-2</v>
      </c>
      <c r="D1837" s="4">
        <v>0.55000000000000004</v>
      </c>
      <c r="E1837" s="4">
        <v>0.35</v>
      </c>
      <c r="F1837" s="4">
        <v>0.4</v>
      </c>
      <c r="G1837" s="4">
        <f t="shared" si="28"/>
        <v>0.25</v>
      </c>
    </row>
    <row r="1838" spans="1:7" x14ac:dyDescent="0.25">
      <c r="A1838" s="1">
        <v>240</v>
      </c>
      <c r="B1838" s="2">
        <v>7140776</v>
      </c>
      <c r="C1838" s="3">
        <v>4.2999999999999997E-2</v>
      </c>
      <c r="D1838" s="4">
        <v>0.57999999999999996</v>
      </c>
      <c r="E1838" s="4">
        <v>0.33</v>
      </c>
      <c r="F1838" s="4">
        <v>0.21</v>
      </c>
      <c r="G1838" s="4">
        <f t="shared" si="28"/>
        <v>0.46</v>
      </c>
    </row>
    <row r="1839" spans="1:7" x14ac:dyDescent="0.25">
      <c r="A1839" s="1">
        <v>442</v>
      </c>
      <c r="B1839" s="2">
        <v>7145202</v>
      </c>
      <c r="C1839" s="3">
        <v>2.8000000000000001E-2</v>
      </c>
      <c r="D1839" s="4">
        <v>0.42</v>
      </c>
      <c r="E1839" s="4">
        <v>0.23</v>
      </c>
      <c r="F1839" s="4">
        <v>0.31</v>
      </c>
      <c r="G1839" s="4">
        <f t="shared" si="28"/>
        <v>0.45999999999999996</v>
      </c>
    </row>
    <row r="1840" spans="1:7" x14ac:dyDescent="0.25">
      <c r="A1840" s="1">
        <v>202</v>
      </c>
      <c r="B1840" s="2">
        <v>7146480</v>
      </c>
      <c r="C1840" s="3">
        <v>3.5999999999999997E-2</v>
      </c>
      <c r="D1840" s="4">
        <v>0.43</v>
      </c>
      <c r="E1840" s="4">
        <v>0.13</v>
      </c>
      <c r="F1840" s="4">
        <v>0.12</v>
      </c>
      <c r="G1840" s="4">
        <f t="shared" si="28"/>
        <v>0.75</v>
      </c>
    </row>
    <row r="1841" spans="1:7" x14ac:dyDescent="0.25">
      <c r="A1841" s="1">
        <v>76</v>
      </c>
      <c r="B1841" s="2">
        <v>7162474</v>
      </c>
      <c r="C1841" s="3">
        <v>2.5999999999999999E-2</v>
      </c>
      <c r="D1841" s="4">
        <v>0.56999999999999995</v>
      </c>
      <c r="E1841" s="4">
        <v>0.17</v>
      </c>
      <c r="F1841" s="4">
        <v>0.17</v>
      </c>
      <c r="G1841" s="4">
        <f t="shared" si="28"/>
        <v>0.65999999999999992</v>
      </c>
    </row>
    <row r="1842" spans="1:7" x14ac:dyDescent="0.25">
      <c r="A1842" s="1">
        <v>424</v>
      </c>
      <c r="B1842" s="2">
        <v>7174233</v>
      </c>
      <c r="C1842" s="3">
        <v>2.7E-2</v>
      </c>
      <c r="D1842" s="4">
        <v>0.51</v>
      </c>
      <c r="E1842" s="4">
        <v>0.22</v>
      </c>
      <c r="F1842" s="4">
        <v>0.21</v>
      </c>
      <c r="G1842" s="4">
        <f t="shared" si="28"/>
        <v>0.57000000000000006</v>
      </c>
    </row>
    <row r="1843" spans="1:7" x14ac:dyDescent="0.25">
      <c r="A1843" s="1">
        <v>203</v>
      </c>
      <c r="B1843" s="2">
        <v>7180779</v>
      </c>
      <c r="C1843" s="3">
        <v>0.03</v>
      </c>
      <c r="D1843" s="4">
        <v>0.43</v>
      </c>
      <c r="E1843" s="4">
        <v>0.17</v>
      </c>
      <c r="F1843" s="4">
        <v>0.21</v>
      </c>
      <c r="G1843" s="4">
        <f t="shared" si="28"/>
        <v>0.62</v>
      </c>
    </row>
    <row r="1844" spans="1:7" x14ac:dyDescent="0.25">
      <c r="A1844" s="1">
        <v>436</v>
      </c>
      <c r="B1844" s="2">
        <v>7203167</v>
      </c>
      <c r="C1844" s="3">
        <v>2.8000000000000001E-2</v>
      </c>
      <c r="D1844" s="4">
        <v>0.56000000000000005</v>
      </c>
      <c r="E1844" s="4">
        <v>0.28999999999999998</v>
      </c>
      <c r="F1844" s="4">
        <v>0.28999999999999998</v>
      </c>
      <c r="G1844" s="4">
        <f t="shared" si="28"/>
        <v>0.42</v>
      </c>
    </row>
    <row r="1845" spans="1:7" x14ac:dyDescent="0.25">
      <c r="A1845" s="1">
        <v>134</v>
      </c>
      <c r="B1845" s="2">
        <v>7206658</v>
      </c>
      <c r="C1845" s="3">
        <v>3.9E-2</v>
      </c>
      <c r="D1845" s="4">
        <v>0.42</v>
      </c>
      <c r="E1845" s="4">
        <v>0.16</v>
      </c>
      <c r="F1845" s="4">
        <v>0.45</v>
      </c>
      <c r="G1845" s="4">
        <f t="shared" si="28"/>
        <v>0.39</v>
      </c>
    </row>
    <row r="1846" spans="1:7" x14ac:dyDescent="0.25">
      <c r="A1846" s="1">
        <v>3</v>
      </c>
      <c r="B1846" s="2">
        <v>7208998</v>
      </c>
      <c r="C1846" s="3">
        <v>2.8000000000000001E-2</v>
      </c>
      <c r="D1846" s="4">
        <v>0.57999999999999996</v>
      </c>
      <c r="E1846" s="4">
        <v>0.17</v>
      </c>
      <c r="F1846" s="4">
        <v>0.34</v>
      </c>
      <c r="G1846" s="4">
        <f t="shared" si="28"/>
        <v>0.48999999999999988</v>
      </c>
    </row>
    <row r="1847" spans="1:7" x14ac:dyDescent="0.25">
      <c r="A1847" s="1">
        <v>43</v>
      </c>
      <c r="B1847" s="2">
        <v>7210880</v>
      </c>
      <c r="C1847" s="3">
        <v>3.9E-2</v>
      </c>
      <c r="D1847" s="4">
        <v>0.4</v>
      </c>
      <c r="E1847" s="4">
        <v>0.26</v>
      </c>
      <c r="F1847" s="4">
        <v>0.38</v>
      </c>
      <c r="G1847" s="4">
        <f t="shared" si="28"/>
        <v>0.36</v>
      </c>
    </row>
    <row r="1848" spans="1:7" x14ac:dyDescent="0.25">
      <c r="A1848" s="1">
        <v>532</v>
      </c>
      <c r="B1848" s="2">
        <v>7260235</v>
      </c>
      <c r="C1848" s="3">
        <v>3.6999999999999998E-2</v>
      </c>
      <c r="D1848" s="4">
        <v>0.59</v>
      </c>
      <c r="E1848" s="4">
        <v>0.35</v>
      </c>
      <c r="F1848" s="4">
        <v>0.35</v>
      </c>
      <c r="G1848" s="4">
        <f t="shared" si="28"/>
        <v>0.30000000000000004</v>
      </c>
    </row>
    <row r="1849" spans="1:7" x14ac:dyDescent="0.25">
      <c r="A1849" s="1">
        <v>311</v>
      </c>
      <c r="B1849" s="2">
        <v>7262161</v>
      </c>
      <c r="C1849" s="3">
        <v>3.3000000000000002E-2</v>
      </c>
      <c r="D1849" s="4">
        <v>0.54</v>
      </c>
      <c r="E1849" s="4">
        <v>0.16</v>
      </c>
      <c r="F1849" s="4">
        <v>0.28999999999999998</v>
      </c>
      <c r="G1849" s="4">
        <f t="shared" si="28"/>
        <v>0.54999999999999993</v>
      </c>
    </row>
    <row r="1850" spans="1:7" x14ac:dyDescent="0.25">
      <c r="A1850" s="1">
        <v>238</v>
      </c>
      <c r="B1850" s="2">
        <v>7264996</v>
      </c>
      <c r="C1850" s="3">
        <v>3.2000000000000001E-2</v>
      </c>
      <c r="D1850" s="4">
        <v>0.54</v>
      </c>
      <c r="E1850" s="4">
        <v>0.18</v>
      </c>
      <c r="F1850" s="4">
        <v>0.36</v>
      </c>
      <c r="G1850" s="4">
        <f t="shared" si="28"/>
        <v>0.46</v>
      </c>
    </row>
    <row r="1851" spans="1:7" x14ac:dyDescent="0.25">
      <c r="A1851" s="1">
        <v>400</v>
      </c>
      <c r="B1851" s="2">
        <v>7278610</v>
      </c>
      <c r="C1851" s="3">
        <v>2.5999999999999999E-2</v>
      </c>
      <c r="D1851" s="4">
        <v>0.5</v>
      </c>
      <c r="E1851" s="4">
        <v>0.1</v>
      </c>
      <c r="F1851" s="4">
        <v>0.22</v>
      </c>
      <c r="G1851" s="4">
        <f t="shared" si="28"/>
        <v>0.68</v>
      </c>
    </row>
    <row r="1852" spans="1:7" x14ac:dyDescent="0.25">
      <c r="A1852" s="1">
        <v>182</v>
      </c>
      <c r="B1852" s="2">
        <v>7280433</v>
      </c>
      <c r="C1852" s="3">
        <v>0.04</v>
      </c>
      <c r="D1852" s="4">
        <v>0.56000000000000005</v>
      </c>
      <c r="E1852" s="4">
        <v>0.31</v>
      </c>
      <c r="F1852" s="4">
        <v>0.27</v>
      </c>
      <c r="G1852" s="4">
        <f t="shared" si="28"/>
        <v>0.42</v>
      </c>
    </row>
    <row r="1853" spans="1:7" x14ac:dyDescent="0.25">
      <c r="A1853" s="1">
        <v>268</v>
      </c>
      <c r="B1853" s="2">
        <v>7291243</v>
      </c>
      <c r="C1853" s="3">
        <v>3.5000000000000003E-2</v>
      </c>
      <c r="D1853" s="4">
        <v>0.52</v>
      </c>
      <c r="E1853" s="4">
        <v>0.11</v>
      </c>
      <c r="F1853" s="4">
        <v>0.44</v>
      </c>
      <c r="G1853" s="4">
        <f t="shared" si="28"/>
        <v>0.45000000000000007</v>
      </c>
    </row>
    <row r="1854" spans="1:7" x14ac:dyDescent="0.25">
      <c r="A1854" s="1">
        <v>280</v>
      </c>
      <c r="B1854" s="2">
        <v>7296730</v>
      </c>
      <c r="C1854" s="3">
        <v>4.2000000000000003E-2</v>
      </c>
      <c r="D1854" s="4">
        <v>0.56999999999999995</v>
      </c>
      <c r="E1854" s="4">
        <v>0.35</v>
      </c>
      <c r="F1854" s="4">
        <v>0.21</v>
      </c>
      <c r="G1854" s="4">
        <f t="shared" si="28"/>
        <v>0.44000000000000006</v>
      </c>
    </row>
    <row r="1855" spans="1:7" x14ac:dyDescent="0.25">
      <c r="A1855" s="1">
        <v>460</v>
      </c>
      <c r="B1855" s="2">
        <v>7297530</v>
      </c>
      <c r="C1855" s="3">
        <v>3.9E-2</v>
      </c>
      <c r="D1855" s="4">
        <v>0.57999999999999996</v>
      </c>
      <c r="E1855" s="4">
        <v>0.23</v>
      </c>
      <c r="F1855" s="4">
        <v>0.11</v>
      </c>
      <c r="G1855" s="4">
        <f t="shared" si="28"/>
        <v>0.66</v>
      </c>
    </row>
    <row r="1856" spans="1:7" x14ac:dyDescent="0.25">
      <c r="A1856" s="1">
        <v>521</v>
      </c>
      <c r="B1856" s="2">
        <v>7301916</v>
      </c>
      <c r="C1856" s="3">
        <v>0.03</v>
      </c>
      <c r="D1856" s="4">
        <v>0.44</v>
      </c>
      <c r="E1856" s="4">
        <v>0.17</v>
      </c>
      <c r="F1856" s="4">
        <v>0.3</v>
      </c>
      <c r="G1856" s="4">
        <f t="shared" si="28"/>
        <v>0.52999999999999992</v>
      </c>
    </row>
    <row r="1857" spans="1:7" x14ac:dyDescent="0.25">
      <c r="A1857" s="1">
        <v>244</v>
      </c>
      <c r="B1857" s="2">
        <v>7305439</v>
      </c>
      <c r="C1857" s="3">
        <v>3.3000000000000002E-2</v>
      </c>
      <c r="D1857" s="4">
        <v>0.46</v>
      </c>
      <c r="E1857" s="4">
        <v>0.23</v>
      </c>
      <c r="F1857" s="4">
        <v>0.4</v>
      </c>
      <c r="G1857" s="4">
        <f t="shared" si="28"/>
        <v>0.37</v>
      </c>
    </row>
    <row r="1858" spans="1:7" x14ac:dyDescent="0.25">
      <c r="A1858" s="1">
        <v>475</v>
      </c>
      <c r="B1858" s="2">
        <v>7322659</v>
      </c>
      <c r="C1858" s="3">
        <v>3.9E-2</v>
      </c>
      <c r="D1858" s="4">
        <v>0.56000000000000005</v>
      </c>
      <c r="E1858" s="4">
        <v>0.28999999999999998</v>
      </c>
      <c r="F1858" s="4">
        <v>0.11</v>
      </c>
      <c r="G1858" s="4">
        <f t="shared" ref="G1858:G1921" si="29">1-F1858-E1858</f>
        <v>0.60000000000000009</v>
      </c>
    </row>
    <row r="1859" spans="1:7" x14ac:dyDescent="0.25">
      <c r="A1859" s="1">
        <v>74</v>
      </c>
      <c r="B1859" s="2">
        <v>7340780</v>
      </c>
      <c r="C1859" s="3">
        <v>2.8000000000000001E-2</v>
      </c>
      <c r="D1859" s="4">
        <v>0.56000000000000005</v>
      </c>
      <c r="E1859" s="4">
        <v>0.15</v>
      </c>
      <c r="F1859" s="4">
        <v>0.34</v>
      </c>
      <c r="G1859" s="4">
        <f t="shared" si="29"/>
        <v>0.5099999999999999</v>
      </c>
    </row>
    <row r="1860" spans="1:7" x14ac:dyDescent="0.25">
      <c r="A1860" s="1">
        <v>159</v>
      </c>
      <c r="B1860" s="2">
        <v>7353340</v>
      </c>
      <c r="C1860" s="3">
        <v>3.2000000000000001E-2</v>
      </c>
      <c r="D1860" s="4">
        <v>0.42</v>
      </c>
      <c r="E1860" s="4">
        <v>0.22</v>
      </c>
      <c r="F1860" s="4">
        <v>0.37</v>
      </c>
      <c r="G1860" s="4">
        <f t="shared" si="29"/>
        <v>0.41000000000000003</v>
      </c>
    </row>
    <row r="1861" spans="1:7" x14ac:dyDescent="0.25">
      <c r="A1861" s="1">
        <v>204</v>
      </c>
      <c r="B1861" s="2">
        <v>7375335</v>
      </c>
      <c r="C1861" s="3">
        <v>0.03</v>
      </c>
      <c r="D1861" s="4">
        <v>0.42</v>
      </c>
      <c r="E1861" s="4">
        <v>0.13</v>
      </c>
      <c r="F1861" s="4">
        <v>0.31</v>
      </c>
      <c r="G1861" s="4">
        <f t="shared" si="29"/>
        <v>0.55999999999999994</v>
      </c>
    </row>
    <row r="1862" spans="1:7" x14ac:dyDescent="0.25">
      <c r="A1862" s="1">
        <v>79</v>
      </c>
      <c r="B1862" s="2">
        <v>7384646</v>
      </c>
      <c r="C1862" s="3">
        <v>3.3000000000000002E-2</v>
      </c>
      <c r="D1862" s="4">
        <v>0.49</v>
      </c>
      <c r="E1862" s="4">
        <v>0.18</v>
      </c>
      <c r="F1862" s="4">
        <v>0.16</v>
      </c>
      <c r="G1862" s="4">
        <f t="shared" si="29"/>
        <v>0.65999999999999992</v>
      </c>
    </row>
    <row r="1863" spans="1:7" x14ac:dyDescent="0.25">
      <c r="A1863" s="1">
        <v>560</v>
      </c>
      <c r="B1863" s="2">
        <v>7390540</v>
      </c>
      <c r="C1863" s="3">
        <v>2.9000000000000001E-2</v>
      </c>
      <c r="D1863" s="4">
        <v>0.55000000000000004</v>
      </c>
      <c r="E1863" s="4">
        <v>0.12</v>
      </c>
      <c r="F1863" s="4">
        <v>0.4</v>
      </c>
      <c r="G1863" s="4">
        <f t="shared" si="29"/>
        <v>0.48</v>
      </c>
    </row>
    <row r="1864" spans="1:7" x14ac:dyDescent="0.25">
      <c r="A1864" s="1">
        <v>328</v>
      </c>
      <c r="B1864" s="2">
        <v>7391776</v>
      </c>
      <c r="C1864" s="3">
        <v>2.7E-2</v>
      </c>
      <c r="D1864" s="4">
        <v>0.46</v>
      </c>
      <c r="E1864" s="4">
        <v>0.13</v>
      </c>
      <c r="F1864" s="4">
        <v>0.45</v>
      </c>
      <c r="G1864" s="4">
        <f t="shared" si="29"/>
        <v>0.42000000000000004</v>
      </c>
    </row>
    <row r="1865" spans="1:7" x14ac:dyDescent="0.25">
      <c r="A1865" s="1">
        <v>218</v>
      </c>
      <c r="B1865" s="2">
        <v>7393081</v>
      </c>
      <c r="C1865" s="3">
        <v>3.2000000000000001E-2</v>
      </c>
      <c r="D1865" s="4">
        <v>0.6</v>
      </c>
      <c r="E1865" s="4">
        <v>0.11</v>
      </c>
      <c r="F1865" s="4">
        <v>0.26</v>
      </c>
      <c r="G1865" s="4">
        <f t="shared" si="29"/>
        <v>0.63</v>
      </c>
    </row>
    <row r="1866" spans="1:7" x14ac:dyDescent="0.25">
      <c r="A1866" s="1">
        <v>327</v>
      </c>
      <c r="B1866" s="2">
        <v>7395605</v>
      </c>
      <c r="C1866" s="3">
        <v>3.4000000000000002E-2</v>
      </c>
      <c r="D1866" s="4">
        <v>0.53</v>
      </c>
      <c r="E1866" s="4">
        <v>0.23</v>
      </c>
      <c r="F1866" s="4">
        <v>0.21</v>
      </c>
      <c r="G1866" s="4">
        <f t="shared" si="29"/>
        <v>0.56000000000000005</v>
      </c>
    </row>
    <row r="1867" spans="1:7" x14ac:dyDescent="0.25">
      <c r="A1867" s="1">
        <v>336</v>
      </c>
      <c r="B1867" s="2">
        <v>7398758</v>
      </c>
      <c r="C1867" s="3">
        <v>2.5000000000000001E-2</v>
      </c>
      <c r="D1867" s="4">
        <v>0.45</v>
      </c>
      <c r="E1867" s="4">
        <v>0.16</v>
      </c>
      <c r="F1867" s="4">
        <v>0.32</v>
      </c>
      <c r="G1867" s="4">
        <f t="shared" si="29"/>
        <v>0.51999999999999991</v>
      </c>
    </row>
    <row r="1868" spans="1:7" x14ac:dyDescent="0.25">
      <c r="A1868" s="1">
        <v>287</v>
      </c>
      <c r="B1868" s="2">
        <v>7405441</v>
      </c>
      <c r="C1868" s="3">
        <v>0.03</v>
      </c>
      <c r="D1868" s="4">
        <v>0.52</v>
      </c>
      <c r="E1868" s="4">
        <v>0.31</v>
      </c>
      <c r="F1868" s="4">
        <v>0.39</v>
      </c>
      <c r="G1868" s="4">
        <f t="shared" si="29"/>
        <v>0.3</v>
      </c>
    </row>
    <row r="1869" spans="1:7" x14ac:dyDescent="0.25">
      <c r="A1869" s="1">
        <v>457</v>
      </c>
      <c r="B1869" s="2">
        <v>7406377</v>
      </c>
      <c r="C1869" s="3">
        <v>4.1000000000000002E-2</v>
      </c>
      <c r="D1869" s="4">
        <v>0.56000000000000005</v>
      </c>
      <c r="E1869" s="4">
        <v>0.14000000000000001</v>
      </c>
      <c r="F1869" s="4">
        <v>0.15</v>
      </c>
      <c r="G1869" s="4">
        <f t="shared" si="29"/>
        <v>0.71</v>
      </c>
    </row>
    <row r="1870" spans="1:7" x14ac:dyDescent="0.25">
      <c r="A1870" s="1">
        <v>493</v>
      </c>
      <c r="B1870" s="2">
        <v>7414411</v>
      </c>
      <c r="C1870" s="3">
        <v>4.3999999999999997E-2</v>
      </c>
      <c r="D1870" s="4">
        <v>0.51</v>
      </c>
      <c r="E1870" s="4">
        <v>0.18</v>
      </c>
      <c r="F1870" s="4">
        <v>0.28000000000000003</v>
      </c>
      <c r="G1870" s="4">
        <f t="shared" si="29"/>
        <v>0.54</v>
      </c>
    </row>
    <row r="1871" spans="1:7" x14ac:dyDescent="0.25">
      <c r="A1871" s="1">
        <v>111</v>
      </c>
      <c r="B1871" s="2">
        <v>7420303</v>
      </c>
      <c r="C1871" s="3">
        <v>3.3000000000000002E-2</v>
      </c>
      <c r="D1871" s="4">
        <v>0.57999999999999996</v>
      </c>
      <c r="E1871" s="4">
        <v>0.23</v>
      </c>
      <c r="F1871" s="4">
        <v>0.23</v>
      </c>
      <c r="G1871" s="4">
        <f t="shared" si="29"/>
        <v>0.54</v>
      </c>
    </row>
    <row r="1872" spans="1:7" x14ac:dyDescent="0.25">
      <c r="A1872" s="1">
        <v>370</v>
      </c>
      <c r="B1872" s="2">
        <v>7429978</v>
      </c>
      <c r="C1872" s="3">
        <v>4.2000000000000003E-2</v>
      </c>
      <c r="D1872" s="4">
        <v>0.5</v>
      </c>
      <c r="E1872" s="4">
        <v>0.34</v>
      </c>
      <c r="F1872" s="4">
        <v>0.27</v>
      </c>
      <c r="G1872" s="4">
        <f t="shared" si="29"/>
        <v>0.38999999999999996</v>
      </c>
    </row>
    <row r="1873" spans="1:7" x14ac:dyDescent="0.25">
      <c r="A1873" s="1">
        <v>2</v>
      </c>
      <c r="B1873" s="2">
        <v>7438056</v>
      </c>
      <c r="C1873" s="3">
        <v>2.7E-2</v>
      </c>
      <c r="D1873" s="4">
        <v>0.6</v>
      </c>
      <c r="E1873" s="4">
        <v>0.32</v>
      </c>
      <c r="F1873" s="4">
        <v>0.23</v>
      </c>
      <c r="G1873" s="4">
        <f t="shared" si="29"/>
        <v>0.45</v>
      </c>
    </row>
    <row r="1874" spans="1:7" x14ac:dyDescent="0.25">
      <c r="A1874" s="1">
        <v>14</v>
      </c>
      <c r="B1874" s="2">
        <v>7448624</v>
      </c>
      <c r="C1874" s="3">
        <v>0.03</v>
      </c>
      <c r="D1874" s="4">
        <v>0.59</v>
      </c>
      <c r="E1874" s="4">
        <v>0.17</v>
      </c>
      <c r="F1874" s="4">
        <v>0.36</v>
      </c>
      <c r="G1874" s="4">
        <f t="shared" si="29"/>
        <v>0.47</v>
      </c>
    </row>
    <row r="1875" spans="1:7" x14ac:dyDescent="0.25">
      <c r="A1875" s="1">
        <v>377</v>
      </c>
      <c r="B1875" s="2">
        <v>7449220</v>
      </c>
      <c r="C1875" s="3">
        <v>4.2000000000000003E-2</v>
      </c>
      <c r="D1875" s="4">
        <v>0.41</v>
      </c>
      <c r="E1875" s="4">
        <v>0.14000000000000001</v>
      </c>
      <c r="F1875" s="4">
        <v>0.42</v>
      </c>
      <c r="G1875" s="4">
        <f t="shared" si="29"/>
        <v>0.44000000000000006</v>
      </c>
    </row>
    <row r="1876" spans="1:7" x14ac:dyDescent="0.25">
      <c r="A1876" s="1">
        <v>342</v>
      </c>
      <c r="B1876" s="2">
        <v>7459443</v>
      </c>
      <c r="C1876" s="3">
        <v>0.04</v>
      </c>
      <c r="D1876" s="4">
        <v>0.41</v>
      </c>
      <c r="E1876" s="4">
        <v>0.3</v>
      </c>
      <c r="F1876" s="4">
        <v>0.16</v>
      </c>
      <c r="G1876" s="4">
        <f t="shared" si="29"/>
        <v>0.54</v>
      </c>
    </row>
    <row r="1877" spans="1:7" x14ac:dyDescent="0.25">
      <c r="A1877" s="1">
        <v>50</v>
      </c>
      <c r="B1877" s="2">
        <v>7475856</v>
      </c>
      <c r="C1877" s="3">
        <v>2.7E-2</v>
      </c>
      <c r="D1877" s="4">
        <v>0.43</v>
      </c>
      <c r="E1877" s="4">
        <v>0.34</v>
      </c>
      <c r="F1877" s="4">
        <v>0.19</v>
      </c>
      <c r="G1877" s="4">
        <f t="shared" si="29"/>
        <v>0.47000000000000003</v>
      </c>
    </row>
    <row r="1878" spans="1:7" x14ac:dyDescent="0.25">
      <c r="A1878" s="1">
        <v>459</v>
      </c>
      <c r="B1878" s="2">
        <v>7485022</v>
      </c>
      <c r="C1878" s="3">
        <v>3.5000000000000003E-2</v>
      </c>
      <c r="D1878" s="4">
        <v>0.44</v>
      </c>
      <c r="E1878" s="4">
        <v>0.14000000000000001</v>
      </c>
      <c r="F1878" s="4">
        <v>0.28000000000000003</v>
      </c>
      <c r="G1878" s="4">
        <f t="shared" si="29"/>
        <v>0.57999999999999996</v>
      </c>
    </row>
    <row r="1879" spans="1:7" x14ac:dyDescent="0.25">
      <c r="A1879" s="1">
        <v>414</v>
      </c>
      <c r="B1879" s="2">
        <v>7489364</v>
      </c>
      <c r="C1879" s="3">
        <v>4.1000000000000002E-2</v>
      </c>
      <c r="D1879" s="4">
        <v>0.51</v>
      </c>
      <c r="E1879" s="4">
        <v>0.25</v>
      </c>
      <c r="F1879" s="4">
        <v>0.36</v>
      </c>
      <c r="G1879" s="4">
        <f t="shared" si="29"/>
        <v>0.39</v>
      </c>
    </row>
    <row r="1880" spans="1:7" x14ac:dyDescent="0.25">
      <c r="A1880" s="1">
        <v>171</v>
      </c>
      <c r="B1880" s="2">
        <v>7500075</v>
      </c>
      <c r="C1880" s="3">
        <v>4.2999999999999997E-2</v>
      </c>
      <c r="D1880" s="4">
        <v>0.6</v>
      </c>
      <c r="E1880" s="4">
        <v>0.22</v>
      </c>
      <c r="F1880" s="4">
        <v>0.45</v>
      </c>
      <c r="G1880" s="4">
        <f t="shared" si="29"/>
        <v>0.33000000000000007</v>
      </c>
    </row>
    <row r="1881" spans="1:7" x14ac:dyDescent="0.25">
      <c r="A1881" s="1">
        <v>335</v>
      </c>
      <c r="B1881" s="2">
        <v>7504211</v>
      </c>
      <c r="C1881" s="3">
        <v>2.5999999999999999E-2</v>
      </c>
      <c r="D1881" s="4">
        <v>0.59</v>
      </c>
      <c r="E1881" s="4">
        <v>0.33</v>
      </c>
      <c r="F1881" s="4">
        <v>0.15</v>
      </c>
      <c r="G1881" s="4">
        <f t="shared" si="29"/>
        <v>0.52</v>
      </c>
    </row>
    <row r="1882" spans="1:7" x14ac:dyDescent="0.25">
      <c r="A1882" s="1">
        <v>33</v>
      </c>
      <c r="B1882" s="2">
        <v>7509029</v>
      </c>
      <c r="C1882" s="3">
        <v>0.03</v>
      </c>
      <c r="D1882" s="4">
        <v>0.59</v>
      </c>
      <c r="E1882" s="4">
        <v>0.16</v>
      </c>
      <c r="F1882" s="4">
        <v>0.22</v>
      </c>
      <c r="G1882" s="4">
        <f t="shared" si="29"/>
        <v>0.62</v>
      </c>
    </row>
    <row r="1883" spans="1:7" x14ac:dyDescent="0.25">
      <c r="A1883" s="1">
        <v>45</v>
      </c>
      <c r="B1883" s="2">
        <v>7536351</v>
      </c>
      <c r="C1883" s="3">
        <v>3.2000000000000001E-2</v>
      </c>
      <c r="D1883" s="4">
        <v>0.48</v>
      </c>
      <c r="E1883" s="4">
        <v>0.28999999999999998</v>
      </c>
      <c r="F1883" s="4">
        <v>0.44</v>
      </c>
      <c r="G1883" s="4">
        <f t="shared" si="29"/>
        <v>0.27000000000000007</v>
      </c>
    </row>
    <row r="1884" spans="1:7" x14ac:dyDescent="0.25">
      <c r="A1884" s="1">
        <v>418</v>
      </c>
      <c r="B1884" s="2">
        <v>7562034</v>
      </c>
      <c r="C1884" s="3">
        <v>2.5999999999999999E-2</v>
      </c>
      <c r="D1884" s="4">
        <v>0.45</v>
      </c>
      <c r="E1884" s="4">
        <v>0.17</v>
      </c>
      <c r="F1884" s="4">
        <v>0.38</v>
      </c>
      <c r="G1884" s="4">
        <f t="shared" si="29"/>
        <v>0.44999999999999996</v>
      </c>
    </row>
    <row r="1885" spans="1:7" x14ac:dyDescent="0.25">
      <c r="A1885" s="1">
        <v>178</v>
      </c>
      <c r="B1885" s="2">
        <v>7562288</v>
      </c>
      <c r="C1885" s="3">
        <v>4.2000000000000003E-2</v>
      </c>
      <c r="D1885" s="4">
        <v>0.48</v>
      </c>
      <c r="E1885" s="4">
        <v>0.34</v>
      </c>
      <c r="F1885" s="4">
        <v>0.21</v>
      </c>
      <c r="G1885" s="4">
        <f t="shared" si="29"/>
        <v>0.45</v>
      </c>
    </row>
    <row r="1886" spans="1:7" x14ac:dyDescent="0.25">
      <c r="A1886" s="1">
        <v>157</v>
      </c>
      <c r="B1886" s="2">
        <v>7565600</v>
      </c>
      <c r="C1886" s="3">
        <v>2.8000000000000001E-2</v>
      </c>
      <c r="D1886" s="4">
        <v>0.4</v>
      </c>
      <c r="E1886" s="4">
        <v>0.31</v>
      </c>
      <c r="F1886" s="4">
        <v>0.21</v>
      </c>
      <c r="G1886" s="4">
        <f t="shared" si="29"/>
        <v>0.48000000000000004</v>
      </c>
    </row>
    <row r="1887" spans="1:7" x14ac:dyDescent="0.25">
      <c r="A1887" s="1">
        <v>507</v>
      </c>
      <c r="B1887" s="2">
        <v>7570233</v>
      </c>
      <c r="C1887" s="3">
        <v>2.5999999999999999E-2</v>
      </c>
      <c r="D1887" s="4">
        <v>0.5</v>
      </c>
      <c r="E1887" s="4">
        <v>0.2</v>
      </c>
      <c r="F1887" s="4">
        <v>0.12</v>
      </c>
      <c r="G1887" s="4">
        <f t="shared" si="29"/>
        <v>0.67999999999999994</v>
      </c>
    </row>
    <row r="1888" spans="1:7" x14ac:dyDescent="0.25">
      <c r="A1888" s="1">
        <v>499</v>
      </c>
      <c r="B1888" s="2">
        <v>7586976</v>
      </c>
      <c r="C1888" s="3">
        <v>2.5000000000000001E-2</v>
      </c>
      <c r="D1888" s="4">
        <v>0.43</v>
      </c>
      <c r="E1888" s="4">
        <v>0.2</v>
      </c>
      <c r="F1888" s="4">
        <v>0.22</v>
      </c>
      <c r="G1888" s="4">
        <f t="shared" si="29"/>
        <v>0.58000000000000007</v>
      </c>
    </row>
    <row r="1889" spans="1:7" x14ac:dyDescent="0.25">
      <c r="A1889" s="1">
        <v>314</v>
      </c>
      <c r="B1889" s="2">
        <v>7614311</v>
      </c>
      <c r="C1889" s="3">
        <v>0.03</v>
      </c>
      <c r="D1889" s="4">
        <v>0.46</v>
      </c>
      <c r="E1889" s="4">
        <v>0.24</v>
      </c>
      <c r="F1889" s="4">
        <v>0.38</v>
      </c>
      <c r="G1889" s="4">
        <f t="shared" si="29"/>
        <v>0.38</v>
      </c>
    </row>
    <row r="1890" spans="1:7" x14ac:dyDescent="0.25">
      <c r="A1890" s="1">
        <v>197</v>
      </c>
      <c r="B1890" s="2">
        <v>7616866</v>
      </c>
      <c r="C1890" s="3">
        <v>2.8000000000000001E-2</v>
      </c>
      <c r="D1890" s="4">
        <v>0.54</v>
      </c>
      <c r="E1890" s="4">
        <v>0.33</v>
      </c>
      <c r="F1890" s="4">
        <v>0.18</v>
      </c>
      <c r="G1890" s="4">
        <f t="shared" si="29"/>
        <v>0.49000000000000005</v>
      </c>
    </row>
    <row r="1891" spans="1:7" x14ac:dyDescent="0.25">
      <c r="A1891" s="1">
        <v>544</v>
      </c>
      <c r="B1891" s="2">
        <v>7617580</v>
      </c>
      <c r="C1891" s="3">
        <v>4.1000000000000002E-2</v>
      </c>
      <c r="D1891" s="4">
        <v>0.5</v>
      </c>
      <c r="E1891" s="4">
        <v>0.27</v>
      </c>
      <c r="F1891" s="4">
        <v>0.11</v>
      </c>
      <c r="G1891" s="4">
        <f t="shared" si="29"/>
        <v>0.62</v>
      </c>
    </row>
    <row r="1892" spans="1:7" x14ac:dyDescent="0.25">
      <c r="A1892" s="1">
        <v>273</v>
      </c>
      <c r="B1892" s="2">
        <v>7617900</v>
      </c>
      <c r="C1892" s="3">
        <v>3.3000000000000002E-2</v>
      </c>
      <c r="D1892" s="4">
        <v>0.44</v>
      </c>
      <c r="E1892" s="4">
        <v>0.34</v>
      </c>
      <c r="F1892" s="4">
        <v>0.11</v>
      </c>
      <c r="G1892" s="4">
        <f t="shared" si="29"/>
        <v>0.55000000000000004</v>
      </c>
    </row>
    <row r="1893" spans="1:7" x14ac:dyDescent="0.25">
      <c r="A1893" s="1">
        <v>15</v>
      </c>
      <c r="B1893" s="2">
        <v>7633364</v>
      </c>
      <c r="C1893" s="3">
        <v>4.2999999999999997E-2</v>
      </c>
      <c r="D1893" s="4">
        <v>0.53</v>
      </c>
      <c r="E1893" s="4">
        <v>0.15</v>
      </c>
      <c r="F1893" s="4">
        <v>0.28999999999999998</v>
      </c>
      <c r="G1893" s="4">
        <f t="shared" si="29"/>
        <v>0.55999999999999994</v>
      </c>
    </row>
    <row r="1894" spans="1:7" x14ac:dyDescent="0.25">
      <c r="A1894" s="1">
        <v>146</v>
      </c>
      <c r="B1894" s="2">
        <v>7639010</v>
      </c>
      <c r="C1894" s="3">
        <v>4.3999999999999997E-2</v>
      </c>
      <c r="D1894" s="4">
        <v>0.48</v>
      </c>
      <c r="E1894" s="4">
        <v>0.33</v>
      </c>
      <c r="F1894" s="4">
        <v>0.22</v>
      </c>
      <c r="G1894" s="4">
        <f t="shared" si="29"/>
        <v>0.45</v>
      </c>
    </row>
    <row r="1895" spans="1:7" x14ac:dyDescent="0.25">
      <c r="A1895" s="1">
        <v>150</v>
      </c>
      <c r="B1895" s="2">
        <v>7640088</v>
      </c>
      <c r="C1895" s="3">
        <v>4.2999999999999997E-2</v>
      </c>
      <c r="D1895" s="4">
        <v>0.57999999999999996</v>
      </c>
      <c r="E1895" s="4">
        <v>0.1</v>
      </c>
      <c r="F1895" s="4">
        <v>0.36</v>
      </c>
      <c r="G1895" s="4">
        <f t="shared" si="29"/>
        <v>0.54</v>
      </c>
    </row>
    <row r="1896" spans="1:7" x14ac:dyDescent="0.25">
      <c r="A1896" s="1">
        <v>471</v>
      </c>
      <c r="B1896" s="2">
        <v>7641524</v>
      </c>
      <c r="C1896" s="3">
        <v>0.04</v>
      </c>
      <c r="D1896" s="4">
        <v>0.54</v>
      </c>
      <c r="E1896" s="4">
        <v>0.13</v>
      </c>
      <c r="F1896" s="4">
        <v>0.21</v>
      </c>
      <c r="G1896" s="4">
        <f t="shared" si="29"/>
        <v>0.66</v>
      </c>
    </row>
    <row r="1897" spans="1:7" x14ac:dyDescent="0.25">
      <c r="A1897" s="1">
        <v>262</v>
      </c>
      <c r="B1897" s="2">
        <v>7643062</v>
      </c>
      <c r="C1897" s="3">
        <v>3.5999999999999997E-2</v>
      </c>
      <c r="D1897" s="4">
        <v>0.56000000000000005</v>
      </c>
      <c r="E1897" s="4">
        <v>0.35</v>
      </c>
      <c r="F1897" s="4">
        <v>0.16</v>
      </c>
      <c r="G1897" s="4">
        <f t="shared" si="29"/>
        <v>0.49</v>
      </c>
    </row>
    <row r="1898" spans="1:7" x14ac:dyDescent="0.25">
      <c r="A1898" s="1">
        <v>163</v>
      </c>
      <c r="B1898" s="2">
        <v>7646511</v>
      </c>
      <c r="C1898" s="3">
        <v>4.3999999999999997E-2</v>
      </c>
      <c r="D1898" s="4">
        <v>0.4</v>
      </c>
      <c r="E1898" s="4">
        <v>0.27</v>
      </c>
      <c r="F1898" s="4">
        <v>0.33</v>
      </c>
      <c r="G1898" s="4">
        <f t="shared" si="29"/>
        <v>0.39999999999999991</v>
      </c>
    </row>
    <row r="1899" spans="1:7" x14ac:dyDescent="0.25">
      <c r="A1899" s="1">
        <v>573</v>
      </c>
      <c r="B1899" s="2">
        <v>7648830</v>
      </c>
      <c r="C1899" s="3">
        <v>4.2999999999999997E-2</v>
      </c>
      <c r="D1899" s="4">
        <v>0.44</v>
      </c>
      <c r="E1899" s="4">
        <v>0.19</v>
      </c>
      <c r="F1899" s="4">
        <v>0.41</v>
      </c>
      <c r="G1899" s="4">
        <f t="shared" si="29"/>
        <v>0.40000000000000008</v>
      </c>
    </row>
    <row r="1900" spans="1:7" x14ac:dyDescent="0.25">
      <c r="A1900" s="1">
        <v>350</v>
      </c>
      <c r="B1900" s="2">
        <v>7652902</v>
      </c>
      <c r="C1900" s="3">
        <v>3.4000000000000002E-2</v>
      </c>
      <c r="D1900" s="4">
        <v>0.59</v>
      </c>
      <c r="E1900" s="4">
        <v>0.18</v>
      </c>
      <c r="F1900" s="4">
        <v>0.18</v>
      </c>
      <c r="G1900" s="4">
        <f t="shared" si="29"/>
        <v>0.64000000000000012</v>
      </c>
    </row>
    <row r="1901" spans="1:7" x14ac:dyDescent="0.25">
      <c r="A1901" s="1">
        <v>104</v>
      </c>
      <c r="B1901" s="2">
        <v>7656687</v>
      </c>
      <c r="C1901" s="3">
        <v>3.5000000000000003E-2</v>
      </c>
      <c r="D1901" s="4">
        <v>0.6</v>
      </c>
      <c r="E1901" s="4">
        <v>0.28000000000000003</v>
      </c>
      <c r="F1901" s="4">
        <v>0.16</v>
      </c>
      <c r="G1901" s="4">
        <f t="shared" si="29"/>
        <v>0.55999999999999994</v>
      </c>
    </row>
    <row r="1902" spans="1:7" x14ac:dyDescent="0.25">
      <c r="A1902" s="1">
        <v>524</v>
      </c>
      <c r="B1902" s="2">
        <v>7665557</v>
      </c>
      <c r="C1902" s="3">
        <v>3.1E-2</v>
      </c>
      <c r="D1902" s="4">
        <v>0.5</v>
      </c>
      <c r="E1902" s="4">
        <v>0.1</v>
      </c>
      <c r="F1902" s="4">
        <v>0.31</v>
      </c>
      <c r="G1902" s="4">
        <f t="shared" si="29"/>
        <v>0.59</v>
      </c>
    </row>
    <row r="1903" spans="1:7" x14ac:dyDescent="0.25">
      <c r="A1903" s="1">
        <v>449</v>
      </c>
      <c r="B1903" s="2">
        <v>7667255</v>
      </c>
      <c r="C1903" s="3">
        <v>4.2000000000000003E-2</v>
      </c>
      <c r="D1903" s="4">
        <v>0.56000000000000005</v>
      </c>
      <c r="E1903" s="4">
        <v>0.27</v>
      </c>
      <c r="F1903" s="4">
        <v>0.18</v>
      </c>
      <c r="G1903" s="4">
        <f t="shared" si="29"/>
        <v>0.55000000000000004</v>
      </c>
    </row>
    <row r="1904" spans="1:7" x14ac:dyDescent="0.25">
      <c r="A1904" s="1">
        <v>120</v>
      </c>
      <c r="B1904" s="2">
        <v>7679898</v>
      </c>
      <c r="C1904" s="3">
        <v>0.04</v>
      </c>
      <c r="D1904" s="4">
        <v>0.48</v>
      </c>
      <c r="E1904" s="4">
        <v>0.28000000000000003</v>
      </c>
      <c r="F1904" s="4">
        <v>0.42</v>
      </c>
      <c r="G1904" s="4">
        <f t="shared" si="29"/>
        <v>0.30000000000000004</v>
      </c>
    </row>
    <row r="1905" spans="1:7" x14ac:dyDescent="0.25">
      <c r="A1905" s="1">
        <v>439</v>
      </c>
      <c r="B1905" s="2">
        <v>7707542</v>
      </c>
      <c r="C1905" s="3">
        <v>3.5999999999999997E-2</v>
      </c>
      <c r="D1905" s="4">
        <v>0.48</v>
      </c>
      <c r="E1905" s="4">
        <v>0.15</v>
      </c>
      <c r="F1905" s="4">
        <v>0.39</v>
      </c>
      <c r="G1905" s="4">
        <f t="shared" si="29"/>
        <v>0.45999999999999996</v>
      </c>
    </row>
    <row r="1906" spans="1:7" x14ac:dyDescent="0.25">
      <c r="A1906" s="1">
        <v>82</v>
      </c>
      <c r="B1906" s="2">
        <v>7709845</v>
      </c>
      <c r="C1906" s="3">
        <v>3.1E-2</v>
      </c>
      <c r="D1906" s="4">
        <v>0.57999999999999996</v>
      </c>
      <c r="E1906" s="4">
        <v>0.27</v>
      </c>
      <c r="F1906" s="4">
        <v>0.21</v>
      </c>
      <c r="G1906" s="4">
        <f t="shared" si="29"/>
        <v>0.52</v>
      </c>
    </row>
    <row r="1907" spans="1:7" x14ac:dyDescent="0.25">
      <c r="A1907" s="1">
        <v>368</v>
      </c>
      <c r="B1907" s="2">
        <v>7741942</v>
      </c>
      <c r="C1907" s="3">
        <v>4.2999999999999997E-2</v>
      </c>
      <c r="D1907" s="4">
        <v>0.56999999999999995</v>
      </c>
      <c r="E1907" s="4">
        <v>0.15</v>
      </c>
      <c r="F1907" s="4">
        <v>0.41</v>
      </c>
      <c r="G1907" s="4">
        <f t="shared" si="29"/>
        <v>0.44000000000000006</v>
      </c>
    </row>
    <row r="1908" spans="1:7" x14ac:dyDescent="0.25">
      <c r="A1908" s="1">
        <v>41</v>
      </c>
      <c r="B1908" s="2">
        <v>7743035</v>
      </c>
      <c r="C1908" s="3">
        <v>4.1000000000000002E-2</v>
      </c>
      <c r="D1908" s="4">
        <v>0.42</v>
      </c>
      <c r="E1908" s="4">
        <v>0.12</v>
      </c>
      <c r="F1908" s="4">
        <v>0.41</v>
      </c>
      <c r="G1908" s="4">
        <f t="shared" si="29"/>
        <v>0.47000000000000008</v>
      </c>
    </row>
    <row r="1909" spans="1:7" x14ac:dyDescent="0.25">
      <c r="A1909" s="1">
        <v>272</v>
      </c>
      <c r="B1909" s="2">
        <v>7745746</v>
      </c>
      <c r="C1909" s="3">
        <v>4.3999999999999997E-2</v>
      </c>
      <c r="D1909" s="4">
        <v>0.56999999999999995</v>
      </c>
      <c r="E1909" s="4">
        <v>0.18</v>
      </c>
      <c r="F1909" s="4">
        <v>0.13</v>
      </c>
      <c r="G1909" s="4">
        <f t="shared" si="29"/>
        <v>0.69</v>
      </c>
    </row>
    <row r="1910" spans="1:7" x14ac:dyDescent="0.25">
      <c r="A1910" s="1">
        <v>126</v>
      </c>
      <c r="B1910" s="2">
        <v>7745851</v>
      </c>
      <c r="C1910" s="3">
        <v>3.4000000000000002E-2</v>
      </c>
      <c r="D1910" s="4">
        <v>0.59</v>
      </c>
      <c r="E1910" s="4">
        <v>0.12</v>
      </c>
      <c r="F1910" s="4">
        <v>0.32</v>
      </c>
      <c r="G1910" s="4">
        <f t="shared" si="29"/>
        <v>0.55999999999999994</v>
      </c>
    </row>
    <row r="1911" spans="1:7" x14ac:dyDescent="0.25">
      <c r="A1911" s="1">
        <v>374</v>
      </c>
      <c r="B1911" s="2">
        <v>7756814</v>
      </c>
      <c r="C1911" s="3">
        <v>4.2000000000000003E-2</v>
      </c>
      <c r="D1911" s="4">
        <v>0.55000000000000004</v>
      </c>
      <c r="E1911" s="4">
        <v>0.28999999999999998</v>
      </c>
      <c r="F1911" s="4">
        <v>0.27</v>
      </c>
      <c r="G1911" s="4">
        <f t="shared" si="29"/>
        <v>0.44</v>
      </c>
    </row>
    <row r="1912" spans="1:7" x14ac:dyDescent="0.25">
      <c r="A1912" s="1">
        <v>552</v>
      </c>
      <c r="B1912" s="2">
        <v>7760915</v>
      </c>
      <c r="C1912" s="3">
        <v>3.3000000000000002E-2</v>
      </c>
      <c r="D1912" s="4">
        <v>0.56000000000000005</v>
      </c>
      <c r="E1912" s="4">
        <v>0.16</v>
      </c>
      <c r="F1912" s="4">
        <v>0.31</v>
      </c>
      <c r="G1912" s="4">
        <f t="shared" si="29"/>
        <v>0.52999999999999992</v>
      </c>
    </row>
    <row r="1913" spans="1:7" x14ac:dyDescent="0.25">
      <c r="A1913" s="1">
        <v>85</v>
      </c>
      <c r="B1913" s="2">
        <v>7762307</v>
      </c>
      <c r="C1913" s="3">
        <v>3.1E-2</v>
      </c>
      <c r="D1913" s="4">
        <v>0.4</v>
      </c>
      <c r="E1913" s="4">
        <v>0.18</v>
      </c>
      <c r="F1913" s="4">
        <v>0.31</v>
      </c>
      <c r="G1913" s="4">
        <f t="shared" si="29"/>
        <v>0.51</v>
      </c>
    </row>
    <row r="1914" spans="1:7" x14ac:dyDescent="0.25">
      <c r="A1914" s="1">
        <v>582</v>
      </c>
      <c r="B1914" s="2">
        <v>7763817</v>
      </c>
      <c r="C1914" s="3">
        <v>4.3999999999999997E-2</v>
      </c>
      <c r="D1914" s="4">
        <v>0.52</v>
      </c>
      <c r="E1914" s="4">
        <v>0.34</v>
      </c>
      <c r="F1914" s="4">
        <v>0.14000000000000001</v>
      </c>
      <c r="G1914" s="4">
        <f t="shared" si="29"/>
        <v>0.52</v>
      </c>
    </row>
    <row r="1915" spans="1:7" x14ac:dyDescent="0.25">
      <c r="A1915" s="1">
        <v>401</v>
      </c>
      <c r="B1915" s="2">
        <v>7767134</v>
      </c>
      <c r="C1915" s="3">
        <v>3.5999999999999997E-2</v>
      </c>
      <c r="D1915" s="4">
        <v>0.49</v>
      </c>
      <c r="E1915" s="4">
        <v>0.18</v>
      </c>
      <c r="F1915" s="4">
        <v>0.17</v>
      </c>
      <c r="G1915" s="4">
        <f t="shared" si="29"/>
        <v>0.64999999999999991</v>
      </c>
    </row>
    <row r="1916" spans="1:7" x14ac:dyDescent="0.25">
      <c r="A1916" s="1">
        <v>551</v>
      </c>
      <c r="B1916" s="2">
        <v>7793344</v>
      </c>
      <c r="C1916" s="3">
        <v>4.2999999999999997E-2</v>
      </c>
      <c r="D1916" s="4">
        <v>0.55000000000000004</v>
      </c>
      <c r="E1916" s="4">
        <v>0.19</v>
      </c>
      <c r="F1916" s="4">
        <v>0.28999999999999998</v>
      </c>
      <c r="G1916" s="4">
        <f t="shared" si="29"/>
        <v>0.52</v>
      </c>
    </row>
    <row r="1917" spans="1:7" x14ac:dyDescent="0.25">
      <c r="A1917" s="1">
        <v>68</v>
      </c>
      <c r="B1917" s="2">
        <v>7803414</v>
      </c>
      <c r="C1917" s="3">
        <v>2.9000000000000001E-2</v>
      </c>
      <c r="D1917" s="4">
        <v>0.46</v>
      </c>
      <c r="E1917" s="4">
        <v>0.31</v>
      </c>
      <c r="F1917" s="4">
        <v>0.19</v>
      </c>
      <c r="G1917" s="4">
        <f t="shared" si="29"/>
        <v>0.5</v>
      </c>
    </row>
    <row r="1918" spans="1:7" x14ac:dyDescent="0.25">
      <c r="A1918" s="1">
        <v>53</v>
      </c>
      <c r="B1918" s="2">
        <v>7826462</v>
      </c>
      <c r="C1918" s="3">
        <v>3.2000000000000001E-2</v>
      </c>
      <c r="D1918" s="4">
        <v>0.52</v>
      </c>
      <c r="E1918" s="4">
        <v>0.35</v>
      </c>
      <c r="F1918" s="4">
        <v>0.12</v>
      </c>
      <c r="G1918" s="4">
        <f t="shared" si="29"/>
        <v>0.53</v>
      </c>
    </row>
    <row r="1919" spans="1:7" x14ac:dyDescent="0.25">
      <c r="A1919" s="1">
        <v>266</v>
      </c>
      <c r="B1919" s="2">
        <v>7836512</v>
      </c>
      <c r="C1919" s="3">
        <v>4.3999999999999997E-2</v>
      </c>
      <c r="D1919" s="4">
        <v>0.51</v>
      </c>
      <c r="E1919" s="4">
        <v>0.23</v>
      </c>
      <c r="F1919" s="4">
        <v>0.26</v>
      </c>
      <c r="G1919" s="4">
        <f t="shared" si="29"/>
        <v>0.51</v>
      </c>
    </row>
    <row r="1920" spans="1:7" x14ac:dyDescent="0.25">
      <c r="A1920" s="1">
        <v>495</v>
      </c>
      <c r="B1920" s="2">
        <v>7842343</v>
      </c>
      <c r="C1920" s="3">
        <v>3.5000000000000003E-2</v>
      </c>
      <c r="D1920" s="4">
        <v>0.57999999999999996</v>
      </c>
      <c r="E1920" s="4">
        <v>0.1</v>
      </c>
      <c r="F1920" s="4">
        <v>0.3</v>
      </c>
      <c r="G1920" s="4">
        <f t="shared" si="29"/>
        <v>0.6</v>
      </c>
    </row>
    <row r="1921" spans="1:7" x14ac:dyDescent="0.25">
      <c r="A1921" s="1">
        <v>412</v>
      </c>
      <c r="B1921" s="2">
        <v>7849634</v>
      </c>
      <c r="C1921" s="3">
        <v>4.2999999999999997E-2</v>
      </c>
      <c r="D1921" s="4">
        <v>0.55000000000000004</v>
      </c>
      <c r="E1921" s="4">
        <v>0.2</v>
      </c>
      <c r="F1921" s="4">
        <v>0.12</v>
      </c>
      <c r="G1921" s="4">
        <f t="shared" si="29"/>
        <v>0.67999999999999994</v>
      </c>
    </row>
    <row r="1922" spans="1:7" x14ac:dyDescent="0.25">
      <c r="A1922" s="1">
        <v>479</v>
      </c>
      <c r="B1922" s="2">
        <v>7851840</v>
      </c>
      <c r="C1922" s="3">
        <v>4.2000000000000003E-2</v>
      </c>
      <c r="D1922" s="4">
        <v>0.48</v>
      </c>
      <c r="E1922" s="4">
        <v>0.1</v>
      </c>
      <c r="F1922" s="4">
        <v>0.21</v>
      </c>
      <c r="G1922" s="4">
        <f t="shared" ref="G1922:G1985" si="30">1-F1922-E1922</f>
        <v>0.69000000000000006</v>
      </c>
    </row>
    <row r="1923" spans="1:7" x14ac:dyDescent="0.25">
      <c r="A1923" s="1">
        <v>363</v>
      </c>
      <c r="B1923" s="2">
        <v>7855899</v>
      </c>
      <c r="C1923" s="3">
        <v>3.3000000000000002E-2</v>
      </c>
      <c r="D1923" s="4">
        <v>0.56000000000000005</v>
      </c>
      <c r="E1923" s="4">
        <v>0.27</v>
      </c>
      <c r="F1923" s="4">
        <v>0.24</v>
      </c>
      <c r="G1923" s="4">
        <f t="shared" si="30"/>
        <v>0.49</v>
      </c>
    </row>
    <row r="1924" spans="1:7" x14ac:dyDescent="0.25">
      <c r="A1924" s="1">
        <v>125</v>
      </c>
      <c r="B1924" s="2">
        <v>7857478</v>
      </c>
      <c r="C1924" s="3">
        <v>3.5999999999999997E-2</v>
      </c>
      <c r="D1924" s="4">
        <v>0.47</v>
      </c>
      <c r="E1924" s="4">
        <v>0.33</v>
      </c>
      <c r="F1924" s="4">
        <v>0.38</v>
      </c>
      <c r="G1924" s="4">
        <f t="shared" si="30"/>
        <v>0.28999999999999998</v>
      </c>
    </row>
    <row r="1925" spans="1:7" x14ac:dyDescent="0.25">
      <c r="A1925" s="1">
        <v>512</v>
      </c>
      <c r="B1925" s="2">
        <v>7869439</v>
      </c>
      <c r="C1925" s="3">
        <v>4.2000000000000003E-2</v>
      </c>
      <c r="D1925" s="4">
        <v>0.52</v>
      </c>
      <c r="E1925" s="4">
        <v>0.28000000000000003</v>
      </c>
      <c r="F1925" s="4">
        <v>0.12</v>
      </c>
      <c r="G1925" s="4">
        <f t="shared" si="30"/>
        <v>0.6</v>
      </c>
    </row>
    <row r="1926" spans="1:7" x14ac:dyDescent="0.25">
      <c r="A1926" s="1">
        <v>72</v>
      </c>
      <c r="B1926" s="2">
        <v>7877074</v>
      </c>
      <c r="C1926" s="3">
        <v>3.7999999999999999E-2</v>
      </c>
      <c r="D1926" s="4">
        <v>0.41</v>
      </c>
      <c r="E1926" s="4">
        <v>0.21</v>
      </c>
      <c r="F1926" s="4">
        <v>0.11</v>
      </c>
      <c r="G1926" s="4">
        <f t="shared" si="30"/>
        <v>0.68</v>
      </c>
    </row>
    <row r="1927" spans="1:7" x14ac:dyDescent="0.25">
      <c r="A1927" s="1">
        <v>298</v>
      </c>
      <c r="B1927" s="2">
        <v>7878168</v>
      </c>
      <c r="C1927" s="3">
        <v>3.7999999999999999E-2</v>
      </c>
      <c r="D1927" s="4">
        <v>0.55000000000000004</v>
      </c>
      <c r="E1927" s="4">
        <v>0.25</v>
      </c>
      <c r="F1927" s="4">
        <v>0.13</v>
      </c>
      <c r="G1927" s="4">
        <f t="shared" si="30"/>
        <v>0.62</v>
      </c>
    </row>
    <row r="1928" spans="1:7" x14ac:dyDescent="0.25">
      <c r="A1928" s="1">
        <v>92</v>
      </c>
      <c r="B1928" s="2">
        <v>7922097</v>
      </c>
      <c r="C1928" s="3">
        <v>3.6999999999999998E-2</v>
      </c>
      <c r="D1928" s="4">
        <v>0.46</v>
      </c>
      <c r="E1928" s="4">
        <v>0.35</v>
      </c>
      <c r="F1928" s="4">
        <v>0.35</v>
      </c>
      <c r="G1928" s="4">
        <f t="shared" si="30"/>
        <v>0.30000000000000004</v>
      </c>
    </row>
    <row r="1929" spans="1:7" x14ac:dyDescent="0.25">
      <c r="A1929" s="1">
        <v>385</v>
      </c>
      <c r="B1929" s="2">
        <v>7926702</v>
      </c>
      <c r="C1929" s="3">
        <v>3.5000000000000003E-2</v>
      </c>
      <c r="D1929" s="4">
        <v>0.59</v>
      </c>
      <c r="E1929" s="4">
        <v>0.25</v>
      </c>
      <c r="F1929" s="4">
        <v>0.37</v>
      </c>
      <c r="G1929" s="4">
        <f t="shared" si="30"/>
        <v>0.38</v>
      </c>
    </row>
    <row r="1930" spans="1:7" x14ac:dyDescent="0.25">
      <c r="A1930" s="1">
        <v>200</v>
      </c>
      <c r="B1930" s="2">
        <v>7928573</v>
      </c>
      <c r="C1930" s="3">
        <v>3.7999999999999999E-2</v>
      </c>
      <c r="D1930" s="4">
        <v>0.52</v>
      </c>
      <c r="E1930" s="4">
        <v>0.13</v>
      </c>
      <c r="F1930" s="4">
        <v>0.13</v>
      </c>
      <c r="G1930" s="4">
        <f t="shared" si="30"/>
        <v>0.74</v>
      </c>
    </row>
    <row r="1931" spans="1:7" x14ac:dyDescent="0.25">
      <c r="A1931" s="1">
        <v>242</v>
      </c>
      <c r="B1931" s="2">
        <v>7933946</v>
      </c>
      <c r="C1931" s="3">
        <v>3.2000000000000001E-2</v>
      </c>
      <c r="D1931" s="4">
        <v>0.43</v>
      </c>
      <c r="E1931" s="4">
        <v>0.22</v>
      </c>
      <c r="F1931" s="4">
        <v>0.26</v>
      </c>
      <c r="G1931" s="4">
        <f t="shared" si="30"/>
        <v>0.52</v>
      </c>
    </row>
    <row r="1932" spans="1:7" x14ac:dyDescent="0.25">
      <c r="A1932" s="1">
        <v>250</v>
      </c>
      <c r="B1932" s="2">
        <v>7939441</v>
      </c>
      <c r="C1932" s="3">
        <v>4.3999999999999997E-2</v>
      </c>
      <c r="D1932" s="4">
        <v>0.55000000000000004</v>
      </c>
      <c r="E1932" s="4">
        <v>0.3</v>
      </c>
      <c r="F1932" s="4">
        <v>0.14000000000000001</v>
      </c>
      <c r="G1932" s="4">
        <f t="shared" si="30"/>
        <v>0.56000000000000005</v>
      </c>
    </row>
    <row r="1933" spans="1:7" x14ac:dyDescent="0.25">
      <c r="A1933" s="1">
        <v>501</v>
      </c>
      <c r="B1933" s="2">
        <v>7977550</v>
      </c>
      <c r="C1933" s="3">
        <v>3.6999999999999998E-2</v>
      </c>
      <c r="D1933" s="4">
        <v>0.42</v>
      </c>
      <c r="E1933" s="4">
        <v>0.34</v>
      </c>
      <c r="F1933" s="4">
        <v>0.28999999999999998</v>
      </c>
      <c r="G1933" s="4">
        <f t="shared" si="30"/>
        <v>0.36999999999999994</v>
      </c>
    </row>
    <row r="1934" spans="1:7" x14ac:dyDescent="0.25">
      <c r="A1934" s="1">
        <v>18</v>
      </c>
      <c r="B1934" s="2">
        <v>7978551</v>
      </c>
      <c r="C1934" s="3">
        <v>2.7E-2</v>
      </c>
      <c r="D1934" s="4">
        <v>0.55000000000000004</v>
      </c>
      <c r="E1934" s="4">
        <v>0.22</v>
      </c>
      <c r="F1934" s="4">
        <v>0.43</v>
      </c>
      <c r="G1934" s="4">
        <f t="shared" si="30"/>
        <v>0.35000000000000009</v>
      </c>
    </row>
    <row r="1935" spans="1:7" x14ac:dyDescent="0.25">
      <c r="A1935" s="1">
        <v>437</v>
      </c>
      <c r="B1935" s="2">
        <v>7996518</v>
      </c>
      <c r="C1935" s="3">
        <v>0.04</v>
      </c>
      <c r="D1935" s="4">
        <v>0.46</v>
      </c>
      <c r="E1935" s="4">
        <v>0.34</v>
      </c>
      <c r="F1935" s="4">
        <v>0.4</v>
      </c>
      <c r="G1935" s="4">
        <f t="shared" si="30"/>
        <v>0.25999999999999995</v>
      </c>
    </row>
    <row r="1936" spans="1:7" x14ac:dyDescent="0.25">
      <c r="A1936" s="1">
        <v>542</v>
      </c>
      <c r="B1936" s="2">
        <v>8011782</v>
      </c>
      <c r="C1936" s="3">
        <v>4.1000000000000002E-2</v>
      </c>
      <c r="D1936" s="4">
        <v>0.48</v>
      </c>
      <c r="E1936" s="4">
        <v>0.31</v>
      </c>
      <c r="F1936" s="4">
        <v>0.34</v>
      </c>
      <c r="G1936" s="4">
        <f t="shared" si="30"/>
        <v>0.34999999999999992</v>
      </c>
    </row>
    <row r="1937" spans="1:7" x14ac:dyDescent="0.25">
      <c r="A1937" s="1">
        <v>461</v>
      </c>
      <c r="B1937" s="2">
        <v>8021638</v>
      </c>
      <c r="C1937" s="3">
        <v>2.7E-2</v>
      </c>
      <c r="D1937" s="4">
        <v>0.4</v>
      </c>
      <c r="E1937" s="4">
        <v>0.28999999999999998</v>
      </c>
      <c r="F1937" s="4">
        <v>0.17</v>
      </c>
      <c r="G1937" s="4">
        <f t="shared" si="30"/>
        <v>0.54</v>
      </c>
    </row>
    <row r="1938" spans="1:7" x14ac:dyDescent="0.25">
      <c r="A1938" s="1">
        <v>196</v>
      </c>
      <c r="B1938" s="2">
        <v>8023664</v>
      </c>
      <c r="C1938" s="3">
        <v>4.4999999999999998E-2</v>
      </c>
      <c r="D1938" s="4">
        <v>0.45</v>
      </c>
      <c r="E1938" s="4">
        <v>0.24</v>
      </c>
      <c r="F1938" s="4">
        <v>0.36</v>
      </c>
      <c r="G1938" s="4">
        <f t="shared" si="30"/>
        <v>0.4</v>
      </c>
    </row>
    <row r="1939" spans="1:7" x14ac:dyDescent="0.25">
      <c r="A1939" s="1">
        <v>452</v>
      </c>
      <c r="B1939" s="2">
        <v>8032288</v>
      </c>
      <c r="C1939" s="3">
        <v>4.2000000000000003E-2</v>
      </c>
      <c r="D1939" s="4">
        <v>0.53</v>
      </c>
      <c r="E1939" s="4">
        <v>0.15</v>
      </c>
      <c r="F1939" s="4">
        <v>0.44</v>
      </c>
      <c r="G1939" s="4">
        <f t="shared" si="30"/>
        <v>0.41000000000000003</v>
      </c>
    </row>
    <row r="1940" spans="1:7" x14ac:dyDescent="0.25">
      <c r="A1940" s="1">
        <v>477</v>
      </c>
      <c r="B1940" s="2">
        <v>8033142</v>
      </c>
      <c r="C1940" s="3">
        <v>2.5000000000000001E-2</v>
      </c>
      <c r="D1940" s="4">
        <v>0.44</v>
      </c>
      <c r="E1940" s="4">
        <v>0.26</v>
      </c>
      <c r="F1940" s="4">
        <v>0.41</v>
      </c>
      <c r="G1940" s="4">
        <f t="shared" si="30"/>
        <v>0.33000000000000007</v>
      </c>
    </row>
    <row r="1941" spans="1:7" x14ac:dyDescent="0.25">
      <c r="A1941" s="1">
        <v>164</v>
      </c>
      <c r="B1941" s="2">
        <v>8042306</v>
      </c>
      <c r="C1941" s="3">
        <v>4.2999999999999997E-2</v>
      </c>
      <c r="D1941" s="4">
        <v>0.47</v>
      </c>
      <c r="E1941" s="4">
        <v>0.19</v>
      </c>
      <c r="F1941" s="4">
        <v>0.26</v>
      </c>
      <c r="G1941" s="4">
        <f t="shared" si="30"/>
        <v>0.55000000000000004</v>
      </c>
    </row>
    <row r="1942" spans="1:7" x14ac:dyDescent="0.25">
      <c r="A1942" s="1">
        <v>393</v>
      </c>
      <c r="B1942" s="2">
        <v>8048819</v>
      </c>
      <c r="C1942" s="3">
        <v>3.2000000000000001E-2</v>
      </c>
      <c r="D1942" s="4">
        <v>0.46</v>
      </c>
      <c r="E1942" s="4">
        <v>0.26</v>
      </c>
      <c r="F1942" s="4">
        <v>0.25</v>
      </c>
      <c r="G1942" s="4">
        <f t="shared" si="30"/>
        <v>0.49</v>
      </c>
    </row>
    <row r="1943" spans="1:7" x14ac:dyDescent="0.25">
      <c r="A1943" s="1">
        <v>221</v>
      </c>
      <c r="B1943" s="2">
        <v>8053397</v>
      </c>
      <c r="C1943" s="3">
        <v>0.03</v>
      </c>
      <c r="D1943" s="4">
        <v>0.42</v>
      </c>
      <c r="E1943" s="4">
        <v>0.23</v>
      </c>
      <c r="F1943" s="4">
        <v>0.28999999999999998</v>
      </c>
      <c r="G1943" s="4">
        <f t="shared" si="30"/>
        <v>0.48</v>
      </c>
    </row>
    <row r="1944" spans="1:7" x14ac:dyDescent="0.25">
      <c r="A1944" s="1">
        <v>230</v>
      </c>
      <c r="B1944" s="2">
        <v>8060484</v>
      </c>
      <c r="C1944" s="3">
        <v>4.3999999999999997E-2</v>
      </c>
      <c r="D1944" s="4">
        <v>0.53</v>
      </c>
      <c r="E1944" s="4">
        <v>0.12</v>
      </c>
      <c r="F1944" s="4">
        <v>0.33</v>
      </c>
      <c r="G1944" s="4">
        <f t="shared" si="30"/>
        <v>0.54999999999999993</v>
      </c>
    </row>
    <row r="1945" spans="1:7" x14ac:dyDescent="0.25">
      <c r="A1945" s="1">
        <v>234</v>
      </c>
      <c r="B1945" s="2">
        <v>8070326</v>
      </c>
      <c r="C1945" s="3">
        <v>3.6999999999999998E-2</v>
      </c>
      <c r="D1945" s="4">
        <v>0.45</v>
      </c>
      <c r="E1945" s="4">
        <v>0.1</v>
      </c>
      <c r="F1945" s="4">
        <v>0.28999999999999998</v>
      </c>
      <c r="G1945" s="4">
        <f t="shared" si="30"/>
        <v>0.61</v>
      </c>
    </row>
    <row r="1946" spans="1:7" x14ac:dyDescent="0.25">
      <c r="A1946" s="1">
        <v>456</v>
      </c>
      <c r="B1946" s="2">
        <v>8085018</v>
      </c>
      <c r="C1946" s="3">
        <v>3.6999999999999998E-2</v>
      </c>
      <c r="D1946" s="4">
        <v>0.59</v>
      </c>
      <c r="E1946" s="4">
        <v>0.28999999999999998</v>
      </c>
      <c r="F1946" s="4">
        <v>0.43</v>
      </c>
      <c r="G1946" s="4">
        <f t="shared" si="30"/>
        <v>0.28000000000000008</v>
      </c>
    </row>
    <row r="1947" spans="1:7" x14ac:dyDescent="0.25">
      <c r="A1947" s="1">
        <v>306</v>
      </c>
      <c r="B1947" s="2">
        <v>8092672</v>
      </c>
      <c r="C1947" s="3">
        <v>4.3999999999999997E-2</v>
      </c>
      <c r="D1947" s="4">
        <v>0.55000000000000004</v>
      </c>
      <c r="E1947" s="4">
        <v>0.26</v>
      </c>
      <c r="F1947" s="4">
        <v>0.41</v>
      </c>
      <c r="G1947" s="4">
        <f t="shared" si="30"/>
        <v>0.33000000000000007</v>
      </c>
    </row>
    <row r="1948" spans="1:7" x14ac:dyDescent="0.25">
      <c r="A1948" s="1">
        <v>462</v>
      </c>
      <c r="B1948" s="2">
        <v>8103097</v>
      </c>
      <c r="C1948" s="3">
        <v>3.2000000000000001E-2</v>
      </c>
      <c r="D1948" s="4">
        <v>0.45</v>
      </c>
      <c r="E1948" s="4">
        <v>0.16</v>
      </c>
      <c r="F1948" s="4">
        <v>0.36</v>
      </c>
      <c r="G1948" s="4">
        <f t="shared" si="30"/>
        <v>0.48</v>
      </c>
    </row>
    <row r="1949" spans="1:7" x14ac:dyDescent="0.25">
      <c r="A1949" s="1">
        <v>7</v>
      </c>
      <c r="B1949" s="2">
        <v>8108004</v>
      </c>
      <c r="C1949" s="3">
        <v>2.5999999999999999E-2</v>
      </c>
      <c r="D1949" s="4">
        <v>0.41</v>
      </c>
      <c r="E1949" s="4">
        <v>0.33</v>
      </c>
      <c r="F1949" s="4">
        <v>0.21</v>
      </c>
      <c r="G1949" s="4">
        <f t="shared" si="30"/>
        <v>0.46</v>
      </c>
    </row>
    <row r="1950" spans="1:7" x14ac:dyDescent="0.25">
      <c r="A1950" s="1">
        <v>19</v>
      </c>
      <c r="B1950" s="2">
        <v>8123049</v>
      </c>
      <c r="C1950" s="3">
        <v>2.8000000000000001E-2</v>
      </c>
      <c r="D1950" s="4">
        <v>0.48</v>
      </c>
      <c r="E1950" s="4">
        <v>0.32</v>
      </c>
      <c r="F1950" s="4">
        <v>0.35</v>
      </c>
      <c r="G1950" s="4">
        <f t="shared" si="30"/>
        <v>0.33</v>
      </c>
    </row>
    <row r="1951" spans="1:7" x14ac:dyDescent="0.25">
      <c r="A1951" s="1">
        <v>186</v>
      </c>
      <c r="B1951" s="2">
        <v>8139723</v>
      </c>
      <c r="C1951" s="3">
        <v>0.03</v>
      </c>
      <c r="D1951" s="4">
        <v>0.53</v>
      </c>
      <c r="E1951" s="4">
        <v>0.19</v>
      </c>
      <c r="F1951" s="4">
        <v>0.34</v>
      </c>
      <c r="G1951" s="4">
        <f t="shared" si="30"/>
        <v>0.46999999999999992</v>
      </c>
    </row>
    <row r="1952" spans="1:7" x14ac:dyDescent="0.25">
      <c r="A1952" s="1">
        <v>438</v>
      </c>
      <c r="B1952" s="2">
        <v>8140530</v>
      </c>
      <c r="C1952" s="3">
        <v>3.7999999999999999E-2</v>
      </c>
      <c r="D1952" s="4">
        <v>0.48</v>
      </c>
      <c r="E1952" s="4">
        <v>0.19</v>
      </c>
      <c r="F1952" s="4">
        <v>0.44</v>
      </c>
      <c r="G1952" s="4">
        <f t="shared" si="30"/>
        <v>0.37000000000000005</v>
      </c>
    </row>
    <row r="1953" spans="1:7" x14ac:dyDescent="0.25">
      <c r="A1953" s="1">
        <v>505</v>
      </c>
      <c r="B1953" s="2">
        <v>8144309</v>
      </c>
      <c r="C1953" s="3">
        <v>3.2000000000000001E-2</v>
      </c>
      <c r="D1953" s="4">
        <v>0.57999999999999996</v>
      </c>
      <c r="E1953" s="4">
        <v>0.32</v>
      </c>
      <c r="F1953" s="4">
        <v>0.17</v>
      </c>
      <c r="G1953" s="4">
        <f t="shared" si="30"/>
        <v>0.51</v>
      </c>
    </row>
    <row r="1954" spans="1:7" x14ac:dyDescent="0.25">
      <c r="A1954" s="1">
        <v>112</v>
      </c>
      <c r="B1954" s="2">
        <v>8152189</v>
      </c>
      <c r="C1954" s="3">
        <v>0.04</v>
      </c>
      <c r="D1954" s="4">
        <v>0.57999999999999996</v>
      </c>
      <c r="E1954" s="4">
        <v>0.24</v>
      </c>
      <c r="F1954" s="4">
        <v>0.25</v>
      </c>
      <c r="G1954" s="4">
        <f t="shared" si="30"/>
        <v>0.51</v>
      </c>
    </row>
    <row r="1955" spans="1:7" x14ac:dyDescent="0.25">
      <c r="A1955" s="1">
        <v>332</v>
      </c>
      <c r="B1955" s="2">
        <v>8162999</v>
      </c>
      <c r="C1955" s="3">
        <v>4.2000000000000003E-2</v>
      </c>
      <c r="D1955" s="4">
        <v>0.55000000000000004</v>
      </c>
      <c r="E1955" s="4">
        <v>0.1</v>
      </c>
      <c r="F1955" s="4">
        <v>0.45</v>
      </c>
      <c r="G1955" s="4">
        <f t="shared" si="30"/>
        <v>0.45000000000000007</v>
      </c>
    </row>
    <row r="1956" spans="1:7" x14ac:dyDescent="0.25">
      <c r="A1956" s="1">
        <v>141</v>
      </c>
      <c r="B1956" s="2">
        <v>8164222</v>
      </c>
      <c r="C1956" s="3">
        <v>2.8000000000000001E-2</v>
      </c>
      <c r="D1956" s="4">
        <v>0.45</v>
      </c>
      <c r="E1956" s="4">
        <v>0.33</v>
      </c>
      <c r="F1956" s="4">
        <v>0.26</v>
      </c>
      <c r="G1956" s="4">
        <f t="shared" si="30"/>
        <v>0.41</v>
      </c>
    </row>
    <row r="1957" spans="1:7" x14ac:dyDescent="0.25">
      <c r="A1957" s="1">
        <v>137</v>
      </c>
      <c r="B1957" s="2">
        <v>8164509</v>
      </c>
      <c r="C1957" s="3">
        <v>4.3999999999999997E-2</v>
      </c>
      <c r="D1957" s="4">
        <v>0.49</v>
      </c>
      <c r="E1957" s="4">
        <v>0.28000000000000003</v>
      </c>
      <c r="F1957" s="4">
        <v>0.16</v>
      </c>
      <c r="G1957" s="4">
        <f t="shared" si="30"/>
        <v>0.55999999999999994</v>
      </c>
    </row>
    <row r="1958" spans="1:7" x14ac:dyDescent="0.25">
      <c r="A1958" s="1">
        <v>11</v>
      </c>
      <c r="B1958" s="2">
        <v>8165049</v>
      </c>
      <c r="C1958" s="3">
        <v>2.9000000000000001E-2</v>
      </c>
      <c r="D1958" s="4">
        <v>0.6</v>
      </c>
      <c r="E1958" s="4">
        <v>0.13</v>
      </c>
      <c r="F1958" s="4">
        <v>0.14000000000000001</v>
      </c>
      <c r="G1958" s="4">
        <f t="shared" si="30"/>
        <v>0.73</v>
      </c>
    </row>
    <row r="1959" spans="1:7" x14ac:dyDescent="0.25">
      <c r="A1959" s="1">
        <v>40</v>
      </c>
      <c r="B1959" s="2">
        <v>8167470</v>
      </c>
      <c r="C1959" s="3">
        <v>3.1E-2</v>
      </c>
      <c r="D1959" s="4">
        <v>0.57999999999999996</v>
      </c>
      <c r="E1959" s="4">
        <v>0.26</v>
      </c>
      <c r="F1959" s="4">
        <v>0.34</v>
      </c>
      <c r="G1959" s="4">
        <f t="shared" si="30"/>
        <v>0.39999999999999991</v>
      </c>
    </row>
    <row r="1960" spans="1:7" x14ac:dyDescent="0.25">
      <c r="A1960" s="1">
        <v>168</v>
      </c>
      <c r="B1960" s="2">
        <v>8177146</v>
      </c>
      <c r="C1960" s="3">
        <v>3.5000000000000003E-2</v>
      </c>
      <c r="D1960" s="4">
        <v>0.57999999999999996</v>
      </c>
      <c r="E1960" s="4">
        <v>0.22</v>
      </c>
      <c r="F1960" s="4">
        <v>0.41</v>
      </c>
      <c r="G1960" s="4">
        <f t="shared" si="30"/>
        <v>0.37000000000000011</v>
      </c>
    </row>
    <row r="1961" spans="1:7" x14ac:dyDescent="0.25">
      <c r="A1961" s="1">
        <v>508</v>
      </c>
      <c r="B1961" s="2">
        <v>8206466</v>
      </c>
      <c r="C1961" s="3">
        <v>3.1E-2</v>
      </c>
      <c r="D1961" s="4">
        <v>0.57999999999999996</v>
      </c>
      <c r="E1961" s="4">
        <v>0.17</v>
      </c>
      <c r="F1961" s="4">
        <v>0.41</v>
      </c>
      <c r="G1961" s="4">
        <f t="shared" si="30"/>
        <v>0.42000000000000004</v>
      </c>
    </row>
    <row r="1962" spans="1:7" x14ac:dyDescent="0.25">
      <c r="A1962" s="1">
        <v>561</v>
      </c>
      <c r="B1962" s="2">
        <v>8216429</v>
      </c>
      <c r="C1962" s="3">
        <v>3.5999999999999997E-2</v>
      </c>
      <c r="D1962" s="4">
        <v>0.52</v>
      </c>
      <c r="E1962" s="4">
        <v>0.14000000000000001</v>
      </c>
      <c r="F1962" s="4">
        <v>0.21</v>
      </c>
      <c r="G1962" s="4">
        <f t="shared" si="30"/>
        <v>0.65</v>
      </c>
    </row>
    <row r="1963" spans="1:7" x14ac:dyDescent="0.25">
      <c r="A1963" s="1">
        <v>383</v>
      </c>
      <c r="B1963" s="2">
        <v>8218710</v>
      </c>
      <c r="C1963" s="3">
        <v>3.5999999999999997E-2</v>
      </c>
      <c r="D1963" s="4">
        <v>0.59</v>
      </c>
      <c r="E1963" s="4">
        <v>0.26</v>
      </c>
      <c r="F1963" s="4">
        <v>0.11</v>
      </c>
      <c r="G1963" s="4">
        <f t="shared" si="30"/>
        <v>0.63</v>
      </c>
    </row>
    <row r="1964" spans="1:7" x14ac:dyDescent="0.25">
      <c r="A1964" s="1">
        <v>425</v>
      </c>
      <c r="B1964" s="2">
        <v>8220019</v>
      </c>
      <c r="C1964" s="3">
        <v>3.7999999999999999E-2</v>
      </c>
      <c r="D1964" s="4">
        <v>0.56999999999999995</v>
      </c>
      <c r="E1964" s="4">
        <v>0.24</v>
      </c>
      <c r="F1964" s="4">
        <v>0.21</v>
      </c>
      <c r="G1964" s="4">
        <f t="shared" si="30"/>
        <v>0.55000000000000004</v>
      </c>
    </row>
    <row r="1965" spans="1:7" x14ac:dyDescent="0.25">
      <c r="A1965" s="1">
        <v>558</v>
      </c>
      <c r="B1965" s="2">
        <v>8231071</v>
      </c>
      <c r="C1965" s="3">
        <v>2.9000000000000001E-2</v>
      </c>
      <c r="D1965" s="4">
        <v>0.43</v>
      </c>
      <c r="E1965" s="4">
        <v>0.32</v>
      </c>
      <c r="F1965" s="4">
        <v>0.44</v>
      </c>
      <c r="G1965" s="4">
        <f t="shared" si="30"/>
        <v>0.24000000000000005</v>
      </c>
    </row>
    <row r="1966" spans="1:7" x14ac:dyDescent="0.25">
      <c r="A1966" s="1">
        <v>486</v>
      </c>
      <c r="B1966" s="2">
        <v>8238254</v>
      </c>
      <c r="C1966" s="3">
        <v>2.5000000000000001E-2</v>
      </c>
      <c r="D1966" s="4">
        <v>0.49</v>
      </c>
      <c r="E1966" s="4">
        <v>0.25</v>
      </c>
      <c r="F1966" s="4">
        <v>0.25</v>
      </c>
      <c r="G1966" s="4">
        <f t="shared" si="30"/>
        <v>0.5</v>
      </c>
    </row>
    <row r="1967" spans="1:7" x14ac:dyDescent="0.25">
      <c r="A1967" s="1">
        <v>31</v>
      </c>
      <c r="B1967" s="2">
        <v>8242230</v>
      </c>
      <c r="C1967" s="3">
        <v>3.7999999999999999E-2</v>
      </c>
      <c r="D1967" s="4">
        <v>0.43</v>
      </c>
      <c r="E1967" s="4">
        <v>0.23</v>
      </c>
      <c r="F1967" s="4">
        <v>0.18</v>
      </c>
      <c r="G1967" s="4">
        <f t="shared" si="30"/>
        <v>0.59000000000000008</v>
      </c>
    </row>
    <row r="1968" spans="1:7" x14ac:dyDescent="0.25">
      <c r="A1968" s="1">
        <v>575</v>
      </c>
      <c r="B1968" s="2">
        <v>8243769</v>
      </c>
      <c r="C1968" s="3">
        <v>3.7999999999999999E-2</v>
      </c>
      <c r="D1968" s="4">
        <v>0.44</v>
      </c>
      <c r="E1968" s="4">
        <v>0.17</v>
      </c>
      <c r="F1968" s="4">
        <v>0.33</v>
      </c>
      <c r="G1968" s="4">
        <f t="shared" si="30"/>
        <v>0.49999999999999989</v>
      </c>
    </row>
    <row r="1969" spans="1:7" x14ac:dyDescent="0.25">
      <c r="A1969" s="1">
        <v>523</v>
      </c>
      <c r="B1969" s="2">
        <v>8251058</v>
      </c>
      <c r="C1969" s="3">
        <v>4.1000000000000002E-2</v>
      </c>
      <c r="D1969" s="4">
        <v>0.44</v>
      </c>
      <c r="E1969" s="4">
        <v>0.12</v>
      </c>
      <c r="F1969" s="4">
        <v>0.38</v>
      </c>
      <c r="G1969" s="4">
        <f t="shared" si="30"/>
        <v>0.5</v>
      </c>
    </row>
    <row r="1970" spans="1:7" x14ac:dyDescent="0.25">
      <c r="A1970" s="1">
        <v>580</v>
      </c>
      <c r="B1970" s="2">
        <v>8267510</v>
      </c>
      <c r="C1970" s="3">
        <v>2.9000000000000001E-2</v>
      </c>
      <c r="D1970" s="4">
        <v>0.43</v>
      </c>
      <c r="E1970" s="4">
        <v>0.21</v>
      </c>
      <c r="F1970" s="4">
        <v>0.1</v>
      </c>
      <c r="G1970" s="4">
        <f t="shared" si="30"/>
        <v>0.69000000000000006</v>
      </c>
    </row>
    <row r="1971" spans="1:7" x14ac:dyDescent="0.25">
      <c r="A1971" s="1">
        <v>334</v>
      </c>
      <c r="B1971" s="2">
        <v>8282975</v>
      </c>
      <c r="C1971" s="3">
        <v>3.7999999999999999E-2</v>
      </c>
      <c r="D1971" s="4">
        <v>0.53</v>
      </c>
      <c r="E1971" s="4">
        <v>0.19</v>
      </c>
      <c r="F1971" s="4">
        <v>0.15</v>
      </c>
      <c r="G1971" s="4">
        <f t="shared" si="30"/>
        <v>0.65999999999999992</v>
      </c>
    </row>
    <row r="1972" spans="1:7" x14ac:dyDescent="0.25">
      <c r="A1972" s="1">
        <v>13</v>
      </c>
      <c r="B1972" s="2">
        <v>8291787</v>
      </c>
      <c r="C1972" s="3">
        <v>3.1E-2</v>
      </c>
      <c r="D1972" s="4">
        <v>0.41</v>
      </c>
      <c r="E1972" s="4">
        <v>0.15</v>
      </c>
      <c r="F1972" s="4">
        <v>0.2</v>
      </c>
      <c r="G1972" s="4">
        <f t="shared" si="30"/>
        <v>0.65</v>
      </c>
    </row>
    <row r="1973" spans="1:7" x14ac:dyDescent="0.25">
      <c r="A1973" s="1">
        <v>355</v>
      </c>
      <c r="B1973" s="2">
        <v>8317028</v>
      </c>
      <c r="C1973" s="3">
        <v>4.2000000000000003E-2</v>
      </c>
      <c r="D1973" s="4">
        <v>0.49</v>
      </c>
      <c r="E1973" s="4">
        <v>0.2</v>
      </c>
      <c r="F1973" s="4">
        <v>0.2</v>
      </c>
      <c r="G1973" s="4">
        <f t="shared" si="30"/>
        <v>0.60000000000000009</v>
      </c>
    </row>
    <row r="1974" spans="1:7" x14ac:dyDescent="0.25">
      <c r="A1974" s="1">
        <v>545</v>
      </c>
      <c r="B1974" s="2">
        <v>8336772</v>
      </c>
      <c r="C1974" s="3">
        <v>2.7E-2</v>
      </c>
      <c r="D1974" s="4">
        <v>0.6</v>
      </c>
      <c r="E1974" s="4">
        <v>0.31</v>
      </c>
      <c r="F1974" s="4">
        <v>0.1</v>
      </c>
      <c r="G1974" s="4">
        <f t="shared" si="30"/>
        <v>0.59000000000000008</v>
      </c>
    </row>
    <row r="1975" spans="1:7" x14ac:dyDescent="0.25">
      <c r="A1975" s="1">
        <v>174</v>
      </c>
      <c r="B1975" s="2">
        <v>8338793</v>
      </c>
      <c r="C1975" s="3">
        <v>3.7999999999999999E-2</v>
      </c>
      <c r="D1975" s="4">
        <v>0.56000000000000005</v>
      </c>
      <c r="E1975" s="4">
        <v>0.34</v>
      </c>
      <c r="F1975" s="4">
        <v>0.28999999999999998</v>
      </c>
      <c r="G1975" s="4">
        <f t="shared" si="30"/>
        <v>0.36999999999999994</v>
      </c>
    </row>
    <row r="1976" spans="1:7" x14ac:dyDescent="0.25">
      <c r="A1976" s="1">
        <v>527</v>
      </c>
      <c r="B1976" s="2">
        <v>8341630</v>
      </c>
      <c r="C1976" s="3">
        <v>0.04</v>
      </c>
      <c r="D1976" s="4">
        <v>0.41</v>
      </c>
      <c r="E1976" s="4">
        <v>0.28000000000000003</v>
      </c>
      <c r="F1976" s="4">
        <v>0.31</v>
      </c>
      <c r="G1976" s="4">
        <f t="shared" si="30"/>
        <v>0.40999999999999992</v>
      </c>
    </row>
    <row r="1977" spans="1:7" x14ac:dyDescent="0.25">
      <c r="A1977" s="1">
        <v>301</v>
      </c>
      <c r="B1977" s="2">
        <v>8359427</v>
      </c>
      <c r="C1977" s="3">
        <v>4.1000000000000002E-2</v>
      </c>
      <c r="D1977" s="4">
        <v>0.59</v>
      </c>
      <c r="E1977" s="4">
        <v>0.13</v>
      </c>
      <c r="F1977" s="4">
        <v>0.39</v>
      </c>
      <c r="G1977" s="4">
        <f t="shared" si="30"/>
        <v>0.48</v>
      </c>
    </row>
    <row r="1978" spans="1:7" x14ac:dyDescent="0.25">
      <c r="A1978" s="1">
        <v>322</v>
      </c>
      <c r="B1978" s="2">
        <v>8366570</v>
      </c>
      <c r="C1978" s="3">
        <v>3.9E-2</v>
      </c>
      <c r="D1978" s="4">
        <v>0.5</v>
      </c>
      <c r="E1978" s="4">
        <v>0.28000000000000003</v>
      </c>
      <c r="F1978" s="4">
        <v>0.22</v>
      </c>
      <c r="G1978" s="4">
        <f t="shared" si="30"/>
        <v>0.5</v>
      </c>
    </row>
    <row r="1979" spans="1:7" x14ac:dyDescent="0.25">
      <c r="A1979" s="1">
        <v>184</v>
      </c>
      <c r="B1979" s="2">
        <v>8366908</v>
      </c>
      <c r="C1979" s="3">
        <v>3.1E-2</v>
      </c>
      <c r="D1979" s="4">
        <v>0.41</v>
      </c>
      <c r="E1979" s="4">
        <v>0.24</v>
      </c>
      <c r="F1979" s="4">
        <v>0.24</v>
      </c>
      <c r="G1979" s="4">
        <f t="shared" si="30"/>
        <v>0.52</v>
      </c>
    </row>
    <row r="1980" spans="1:7" x14ac:dyDescent="0.25">
      <c r="A1980" s="1">
        <v>233</v>
      </c>
      <c r="B1980" s="2">
        <v>8370802</v>
      </c>
      <c r="C1980" s="3">
        <v>3.3000000000000002E-2</v>
      </c>
      <c r="D1980" s="4">
        <v>0.47</v>
      </c>
      <c r="E1980" s="4">
        <v>0.3</v>
      </c>
      <c r="F1980" s="4">
        <v>0.44</v>
      </c>
      <c r="G1980" s="4">
        <f t="shared" si="30"/>
        <v>0.26000000000000006</v>
      </c>
    </row>
    <row r="1981" spans="1:7" x14ac:dyDescent="0.25">
      <c r="A1981" s="1">
        <v>71</v>
      </c>
      <c r="B1981" s="2">
        <v>8371022</v>
      </c>
      <c r="C1981" s="3">
        <v>4.3999999999999997E-2</v>
      </c>
      <c r="D1981" s="4">
        <v>0.5</v>
      </c>
      <c r="E1981" s="4">
        <v>0.27</v>
      </c>
      <c r="F1981" s="4">
        <v>0.18</v>
      </c>
      <c r="G1981" s="4">
        <f t="shared" si="30"/>
        <v>0.55000000000000004</v>
      </c>
    </row>
    <row r="1982" spans="1:7" x14ac:dyDescent="0.25">
      <c r="A1982" s="1">
        <v>310</v>
      </c>
      <c r="B1982" s="2">
        <v>8380459</v>
      </c>
      <c r="C1982" s="3">
        <v>3.4000000000000002E-2</v>
      </c>
      <c r="D1982" s="4">
        <v>0.47</v>
      </c>
      <c r="E1982" s="4">
        <v>0.33</v>
      </c>
      <c r="F1982" s="4">
        <v>0.4</v>
      </c>
      <c r="G1982" s="4">
        <f t="shared" si="30"/>
        <v>0.26999999999999996</v>
      </c>
    </row>
    <row r="1983" spans="1:7" x14ac:dyDescent="0.25">
      <c r="A1983" s="1">
        <v>225</v>
      </c>
      <c r="B1983" s="2">
        <v>8382335</v>
      </c>
      <c r="C1983" s="3">
        <v>4.3999999999999997E-2</v>
      </c>
      <c r="D1983" s="4">
        <v>0.6</v>
      </c>
      <c r="E1983" s="4">
        <v>0.28000000000000003</v>
      </c>
      <c r="F1983" s="4">
        <v>0.38</v>
      </c>
      <c r="G1983" s="4">
        <f t="shared" si="30"/>
        <v>0.33999999999999997</v>
      </c>
    </row>
    <row r="1984" spans="1:7" x14ac:dyDescent="0.25">
      <c r="A1984" s="1">
        <v>62</v>
      </c>
      <c r="B1984" s="2">
        <v>8385744</v>
      </c>
      <c r="C1984" s="3">
        <v>3.2000000000000001E-2</v>
      </c>
      <c r="D1984" s="4">
        <v>0.4</v>
      </c>
      <c r="E1984" s="4">
        <v>0.23</v>
      </c>
      <c r="F1984" s="4">
        <v>0.18</v>
      </c>
      <c r="G1984" s="4">
        <f t="shared" si="30"/>
        <v>0.59000000000000008</v>
      </c>
    </row>
    <row r="1985" spans="1:7" x14ac:dyDescent="0.25">
      <c r="A1985" s="1">
        <v>93</v>
      </c>
      <c r="B1985" s="2">
        <v>8402722</v>
      </c>
      <c r="C1985" s="3">
        <v>3.1E-2</v>
      </c>
      <c r="D1985" s="4">
        <v>0.54</v>
      </c>
      <c r="E1985" s="4">
        <v>0.13</v>
      </c>
      <c r="F1985" s="4">
        <v>0.25</v>
      </c>
      <c r="G1985" s="4">
        <f t="shared" si="30"/>
        <v>0.62</v>
      </c>
    </row>
    <row r="1986" spans="1:7" x14ac:dyDescent="0.25">
      <c r="A1986" s="1">
        <v>330</v>
      </c>
      <c r="B1986" s="2">
        <v>8405843</v>
      </c>
      <c r="C1986" s="3">
        <v>2.5000000000000001E-2</v>
      </c>
      <c r="D1986" s="4">
        <v>0.42</v>
      </c>
      <c r="E1986" s="4">
        <v>0.14000000000000001</v>
      </c>
      <c r="F1986" s="4">
        <v>0.21</v>
      </c>
      <c r="G1986" s="4">
        <f t="shared" ref="G1986:G2049" si="31">1-F1986-E1986</f>
        <v>0.65</v>
      </c>
    </row>
    <row r="1987" spans="1:7" x14ac:dyDescent="0.25">
      <c r="A1987" s="1">
        <v>514</v>
      </c>
      <c r="B1987" s="2">
        <v>8409305</v>
      </c>
      <c r="C1987" s="3">
        <v>2.8000000000000001E-2</v>
      </c>
      <c r="D1987" s="4">
        <v>0.54</v>
      </c>
      <c r="E1987" s="4">
        <v>0.3</v>
      </c>
      <c r="F1987" s="4">
        <v>0.21</v>
      </c>
      <c r="G1987" s="4">
        <f t="shared" si="31"/>
        <v>0.49000000000000005</v>
      </c>
    </row>
    <row r="1988" spans="1:7" x14ac:dyDescent="0.25">
      <c r="A1988" s="1">
        <v>38</v>
      </c>
      <c r="B1988" s="2">
        <v>8412577</v>
      </c>
      <c r="C1988" s="3">
        <v>2.9000000000000001E-2</v>
      </c>
      <c r="D1988" s="4">
        <v>0.41</v>
      </c>
      <c r="E1988" s="4">
        <v>0.12</v>
      </c>
      <c r="F1988" s="4">
        <v>0.27</v>
      </c>
      <c r="G1988" s="4">
        <f t="shared" si="31"/>
        <v>0.61</v>
      </c>
    </row>
    <row r="1989" spans="1:7" x14ac:dyDescent="0.25">
      <c r="A1989" s="1">
        <v>463</v>
      </c>
      <c r="B1989" s="2">
        <v>8414131</v>
      </c>
      <c r="C1989" s="3">
        <v>3.5000000000000003E-2</v>
      </c>
      <c r="D1989" s="4">
        <v>0.4</v>
      </c>
      <c r="E1989" s="4">
        <v>0.18</v>
      </c>
      <c r="F1989" s="4">
        <v>0.28000000000000003</v>
      </c>
      <c r="G1989" s="4">
        <f t="shared" si="31"/>
        <v>0.54</v>
      </c>
    </row>
    <row r="1990" spans="1:7" x14ac:dyDescent="0.25">
      <c r="A1990" s="1">
        <v>576</v>
      </c>
      <c r="B1990" s="2">
        <v>8428629</v>
      </c>
      <c r="C1990" s="3">
        <v>4.2000000000000003E-2</v>
      </c>
      <c r="D1990" s="4">
        <v>0.46</v>
      </c>
      <c r="E1990" s="4">
        <v>0.25</v>
      </c>
      <c r="F1990" s="4">
        <v>0.34</v>
      </c>
      <c r="G1990" s="4">
        <f t="shared" si="31"/>
        <v>0.40999999999999992</v>
      </c>
    </row>
    <row r="1991" spans="1:7" x14ac:dyDescent="0.25">
      <c r="A1991" s="1">
        <v>145</v>
      </c>
      <c r="B1991" s="2">
        <v>8435676</v>
      </c>
      <c r="C1991" s="3">
        <v>4.3999999999999997E-2</v>
      </c>
      <c r="D1991" s="4">
        <v>0.49</v>
      </c>
      <c r="E1991" s="4">
        <v>0.15</v>
      </c>
      <c r="F1991" s="4">
        <v>0.32</v>
      </c>
      <c r="G1991" s="4">
        <f t="shared" si="31"/>
        <v>0.52999999999999992</v>
      </c>
    </row>
    <row r="1992" spans="1:7" x14ac:dyDescent="0.25">
      <c r="A1992" s="1">
        <v>277</v>
      </c>
      <c r="B1992" s="2">
        <v>8454472</v>
      </c>
      <c r="C1992" s="3">
        <v>3.4000000000000002E-2</v>
      </c>
      <c r="D1992" s="4">
        <v>0.5</v>
      </c>
      <c r="E1992" s="4">
        <v>0.18</v>
      </c>
      <c r="F1992" s="4">
        <v>0.18</v>
      </c>
      <c r="G1992" s="4">
        <f t="shared" si="31"/>
        <v>0.64000000000000012</v>
      </c>
    </row>
    <row r="1993" spans="1:7" x14ac:dyDescent="0.25">
      <c r="A1993" s="1">
        <v>267</v>
      </c>
      <c r="B1993" s="2">
        <v>8454547</v>
      </c>
      <c r="C1993" s="3">
        <v>3.9E-2</v>
      </c>
      <c r="D1993" s="4">
        <v>0.5</v>
      </c>
      <c r="E1993" s="4">
        <v>0.19</v>
      </c>
      <c r="F1993" s="4">
        <v>0.3</v>
      </c>
      <c r="G1993" s="4">
        <f t="shared" si="31"/>
        <v>0.51</v>
      </c>
    </row>
    <row r="1994" spans="1:7" x14ac:dyDescent="0.25">
      <c r="A1994" s="1">
        <v>36</v>
      </c>
      <c r="B1994" s="2">
        <v>8457635</v>
      </c>
      <c r="C1994" s="3">
        <v>0.03</v>
      </c>
      <c r="D1994" s="4">
        <v>0.4</v>
      </c>
      <c r="E1994" s="4">
        <v>0.17</v>
      </c>
      <c r="F1994" s="4">
        <v>0.15</v>
      </c>
      <c r="G1994" s="4">
        <f t="shared" si="31"/>
        <v>0.67999999999999994</v>
      </c>
    </row>
    <row r="1995" spans="1:7" x14ac:dyDescent="0.25">
      <c r="A1995" s="1">
        <v>83</v>
      </c>
      <c r="B1995" s="2">
        <v>8457718</v>
      </c>
      <c r="C1995" s="3">
        <v>4.1000000000000002E-2</v>
      </c>
      <c r="D1995" s="4">
        <v>0.6</v>
      </c>
      <c r="E1995" s="4">
        <v>0.13</v>
      </c>
      <c r="F1995" s="4">
        <v>0.25</v>
      </c>
      <c r="G1995" s="4">
        <f t="shared" si="31"/>
        <v>0.62</v>
      </c>
    </row>
    <row r="1996" spans="1:7" x14ac:dyDescent="0.25">
      <c r="A1996" s="1">
        <v>16</v>
      </c>
      <c r="B1996" s="2">
        <v>8466353</v>
      </c>
      <c r="C1996" s="3">
        <v>3.9E-2</v>
      </c>
      <c r="D1996" s="4">
        <v>0.48</v>
      </c>
      <c r="E1996" s="4">
        <v>0.27</v>
      </c>
      <c r="F1996" s="4">
        <v>0.2</v>
      </c>
      <c r="G1996" s="4">
        <f t="shared" si="31"/>
        <v>0.53</v>
      </c>
    </row>
    <row r="1997" spans="1:7" x14ac:dyDescent="0.25">
      <c r="A1997" s="1">
        <v>192</v>
      </c>
      <c r="B1997" s="2">
        <v>8466882</v>
      </c>
      <c r="C1997" s="3">
        <v>0.03</v>
      </c>
      <c r="D1997" s="4">
        <v>0.57999999999999996</v>
      </c>
      <c r="E1997" s="4">
        <v>0.22</v>
      </c>
      <c r="F1997" s="4">
        <v>0.1</v>
      </c>
      <c r="G1997" s="4">
        <f t="shared" si="31"/>
        <v>0.68</v>
      </c>
    </row>
    <row r="1998" spans="1:7" x14ac:dyDescent="0.25">
      <c r="A1998" s="1">
        <v>515</v>
      </c>
      <c r="B1998" s="2">
        <v>8475725</v>
      </c>
      <c r="C1998" s="3">
        <v>2.8000000000000001E-2</v>
      </c>
      <c r="D1998" s="4">
        <v>0.55000000000000004</v>
      </c>
      <c r="E1998" s="4">
        <v>0.35</v>
      </c>
      <c r="F1998" s="4">
        <v>0.44</v>
      </c>
      <c r="G1998" s="4">
        <f t="shared" si="31"/>
        <v>0.21000000000000008</v>
      </c>
    </row>
    <row r="1999" spans="1:7" x14ac:dyDescent="0.25">
      <c r="A1999" s="1">
        <v>180</v>
      </c>
      <c r="B1999" s="2">
        <v>8483295</v>
      </c>
      <c r="C1999" s="3">
        <v>3.5000000000000003E-2</v>
      </c>
      <c r="D1999" s="4">
        <v>0.55000000000000004</v>
      </c>
      <c r="E1999" s="4">
        <v>0.24</v>
      </c>
      <c r="F1999" s="4">
        <v>0.22</v>
      </c>
      <c r="G1999" s="4">
        <f t="shared" si="31"/>
        <v>0.54</v>
      </c>
    </row>
    <row r="2000" spans="1:7" x14ac:dyDescent="0.25">
      <c r="A2000" s="1">
        <v>176</v>
      </c>
      <c r="B2000" s="2">
        <v>8486935</v>
      </c>
      <c r="C2000" s="3">
        <v>2.9000000000000001E-2</v>
      </c>
      <c r="D2000" s="4">
        <v>0.57999999999999996</v>
      </c>
      <c r="E2000" s="4">
        <v>0.34</v>
      </c>
      <c r="F2000" s="4">
        <v>0.17</v>
      </c>
      <c r="G2000" s="4">
        <f t="shared" si="31"/>
        <v>0.48999999999999994</v>
      </c>
    </row>
    <row r="2001" spans="1:7" x14ac:dyDescent="0.25">
      <c r="A2001" s="1">
        <v>254</v>
      </c>
      <c r="B2001" s="2">
        <v>8488904</v>
      </c>
      <c r="C2001" s="3">
        <v>3.5000000000000003E-2</v>
      </c>
      <c r="D2001" s="4">
        <v>0.45</v>
      </c>
      <c r="E2001" s="4">
        <v>0.3</v>
      </c>
      <c r="F2001" s="4">
        <v>0.28000000000000003</v>
      </c>
      <c r="G2001" s="4">
        <f t="shared" si="31"/>
        <v>0.42</v>
      </c>
    </row>
    <row r="2002" spans="1:7" x14ac:dyDescent="0.25">
      <c r="A2002" s="1">
        <v>263</v>
      </c>
      <c r="B2002" s="2">
        <v>8495309</v>
      </c>
      <c r="C2002" s="3">
        <v>4.2999999999999997E-2</v>
      </c>
      <c r="D2002" s="4">
        <v>0.54</v>
      </c>
      <c r="E2002" s="4">
        <v>0.31</v>
      </c>
      <c r="F2002" s="4">
        <v>0.34</v>
      </c>
      <c r="G2002" s="4">
        <f t="shared" si="31"/>
        <v>0.34999999999999992</v>
      </c>
    </row>
    <row r="2003" spans="1:7" x14ac:dyDescent="0.25">
      <c r="A2003" s="1">
        <v>528</v>
      </c>
      <c r="B2003" s="2">
        <v>8497312</v>
      </c>
      <c r="C2003" s="3">
        <v>4.2000000000000003E-2</v>
      </c>
      <c r="D2003" s="4">
        <v>0.52</v>
      </c>
      <c r="E2003" s="4">
        <v>0.17</v>
      </c>
      <c r="F2003" s="4">
        <v>0.32</v>
      </c>
      <c r="G2003" s="4">
        <f t="shared" si="31"/>
        <v>0.5099999999999999</v>
      </c>
    </row>
    <row r="2004" spans="1:7" x14ac:dyDescent="0.25">
      <c r="A2004" s="1">
        <v>6</v>
      </c>
      <c r="B2004" s="2">
        <v>8504383</v>
      </c>
      <c r="C2004" s="3">
        <v>4.4999999999999998E-2</v>
      </c>
      <c r="D2004" s="4">
        <v>0.48</v>
      </c>
      <c r="E2004" s="4">
        <v>0.35</v>
      </c>
      <c r="F2004" s="4">
        <v>0.21</v>
      </c>
      <c r="G2004" s="4">
        <f t="shared" si="31"/>
        <v>0.44000000000000006</v>
      </c>
    </row>
    <row r="2005" spans="1:7" x14ac:dyDescent="0.25">
      <c r="A2005" s="1">
        <v>410</v>
      </c>
      <c r="B2005" s="2">
        <v>8518932</v>
      </c>
      <c r="C2005" s="3">
        <v>3.3000000000000002E-2</v>
      </c>
      <c r="D2005" s="4">
        <v>0.47</v>
      </c>
      <c r="E2005" s="4">
        <v>0.33</v>
      </c>
      <c r="F2005" s="4">
        <v>0.4</v>
      </c>
      <c r="G2005" s="4">
        <f t="shared" si="31"/>
        <v>0.26999999999999996</v>
      </c>
    </row>
    <row r="2006" spans="1:7" x14ac:dyDescent="0.25">
      <c r="A2006" s="1">
        <v>316</v>
      </c>
      <c r="B2006" s="2">
        <v>8529020</v>
      </c>
      <c r="C2006" s="3">
        <v>4.2999999999999997E-2</v>
      </c>
      <c r="D2006" s="4">
        <v>0.42</v>
      </c>
      <c r="E2006" s="4">
        <v>0.2</v>
      </c>
      <c r="F2006" s="4">
        <v>0.39</v>
      </c>
      <c r="G2006" s="4">
        <f t="shared" si="31"/>
        <v>0.41</v>
      </c>
    </row>
    <row r="2007" spans="1:7" x14ac:dyDescent="0.25">
      <c r="A2007" s="1">
        <v>491</v>
      </c>
      <c r="B2007" s="2">
        <v>8546166</v>
      </c>
      <c r="C2007" s="3">
        <v>3.3000000000000002E-2</v>
      </c>
      <c r="D2007" s="4">
        <v>0.52</v>
      </c>
      <c r="E2007" s="4">
        <v>0.26</v>
      </c>
      <c r="F2007" s="4">
        <v>0.14000000000000001</v>
      </c>
      <c r="G2007" s="4">
        <f t="shared" si="31"/>
        <v>0.6</v>
      </c>
    </row>
    <row r="2008" spans="1:7" x14ac:dyDescent="0.25">
      <c r="A2008" s="1">
        <v>27</v>
      </c>
      <c r="B2008" s="2">
        <v>8552350</v>
      </c>
      <c r="C2008" s="3">
        <v>2.7E-2</v>
      </c>
      <c r="D2008" s="4">
        <v>0.56000000000000005</v>
      </c>
      <c r="E2008" s="4">
        <v>0.24</v>
      </c>
      <c r="F2008" s="4">
        <v>0.45</v>
      </c>
      <c r="G2008" s="4">
        <f t="shared" si="31"/>
        <v>0.31000000000000005</v>
      </c>
    </row>
    <row r="2009" spans="1:7" x14ac:dyDescent="0.25">
      <c r="A2009" s="1">
        <v>447</v>
      </c>
      <c r="B2009" s="2">
        <v>8558935</v>
      </c>
      <c r="C2009" s="3">
        <v>3.7999999999999999E-2</v>
      </c>
      <c r="D2009" s="4">
        <v>0.57999999999999996</v>
      </c>
      <c r="E2009" s="4">
        <v>0.28999999999999998</v>
      </c>
      <c r="F2009" s="4">
        <v>0.43</v>
      </c>
      <c r="G2009" s="4">
        <f t="shared" si="31"/>
        <v>0.28000000000000008</v>
      </c>
    </row>
    <row r="2010" spans="1:7" x14ac:dyDescent="0.25">
      <c r="A2010" s="1">
        <v>175</v>
      </c>
      <c r="B2010" s="2">
        <v>8559156</v>
      </c>
      <c r="C2010" s="3">
        <v>2.8000000000000001E-2</v>
      </c>
      <c r="D2010" s="4">
        <v>0.57999999999999996</v>
      </c>
      <c r="E2010" s="4">
        <v>0.11</v>
      </c>
      <c r="F2010" s="4">
        <v>0.28999999999999998</v>
      </c>
      <c r="G2010" s="4">
        <f t="shared" si="31"/>
        <v>0.6</v>
      </c>
    </row>
    <row r="2011" spans="1:7" x14ac:dyDescent="0.25">
      <c r="A2011" s="1">
        <v>56</v>
      </c>
      <c r="B2011" s="2">
        <v>8567229</v>
      </c>
      <c r="C2011" s="3">
        <v>3.1E-2</v>
      </c>
      <c r="D2011" s="4">
        <v>0.42</v>
      </c>
      <c r="E2011" s="4">
        <v>0.25</v>
      </c>
      <c r="F2011" s="4">
        <v>0.13</v>
      </c>
      <c r="G2011" s="4">
        <f t="shared" si="31"/>
        <v>0.62</v>
      </c>
    </row>
    <row r="2012" spans="1:7" x14ac:dyDescent="0.25">
      <c r="A2012" s="1">
        <v>261</v>
      </c>
      <c r="B2012" s="2">
        <v>8581027</v>
      </c>
      <c r="C2012" s="3">
        <v>4.2999999999999997E-2</v>
      </c>
      <c r="D2012" s="4">
        <v>0.4</v>
      </c>
      <c r="E2012" s="4">
        <v>0.21</v>
      </c>
      <c r="F2012" s="4">
        <v>0.13</v>
      </c>
      <c r="G2012" s="4">
        <f t="shared" si="31"/>
        <v>0.66</v>
      </c>
    </row>
    <row r="2013" spans="1:7" x14ac:dyDescent="0.25">
      <c r="A2013" s="1">
        <v>369</v>
      </c>
      <c r="B2013" s="2">
        <v>8581929</v>
      </c>
      <c r="C2013" s="3">
        <v>2.5999999999999999E-2</v>
      </c>
      <c r="D2013" s="4">
        <v>0.55000000000000004</v>
      </c>
      <c r="E2013" s="4">
        <v>0.14000000000000001</v>
      </c>
      <c r="F2013" s="4">
        <v>0.38</v>
      </c>
      <c r="G2013" s="4">
        <f t="shared" si="31"/>
        <v>0.48</v>
      </c>
    </row>
    <row r="2014" spans="1:7" x14ac:dyDescent="0.25">
      <c r="A2014" s="1">
        <v>161</v>
      </c>
      <c r="B2014" s="2">
        <v>8609785</v>
      </c>
      <c r="C2014" s="3">
        <v>2.8000000000000001E-2</v>
      </c>
      <c r="D2014" s="4">
        <v>0.56999999999999995</v>
      </c>
      <c r="E2014" s="4">
        <v>0.2</v>
      </c>
      <c r="F2014" s="4">
        <v>0.25</v>
      </c>
      <c r="G2014" s="4">
        <f t="shared" si="31"/>
        <v>0.55000000000000004</v>
      </c>
    </row>
    <row r="2015" spans="1:7" x14ac:dyDescent="0.25">
      <c r="A2015" s="1">
        <v>339</v>
      </c>
      <c r="B2015" s="2">
        <v>8619325</v>
      </c>
      <c r="C2015" s="3">
        <v>3.7999999999999999E-2</v>
      </c>
      <c r="D2015" s="4">
        <v>0.42</v>
      </c>
      <c r="E2015" s="4">
        <v>0.32</v>
      </c>
      <c r="F2015" s="4">
        <v>0.12</v>
      </c>
      <c r="G2015" s="4">
        <f t="shared" si="31"/>
        <v>0.56000000000000005</v>
      </c>
    </row>
    <row r="2016" spans="1:7" x14ac:dyDescent="0.25">
      <c r="A2016" s="1">
        <v>308</v>
      </c>
      <c r="B2016" s="2">
        <v>8623356</v>
      </c>
      <c r="C2016" s="3">
        <v>4.3999999999999997E-2</v>
      </c>
      <c r="D2016" s="4">
        <v>0.43</v>
      </c>
      <c r="E2016" s="4">
        <v>0.35</v>
      </c>
      <c r="F2016" s="4">
        <v>0.25</v>
      </c>
      <c r="G2016" s="4">
        <f t="shared" si="31"/>
        <v>0.4</v>
      </c>
    </row>
    <row r="2017" spans="1:7" x14ac:dyDescent="0.25">
      <c r="A2017" s="1">
        <v>162</v>
      </c>
      <c r="B2017" s="2">
        <v>8623925</v>
      </c>
      <c r="C2017" s="3">
        <v>4.2999999999999997E-2</v>
      </c>
      <c r="D2017" s="4">
        <v>0.54</v>
      </c>
      <c r="E2017" s="4">
        <v>0.22</v>
      </c>
      <c r="F2017" s="4">
        <v>0.33</v>
      </c>
      <c r="G2017" s="4">
        <f t="shared" si="31"/>
        <v>0.44999999999999996</v>
      </c>
    </row>
    <row r="2018" spans="1:7" x14ac:dyDescent="0.25">
      <c r="A2018" s="1">
        <v>100</v>
      </c>
      <c r="B2018" s="2">
        <v>8627311</v>
      </c>
      <c r="C2018" s="3">
        <v>4.2000000000000003E-2</v>
      </c>
      <c r="D2018" s="4">
        <v>0.53</v>
      </c>
      <c r="E2018" s="4">
        <v>0.31</v>
      </c>
      <c r="F2018" s="4">
        <v>0.1</v>
      </c>
      <c r="G2018" s="4">
        <f t="shared" si="31"/>
        <v>0.59000000000000008</v>
      </c>
    </row>
    <row r="2019" spans="1:7" x14ac:dyDescent="0.25">
      <c r="A2019" s="1">
        <v>198</v>
      </c>
      <c r="B2019" s="2">
        <v>8643056</v>
      </c>
      <c r="C2019" s="3">
        <v>3.5000000000000003E-2</v>
      </c>
      <c r="D2019" s="4">
        <v>0.49</v>
      </c>
      <c r="E2019" s="4">
        <v>0.15</v>
      </c>
      <c r="F2019" s="4">
        <v>0.27</v>
      </c>
      <c r="G2019" s="4">
        <f t="shared" si="31"/>
        <v>0.57999999999999996</v>
      </c>
    </row>
    <row r="2020" spans="1:7" x14ac:dyDescent="0.25">
      <c r="A2020" s="1">
        <v>1</v>
      </c>
      <c r="B2020" s="2">
        <v>8664734</v>
      </c>
      <c r="C2020" s="3">
        <v>3.9E-2</v>
      </c>
      <c r="D2020" s="4">
        <v>0.47</v>
      </c>
      <c r="E2020" s="4">
        <v>0.1</v>
      </c>
      <c r="F2020" s="4">
        <v>0.35</v>
      </c>
      <c r="G2020" s="4">
        <f t="shared" si="31"/>
        <v>0.55000000000000004</v>
      </c>
    </row>
    <row r="2021" spans="1:7" x14ac:dyDescent="0.25">
      <c r="A2021" s="1">
        <v>101</v>
      </c>
      <c r="B2021" s="2">
        <v>8667706</v>
      </c>
      <c r="C2021" s="3">
        <v>2.5000000000000001E-2</v>
      </c>
      <c r="D2021" s="4">
        <v>0.43</v>
      </c>
      <c r="E2021" s="4">
        <v>0.33</v>
      </c>
      <c r="F2021" s="4">
        <v>0.1</v>
      </c>
      <c r="G2021" s="4">
        <f t="shared" si="31"/>
        <v>0.57000000000000006</v>
      </c>
    </row>
    <row r="2022" spans="1:7" x14ac:dyDescent="0.25">
      <c r="A2022" s="1">
        <v>67</v>
      </c>
      <c r="B2022" s="2">
        <v>8677870</v>
      </c>
      <c r="C2022" s="3">
        <v>4.1000000000000002E-2</v>
      </c>
      <c r="D2022" s="4">
        <v>0.47</v>
      </c>
      <c r="E2022" s="4">
        <v>0.35</v>
      </c>
      <c r="F2022" s="4">
        <v>0.24</v>
      </c>
      <c r="G2022" s="4">
        <f t="shared" si="31"/>
        <v>0.41000000000000003</v>
      </c>
    </row>
    <row r="2023" spans="1:7" x14ac:dyDescent="0.25">
      <c r="A2023" s="1">
        <v>24</v>
      </c>
      <c r="B2023" s="2">
        <v>8691652</v>
      </c>
      <c r="C2023" s="3">
        <v>2.8000000000000001E-2</v>
      </c>
      <c r="D2023" s="4">
        <v>0.43</v>
      </c>
      <c r="E2023" s="4">
        <v>0.28000000000000003</v>
      </c>
      <c r="F2023" s="4">
        <v>0.3</v>
      </c>
      <c r="G2023" s="4">
        <f t="shared" si="31"/>
        <v>0.41999999999999993</v>
      </c>
    </row>
    <row r="2024" spans="1:7" x14ac:dyDescent="0.25">
      <c r="A2024" s="1">
        <v>574</v>
      </c>
      <c r="B2024" s="2">
        <v>8692055</v>
      </c>
      <c r="C2024" s="3">
        <v>0.03</v>
      </c>
      <c r="D2024" s="4">
        <v>0.56000000000000005</v>
      </c>
      <c r="E2024" s="4">
        <v>0.14000000000000001</v>
      </c>
      <c r="F2024" s="4">
        <v>0.39</v>
      </c>
      <c r="G2024" s="4">
        <f t="shared" si="31"/>
        <v>0.47</v>
      </c>
    </row>
    <row r="2025" spans="1:7" x14ac:dyDescent="0.25">
      <c r="A2025" s="1">
        <v>487</v>
      </c>
      <c r="B2025" s="2">
        <v>8692156</v>
      </c>
      <c r="C2025" s="3">
        <v>3.6999999999999998E-2</v>
      </c>
      <c r="D2025" s="4">
        <v>0.49</v>
      </c>
      <c r="E2025" s="4">
        <v>0.24</v>
      </c>
      <c r="F2025" s="4">
        <v>0.14000000000000001</v>
      </c>
      <c r="G2025" s="4">
        <f t="shared" si="31"/>
        <v>0.62</v>
      </c>
    </row>
    <row r="2026" spans="1:7" x14ac:dyDescent="0.25">
      <c r="A2026" s="1">
        <v>167</v>
      </c>
      <c r="B2026" s="2">
        <v>8703077</v>
      </c>
      <c r="C2026" s="3">
        <v>3.5999999999999997E-2</v>
      </c>
      <c r="D2026" s="4">
        <v>0.41</v>
      </c>
      <c r="E2026" s="4">
        <v>0.18</v>
      </c>
      <c r="F2026" s="4">
        <v>0.27</v>
      </c>
      <c r="G2026" s="4">
        <f t="shared" si="31"/>
        <v>0.55000000000000004</v>
      </c>
    </row>
    <row r="2027" spans="1:7" x14ac:dyDescent="0.25">
      <c r="A2027" s="1">
        <v>155</v>
      </c>
      <c r="B2027" s="2">
        <v>8708418</v>
      </c>
      <c r="C2027" s="3">
        <v>4.1000000000000002E-2</v>
      </c>
      <c r="D2027" s="4">
        <v>0.53</v>
      </c>
      <c r="E2027" s="4">
        <v>0.32</v>
      </c>
      <c r="F2027" s="4">
        <v>0.1</v>
      </c>
      <c r="G2027" s="4">
        <f t="shared" si="31"/>
        <v>0.58000000000000007</v>
      </c>
    </row>
    <row r="2028" spans="1:7" x14ac:dyDescent="0.25">
      <c r="A2028" s="1">
        <v>426</v>
      </c>
      <c r="B2028" s="2">
        <v>8722409</v>
      </c>
      <c r="C2028" s="3">
        <v>4.2000000000000003E-2</v>
      </c>
      <c r="D2028" s="4">
        <v>0.51</v>
      </c>
      <c r="E2028" s="4">
        <v>0.16</v>
      </c>
      <c r="F2028" s="4">
        <v>0.28000000000000003</v>
      </c>
      <c r="G2028" s="4">
        <f t="shared" si="31"/>
        <v>0.55999999999999994</v>
      </c>
    </row>
    <row r="2029" spans="1:7" x14ac:dyDescent="0.25">
      <c r="A2029" s="1">
        <v>366</v>
      </c>
      <c r="B2029" s="2">
        <v>8726907</v>
      </c>
      <c r="C2029" s="3">
        <v>3.7999999999999999E-2</v>
      </c>
      <c r="D2029" s="4">
        <v>0.5</v>
      </c>
      <c r="E2029" s="4">
        <v>0.31</v>
      </c>
      <c r="F2029" s="4">
        <v>0.35</v>
      </c>
      <c r="G2029" s="4">
        <f t="shared" si="31"/>
        <v>0.34</v>
      </c>
    </row>
    <row r="2030" spans="1:7" x14ac:dyDescent="0.25">
      <c r="A2030" s="1">
        <v>539</v>
      </c>
      <c r="B2030" s="2">
        <v>8740093</v>
      </c>
      <c r="C2030" s="3">
        <v>2.7E-2</v>
      </c>
      <c r="D2030" s="4">
        <v>0.6</v>
      </c>
      <c r="E2030" s="4">
        <v>0.17</v>
      </c>
      <c r="F2030" s="4">
        <v>0.28000000000000003</v>
      </c>
      <c r="G2030" s="4">
        <f t="shared" si="31"/>
        <v>0.54999999999999993</v>
      </c>
    </row>
    <row r="2031" spans="1:7" x14ac:dyDescent="0.25">
      <c r="A2031" s="1">
        <v>567</v>
      </c>
      <c r="B2031" s="2">
        <v>8796553</v>
      </c>
      <c r="C2031" s="3">
        <v>2.7E-2</v>
      </c>
      <c r="D2031" s="4">
        <v>0.56000000000000005</v>
      </c>
      <c r="E2031" s="4">
        <v>0.27</v>
      </c>
      <c r="F2031" s="4">
        <v>0.13</v>
      </c>
      <c r="G2031" s="4">
        <f t="shared" si="31"/>
        <v>0.6</v>
      </c>
    </row>
    <row r="2032" spans="1:7" x14ac:dyDescent="0.25">
      <c r="A2032" s="1">
        <v>29</v>
      </c>
      <c r="B2032" s="2">
        <v>8805545</v>
      </c>
      <c r="C2032" s="3">
        <v>2.9000000000000001E-2</v>
      </c>
      <c r="D2032" s="4">
        <v>0.57999999999999996</v>
      </c>
      <c r="E2032" s="4">
        <v>0.14000000000000001</v>
      </c>
      <c r="F2032" s="4">
        <v>0.25</v>
      </c>
      <c r="G2032" s="4">
        <f t="shared" si="31"/>
        <v>0.61</v>
      </c>
    </row>
    <row r="2033" spans="1:7" x14ac:dyDescent="0.25">
      <c r="A2033" s="1">
        <v>169</v>
      </c>
      <c r="B2033" s="2">
        <v>8817091</v>
      </c>
      <c r="C2033" s="3">
        <v>3.9E-2</v>
      </c>
      <c r="D2033" s="4">
        <v>0.42</v>
      </c>
      <c r="E2033" s="4">
        <v>0.13</v>
      </c>
      <c r="F2033" s="4">
        <v>0.28999999999999998</v>
      </c>
      <c r="G2033" s="4">
        <f t="shared" si="31"/>
        <v>0.57999999999999996</v>
      </c>
    </row>
    <row r="2034" spans="1:7" x14ac:dyDescent="0.25">
      <c r="A2034" s="1">
        <v>97</v>
      </c>
      <c r="B2034" s="2">
        <v>8828894</v>
      </c>
      <c r="C2034" s="3">
        <v>2.5000000000000001E-2</v>
      </c>
      <c r="D2034" s="4">
        <v>0.56000000000000005</v>
      </c>
      <c r="E2034" s="4">
        <v>0.17</v>
      </c>
      <c r="F2034" s="4">
        <v>0.22</v>
      </c>
      <c r="G2034" s="4">
        <f t="shared" si="31"/>
        <v>0.61</v>
      </c>
    </row>
    <row r="2035" spans="1:7" x14ac:dyDescent="0.25">
      <c r="A2035" s="1">
        <v>290</v>
      </c>
      <c r="B2035" s="2">
        <v>8844342</v>
      </c>
      <c r="C2035" s="3">
        <v>3.4000000000000002E-2</v>
      </c>
      <c r="D2035" s="4">
        <v>0.56999999999999995</v>
      </c>
      <c r="E2035" s="4">
        <v>0.1</v>
      </c>
      <c r="F2035" s="4">
        <v>0.22</v>
      </c>
      <c r="G2035" s="4">
        <f t="shared" si="31"/>
        <v>0.68</v>
      </c>
    </row>
    <row r="2036" spans="1:7" x14ac:dyDescent="0.25">
      <c r="A2036" s="1">
        <v>386</v>
      </c>
      <c r="B2036" s="2">
        <v>8851239</v>
      </c>
      <c r="C2036" s="3">
        <v>3.5000000000000003E-2</v>
      </c>
      <c r="D2036" s="4">
        <v>0.47</v>
      </c>
      <c r="E2036" s="4">
        <v>0.12</v>
      </c>
      <c r="F2036" s="4">
        <v>0.19</v>
      </c>
      <c r="G2036" s="4">
        <f t="shared" si="31"/>
        <v>0.69000000000000006</v>
      </c>
    </row>
    <row r="2037" spans="1:7" x14ac:dyDescent="0.25">
      <c r="A2037" s="1">
        <v>353</v>
      </c>
      <c r="B2037" s="2">
        <v>8854063</v>
      </c>
      <c r="C2037" s="3">
        <v>2.8000000000000001E-2</v>
      </c>
      <c r="D2037" s="4">
        <v>0.59</v>
      </c>
      <c r="E2037" s="4">
        <v>0.34</v>
      </c>
      <c r="F2037" s="4">
        <v>0.16</v>
      </c>
      <c r="G2037" s="4">
        <f t="shared" si="31"/>
        <v>0.49999999999999994</v>
      </c>
    </row>
    <row r="2038" spans="1:7" x14ac:dyDescent="0.25">
      <c r="A2038" s="1">
        <v>96</v>
      </c>
      <c r="B2038" s="2">
        <v>8856236</v>
      </c>
      <c r="C2038" s="3">
        <v>3.4000000000000002E-2</v>
      </c>
      <c r="D2038" s="4">
        <v>0.6</v>
      </c>
      <c r="E2038" s="4">
        <v>0.33</v>
      </c>
      <c r="F2038" s="4">
        <v>0.12</v>
      </c>
      <c r="G2038" s="4">
        <f t="shared" si="31"/>
        <v>0.55000000000000004</v>
      </c>
    </row>
    <row r="2039" spans="1:7" x14ac:dyDescent="0.25">
      <c r="A2039" s="1">
        <v>416</v>
      </c>
      <c r="B2039" s="2">
        <v>8878394</v>
      </c>
      <c r="C2039" s="3">
        <v>2.9000000000000001E-2</v>
      </c>
      <c r="D2039" s="4">
        <v>0.49</v>
      </c>
      <c r="E2039" s="4">
        <v>0.2</v>
      </c>
      <c r="F2039" s="4">
        <v>0.25</v>
      </c>
      <c r="G2039" s="4">
        <f t="shared" si="31"/>
        <v>0.55000000000000004</v>
      </c>
    </row>
    <row r="2040" spans="1:7" x14ac:dyDescent="0.25">
      <c r="A2040" s="1">
        <v>390</v>
      </c>
      <c r="B2040" s="2">
        <v>8887554</v>
      </c>
      <c r="C2040" s="3">
        <v>4.4999999999999998E-2</v>
      </c>
      <c r="D2040" s="4">
        <v>0.44</v>
      </c>
      <c r="E2040" s="4">
        <v>0.3</v>
      </c>
      <c r="F2040" s="4">
        <v>0.37</v>
      </c>
      <c r="G2040" s="4">
        <f t="shared" si="31"/>
        <v>0.33</v>
      </c>
    </row>
    <row r="2041" spans="1:7" x14ac:dyDescent="0.25">
      <c r="A2041" s="1">
        <v>546</v>
      </c>
      <c r="B2041" s="2">
        <v>8921205</v>
      </c>
      <c r="C2041" s="3">
        <v>3.9E-2</v>
      </c>
      <c r="D2041" s="4">
        <v>0.43</v>
      </c>
      <c r="E2041" s="4">
        <v>0.33</v>
      </c>
      <c r="F2041" s="4">
        <v>0.26</v>
      </c>
      <c r="G2041" s="4">
        <f t="shared" si="31"/>
        <v>0.41</v>
      </c>
    </row>
    <row r="2042" spans="1:7" x14ac:dyDescent="0.25">
      <c r="A2042" s="1">
        <v>281</v>
      </c>
      <c r="B2042" s="2">
        <v>8924114</v>
      </c>
      <c r="C2042" s="3">
        <v>3.7999999999999999E-2</v>
      </c>
      <c r="D2042" s="4">
        <v>0.56000000000000005</v>
      </c>
      <c r="E2042" s="4">
        <v>0.14000000000000001</v>
      </c>
      <c r="F2042" s="4">
        <v>0.13</v>
      </c>
      <c r="G2042" s="4">
        <f t="shared" si="31"/>
        <v>0.73</v>
      </c>
    </row>
    <row r="2043" spans="1:7" x14ac:dyDescent="0.25">
      <c r="A2043" s="1">
        <v>9</v>
      </c>
      <c r="B2043" s="2">
        <v>8929399</v>
      </c>
      <c r="C2043" s="3">
        <v>3.2000000000000001E-2</v>
      </c>
      <c r="D2043" s="4">
        <v>0.6</v>
      </c>
      <c r="E2043" s="4">
        <v>0.25</v>
      </c>
      <c r="F2043" s="4">
        <v>0.34</v>
      </c>
      <c r="G2043" s="4">
        <f t="shared" si="31"/>
        <v>0.40999999999999992</v>
      </c>
    </row>
    <row r="2044" spans="1:7" x14ac:dyDescent="0.25">
      <c r="A2044" s="1">
        <v>531</v>
      </c>
      <c r="B2044" s="2">
        <v>8960216</v>
      </c>
      <c r="C2044" s="3">
        <v>4.1000000000000002E-2</v>
      </c>
      <c r="D2044" s="4">
        <v>0.49</v>
      </c>
      <c r="E2044" s="4">
        <v>0.31</v>
      </c>
      <c r="F2044" s="4">
        <v>0.42</v>
      </c>
      <c r="G2044" s="4">
        <f t="shared" si="31"/>
        <v>0.27000000000000007</v>
      </c>
    </row>
    <row r="2045" spans="1:7" x14ac:dyDescent="0.25">
      <c r="A2045" s="1">
        <v>156</v>
      </c>
      <c r="B2045" s="2">
        <v>8964700</v>
      </c>
      <c r="C2045" s="3">
        <v>3.2000000000000001E-2</v>
      </c>
      <c r="D2045" s="4">
        <v>0.43</v>
      </c>
      <c r="E2045" s="4">
        <v>0.15</v>
      </c>
      <c r="F2045" s="4">
        <v>0.45</v>
      </c>
      <c r="G2045" s="4">
        <f t="shared" si="31"/>
        <v>0.4</v>
      </c>
    </row>
    <row r="2046" spans="1:7" x14ac:dyDescent="0.25">
      <c r="A2046" s="1">
        <v>256</v>
      </c>
      <c r="B2046" s="2">
        <v>8978007</v>
      </c>
      <c r="C2046" s="3">
        <v>4.3999999999999997E-2</v>
      </c>
      <c r="D2046" s="4">
        <v>0.6</v>
      </c>
      <c r="E2046" s="4">
        <v>0.16</v>
      </c>
      <c r="F2046" s="4">
        <v>0.11</v>
      </c>
      <c r="G2046" s="4">
        <f t="shared" si="31"/>
        <v>0.73</v>
      </c>
    </row>
    <row r="2047" spans="1:7" x14ac:dyDescent="0.25">
      <c r="A2047" s="1">
        <v>106</v>
      </c>
      <c r="B2047" s="2">
        <v>8987959</v>
      </c>
      <c r="C2047" s="3">
        <v>2.7E-2</v>
      </c>
      <c r="D2047" s="4">
        <v>0.51</v>
      </c>
      <c r="E2047" s="4">
        <v>0.25</v>
      </c>
      <c r="F2047" s="4">
        <v>0.28000000000000003</v>
      </c>
      <c r="G2047" s="4">
        <f t="shared" si="31"/>
        <v>0.47</v>
      </c>
    </row>
    <row r="2048" spans="1:7" x14ac:dyDescent="0.25">
      <c r="A2048" s="1">
        <v>361</v>
      </c>
      <c r="B2048" s="2">
        <v>9003822</v>
      </c>
      <c r="C2048" s="3">
        <v>3.7999999999999999E-2</v>
      </c>
      <c r="D2048" s="4">
        <v>0.51</v>
      </c>
      <c r="E2048" s="4">
        <v>0.18</v>
      </c>
      <c r="F2048" s="4">
        <v>0.31</v>
      </c>
      <c r="G2048" s="4">
        <f t="shared" si="31"/>
        <v>0.51</v>
      </c>
    </row>
    <row r="2049" spans="1:7" x14ac:dyDescent="0.25">
      <c r="A2049" s="1">
        <v>533</v>
      </c>
      <c r="B2049" s="2">
        <v>9009214</v>
      </c>
      <c r="C2049" s="3">
        <v>4.3999999999999997E-2</v>
      </c>
      <c r="D2049" s="4">
        <v>0.43</v>
      </c>
      <c r="E2049" s="4">
        <v>0.2</v>
      </c>
      <c r="F2049" s="4">
        <v>0.28000000000000003</v>
      </c>
      <c r="G2049" s="4">
        <f t="shared" si="31"/>
        <v>0.52</v>
      </c>
    </row>
    <row r="2050" spans="1:7" x14ac:dyDescent="0.25">
      <c r="A2050" s="1">
        <v>232</v>
      </c>
      <c r="B2050" s="2">
        <v>9019692</v>
      </c>
      <c r="C2050" s="3">
        <v>2.5999999999999999E-2</v>
      </c>
      <c r="D2050" s="4">
        <v>0.44</v>
      </c>
      <c r="E2050" s="4">
        <v>0.13</v>
      </c>
      <c r="F2050" s="4">
        <v>0.12</v>
      </c>
      <c r="G2050" s="4">
        <f t="shared" ref="G2050:G2113" si="32">1-F2050-E2050</f>
        <v>0.75</v>
      </c>
    </row>
    <row r="2051" spans="1:7" x14ac:dyDescent="0.25">
      <c r="A2051" s="1">
        <v>107</v>
      </c>
      <c r="B2051" s="2">
        <v>9033037</v>
      </c>
      <c r="C2051" s="3">
        <v>4.2999999999999997E-2</v>
      </c>
      <c r="D2051" s="4">
        <v>0.44</v>
      </c>
      <c r="E2051" s="4">
        <v>0.22</v>
      </c>
      <c r="F2051" s="4">
        <v>0.36</v>
      </c>
      <c r="G2051" s="4">
        <f t="shared" si="32"/>
        <v>0.42000000000000004</v>
      </c>
    </row>
    <row r="2052" spans="1:7" x14ac:dyDescent="0.25">
      <c r="A2052" s="1">
        <v>114</v>
      </c>
      <c r="B2052" s="2">
        <v>9036959</v>
      </c>
      <c r="C2052" s="3">
        <v>2.9000000000000001E-2</v>
      </c>
      <c r="D2052" s="4">
        <v>0.4</v>
      </c>
      <c r="E2052" s="4">
        <v>0.13</v>
      </c>
      <c r="F2052" s="4">
        <v>0.1</v>
      </c>
      <c r="G2052" s="4">
        <f t="shared" si="32"/>
        <v>0.77</v>
      </c>
    </row>
    <row r="2053" spans="1:7" x14ac:dyDescent="0.25">
      <c r="A2053" s="1">
        <v>483</v>
      </c>
      <c r="B2053" s="2">
        <v>9056321</v>
      </c>
      <c r="C2053" s="3">
        <v>2.7E-2</v>
      </c>
      <c r="D2053" s="4">
        <v>0.54</v>
      </c>
      <c r="E2053" s="4">
        <v>0.1</v>
      </c>
      <c r="F2053" s="4">
        <v>0.23</v>
      </c>
      <c r="G2053" s="4">
        <f t="shared" si="32"/>
        <v>0.67</v>
      </c>
    </row>
    <row r="2054" spans="1:7" x14ac:dyDescent="0.25">
      <c r="A2054" s="1">
        <v>500</v>
      </c>
      <c r="B2054" s="2">
        <v>9061195</v>
      </c>
      <c r="C2054" s="3">
        <v>3.7999999999999999E-2</v>
      </c>
      <c r="D2054" s="4">
        <v>0.46</v>
      </c>
      <c r="E2054" s="4">
        <v>0.15</v>
      </c>
      <c r="F2054" s="4">
        <v>0.32</v>
      </c>
      <c r="G2054" s="4">
        <f t="shared" si="32"/>
        <v>0.52999999999999992</v>
      </c>
    </row>
    <row r="2055" spans="1:7" x14ac:dyDescent="0.25">
      <c r="A2055" s="1">
        <v>91</v>
      </c>
      <c r="B2055" s="2">
        <v>9064289</v>
      </c>
      <c r="C2055" s="3">
        <v>2.7E-2</v>
      </c>
      <c r="D2055" s="4">
        <v>0.6</v>
      </c>
      <c r="E2055" s="4">
        <v>0.15</v>
      </c>
      <c r="F2055" s="4">
        <v>0.12</v>
      </c>
      <c r="G2055" s="4">
        <f t="shared" si="32"/>
        <v>0.73</v>
      </c>
    </row>
    <row r="2056" spans="1:7" x14ac:dyDescent="0.25">
      <c r="A2056" s="1">
        <v>23</v>
      </c>
      <c r="B2056" s="2">
        <v>9074762</v>
      </c>
      <c r="C2056" s="3">
        <v>4.1000000000000002E-2</v>
      </c>
      <c r="D2056" s="4">
        <v>0.56999999999999995</v>
      </c>
      <c r="E2056" s="4">
        <v>0.15</v>
      </c>
      <c r="F2056" s="4">
        <v>0.27</v>
      </c>
      <c r="G2056" s="4">
        <f t="shared" si="32"/>
        <v>0.57999999999999996</v>
      </c>
    </row>
    <row r="2057" spans="1:7" x14ac:dyDescent="0.25">
      <c r="A2057" s="1">
        <v>88</v>
      </c>
      <c r="B2057" s="2">
        <v>9078458</v>
      </c>
      <c r="C2057" s="3">
        <v>3.5999999999999997E-2</v>
      </c>
      <c r="D2057" s="4">
        <v>0.48</v>
      </c>
      <c r="E2057" s="4">
        <v>0.28000000000000003</v>
      </c>
      <c r="F2057" s="4">
        <v>0.37</v>
      </c>
      <c r="G2057" s="4">
        <f t="shared" si="32"/>
        <v>0.35</v>
      </c>
    </row>
    <row r="2058" spans="1:7" x14ac:dyDescent="0.25">
      <c r="A2058" s="1">
        <v>113</v>
      </c>
      <c r="B2058" s="2">
        <v>9080674</v>
      </c>
      <c r="C2058" s="3">
        <v>2.9000000000000001E-2</v>
      </c>
      <c r="D2058" s="4">
        <v>0.57999999999999996</v>
      </c>
      <c r="E2058" s="4">
        <v>0.3</v>
      </c>
      <c r="F2058" s="4">
        <v>0.44</v>
      </c>
      <c r="G2058" s="4">
        <f t="shared" si="32"/>
        <v>0.26000000000000006</v>
      </c>
    </row>
    <row r="2059" spans="1:7" x14ac:dyDescent="0.25">
      <c r="A2059" s="1">
        <v>448</v>
      </c>
      <c r="B2059" s="2">
        <v>9081295</v>
      </c>
      <c r="C2059" s="3">
        <v>3.4000000000000002E-2</v>
      </c>
      <c r="D2059" s="4">
        <v>0.6</v>
      </c>
      <c r="E2059" s="4">
        <v>0.18</v>
      </c>
      <c r="F2059" s="4">
        <v>0.14000000000000001</v>
      </c>
      <c r="G2059" s="4">
        <f t="shared" si="32"/>
        <v>0.67999999999999994</v>
      </c>
    </row>
    <row r="2060" spans="1:7" x14ac:dyDescent="0.25">
      <c r="A2060" s="1">
        <v>259</v>
      </c>
      <c r="B2060" s="2">
        <v>9090673</v>
      </c>
      <c r="C2060" s="3">
        <v>0.04</v>
      </c>
      <c r="D2060" s="4">
        <v>0.43</v>
      </c>
      <c r="E2060" s="4">
        <v>0.19</v>
      </c>
      <c r="F2060" s="4">
        <v>0.39</v>
      </c>
      <c r="G2060" s="4">
        <f t="shared" si="32"/>
        <v>0.42</v>
      </c>
    </row>
    <row r="2061" spans="1:7" x14ac:dyDescent="0.25">
      <c r="A2061" s="1">
        <v>123</v>
      </c>
      <c r="B2061" s="2">
        <v>9092837</v>
      </c>
      <c r="C2061" s="3">
        <v>3.5000000000000003E-2</v>
      </c>
      <c r="D2061" s="4">
        <v>0.56000000000000005</v>
      </c>
      <c r="E2061" s="4">
        <v>0.32</v>
      </c>
      <c r="F2061" s="4">
        <v>0.13</v>
      </c>
      <c r="G2061" s="4">
        <f t="shared" si="32"/>
        <v>0.55000000000000004</v>
      </c>
    </row>
    <row r="2062" spans="1:7" x14ac:dyDescent="0.25">
      <c r="A2062" s="1">
        <v>364</v>
      </c>
      <c r="B2062" s="2">
        <v>9102661</v>
      </c>
      <c r="C2062" s="3">
        <v>3.3000000000000002E-2</v>
      </c>
      <c r="D2062" s="4">
        <v>0.55000000000000004</v>
      </c>
      <c r="E2062" s="4">
        <v>0.14000000000000001</v>
      </c>
      <c r="F2062" s="4">
        <v>0.32</v>
      </c>
      <c r="G2062" s="4">
        <f t="shared" si="32"/>
        <v>0.53999999999999992</v>
      </c>
    </row>
    <row r="2063" spans="1:7" x14ac:dyDescent="0.25">
      <c r="A2063" s="1">
        <v>136</v>
      </c>
      <c r="B2063" s="2">
        <v>9109673</v>
      </c>
      <c r="C2063" s="3">
        <v>0.03</v>
      </c>
      <c r="D2063" s="4">
        <v>0.53</v>
      </c>
      <c r="E2063" s="4">
        <v>0.26</v>
      </c>
      <c r="F2063" s="4">
        <v>0.4</v>
      </c>
      <c r="G2063" s="4">
        <f t="shared" si="32"/>
        <v>0.33999999999999997</v>
      </c>
    </row>
    <row r="2064" spans="1:7" x14ac:dyDescent="0.25">
      <c r="A2064" s="1">
        <v>17</v>
      </c>
      <c r="B2064" s="2">
        <v>9123186</v>
      </c>
      <c r="C2064" s="3">
        <v>2.9000000000000001E-2</v>
      </c>
      <c r="D2064" s="4">
        <v>0.43</v>
      </c>
      <c r="E2064" s="4">
        <v>0.3</v>
      </c>
      <c r="F2064" s="4">
        <v>0.15</v>
      </c>
      <c r="G2064" s="4">
        <f t="shared" si="32"/>
        <v>0.55000000000000004</v>
      </c>
    </row>
    <row r="2065" spans="1:7" x14ac:dyDescent="0.25">
      <c r="A2065" s="1">
        <v>271</v>
      </c>
      <c r="B2065" s="2">
        <v>9143122</v>
      </c>
      <c r="C2065" s="3">
        <v>4.1000000000000002E-2</v>
      </c>
      <c r="D2065" s="4">
        <v>0.52</v>
      </c>
      <c r="E2065" s="4">
        <v>0.25</v>
      </c>
      <c r="F2065" s="4">
        <v>0.44</v>
      </c>
      <c r="G2065" s="4">
        <f t="shared" si="32"/>
        <v>0.31000000000000005</v>
      </c>
    </row>
    <row r="2066" spans="1:7" x14ac:dyDescent="0.25">
      <c r="A2066" s="1">
        <v>547</v>
      </c>
      <c r="B2066" s="2">
        <v>9148876</v>
      </c>
      <c r="C2066" s="3">
        <v>3.5999999999999997E-2</v>
      </c>
      <c r="D2066" s="4">
        <v>0.54</v>
      </c>
      <c r="E2066" s="4">
        <v>0.14000000000000001</v>
      </c>
      <c r="F2066" s="4">
        <v>0.25</v>
      </c>
      <c r="G2066" s="4">
        <f t="shared" si="32"/>
        <v>0.61</v>
      </c>
    </row>
    <row r="2067" spans="1:7" x14ac:dyDescent="0.25">
      <c r="A2067" s="1">
        <v>555</v>
      </c>
      <c r="B2067" s="2">
        <v>9150734</v>
      </c>
      <c r="C2067" s="3">
        <v>4.3999999999999997E-2</v>
      </c>
      <c r="D2067" s="4">
        <v>0.6</v>
      </c>
      <c r="E2067" s="4">
        <v>0.27</v>
      </c>
      <c r="F2067" s="4">
        <v>0.17</v>
      </c>
      <c r="G2067" s="4">
        <f t="shared" si="32"/>
        <v>0.55999999999999994</v>
      </c>
    </row>
    <row r="2068" spans="1:7" x14ac:dyDescent="0.25">
      <c r="A2068" s="1">
        <v>99</v>
      </c>
      <c r="B2068" s="2">
        <v>9155397</v>
      </c>
      <c r="C2068" s="3">
        <v>4.4999999999999998E-2</v>
      </c>
      <c r="D2068" s="4">
        <v>0.51</v>
      </c>
      <c r="E2068" s="4">
        <v>0.19</v>
      </c>
      <c r="F2068" s="4">
        <v>0.31</v>
      </c>
      <c r="G2068" s="4">
        <f t="shared" si="32"/>
        <v>0.49999999999999994</v>
      </c>
    </row>
    <row r="2069" spans="1:7" x14ac:dyDescent="0.25">
      <c r="A2069" s="1">
        <v>343</v>
      </c>
      <c r="B2069" s="2">
        <v>9163997</v>
      </c>
      <c r="C2069" s="3">
        <v>3.3000000000000002E-2</v>
      </c>
      <c r="D2069" s="4">
        <v>0.41</v>
      </c>
      <c r="E2069" s="4">
        <v>0.23</v>
      </c>
      <c r="F2069" s="4">
        <v>0.38</v>
      </c>
      <c r="G2069" s="4">
        <f t="shared" si="32"/>
        <v>0.39</v>
      </c>
    </row>
    <row r="2070" spans="1:7" x14ac:dyDescent="0.25">
      <c r="A2070" s="1">
        <v>260</v>
      </c>
      <c r="B2070" s="2">
        <v>9165754</v>
      </c>
      <c r="C2070" s="3">
        <v>3.5999999999999997E-2</v>
      </c>
      <c r="D2070" s="4">
        <v>0.41</v>
      </c>
      <c r="E2070" s="4">
        <v>0.26</v>
      </c>
      <c r="F2070" s="4">
        <v>0.11</v>
      </c>
      <c r="G2070" s="4">
        <f t="shared" si="32"/>
        <v>0.63</v>
      </c>
    </row>
    <row r="2071" spans="1:7" x14ac:dyDescent="0.25">
      <c r="A2071" s="1">
        <v>296</v>
      </c>
      <c r="B2071" s="2">
        <v>9170915</v>
      </c>
      <c r="C2071" s="3">
        <v>2.8000000000000001E-2</v>
      </c>
      <c r="D2071" s="4">
        <v>0.47</v>
      </c>
      <c r="E2071" s="4">
        <v>0.28999999999999998</v>
      </c>
      <c r="F2071" s="4">
        <v>0.11</v>
      </c>
      <c r="G2071" s="4">
        <f t="shared" si="32"/>
        <v>0.60000000000000009</v>
      </c>
    </row>
    <row r="2072" spans="1:7" x14ac:dyDescent="0.25">
      <c r="A2072" s="1">
        <v>215</v>
      </c>
      <c r="B2072" s="2">
        <v>9180148</v>
      </c>
      <c r="C2072" s="3">
        <v>3.9E-2</v>
      </c>
      <c r="D2072" s="4">
        <v>0.49</v>
      </c>
      <c r="E2072" s="4">
        <v>0.3</v>
      </c>
      <c r="F2072" s="4">
        <v>0.19</v>
      </c>
      <c r="G2072" s="4">
        <f t="shared" si="32"/>
        <v>0.51</v>
      </c>
    </row>
    <row r="2073" spans="1:7" x14ac:dyDescent="0.25">
      <c r="A2073" s="1">
        <v>403</v>
      </c>
      <c r="B2073" s="2">
        <v>9199852</v>
      </c>
      <c r="C2073" s="3">
        <v>4.2999999999999997E-2</v>
      </c>
      <c r="D2073" s="4">
        <v>0.44</v>
      </c>
      <c r="E2073" s="4">
        <v>0.3</v>
      </c>
      <c r="F2073" s="4">
        <v>0.15</v>
      </c>
      <c r="G2073" s="4">
        <f t="shared" si="32"/>
        <v>0.55000000000000004</v>
      </c>
    </row>
    <row r="2074" spans="1:7" x14ac:dyDescent="0.25">
      <c r="A2074" s="1">
        <v>473</v>
      </c>
      <c r="B2074" s="2">
        <v>9226282</v>
      </c>
      <c r="C2074" s="3">
        <v>4.2000000000000003E-2</v>
      </c>
      <c r="D2074" s="4">
        <v>0.5</v>
      </c>
      <c r="E2074" s="4">
        <v>0.1</v>
      </c>
      <c r="F2074" s="4">
        <v>0.39</v>
      </c>
      <c r="G2074" s="4">
        <f t="shared" si="32"/>
        <v>0.51</v>
      </c>
    </row>
    <row r="2075" spans="1:7" x14ac:dyDescent="0.25">
      <c r="A2075" s="1">
        <v>133</v>
      </c>
      <c r="B2075" s="2">
        <v>9232547</v>
      </c>
      <c r="C2075" s="3">
        <v>2.7E-2</v>
      </c>
      <c r="D2075" s="4">
        <v>0.41</v>
      </c>
      <c r="E2075" s="4">
        <v>0.33</v>
      </c>
      <c r="F2075" s="4">
        <v>0.13</v>
      </c>
      <c r="G2075" s="4">
        <f t="shared" si="32"/>
        <v>0.54</v>
      </c>
    </row>
    <row r="2076" spans="1:7" x14ac:dyDescent="0.25">
      <c r="A2076" s="1">
        <v>506</v>
      </c>
      <c r="B2076" s="2">
        <v>9237034</v>
      </c>
      <c r="C2076" s="3">
        <v>4.2000000000000003E-2</v>
      </c>
      <c r="D2076" s="4">
        <v>0.44</v>
      </c>
      <c r="E2076" s="4">
        <v>0.32</v>
      </c>
      <c r="F2076" s="4">
        <v>0.38</v>
      </c>
      <c r="G2076" s="4">
        <f t="shared" si="32"/>
        <v>0.3</v>
      </c>
    </row>
    <row r="2077" spans="1:7" x14ac:dyDescent="0.25">
      <c r="A2077" s="1">
        <v>535</v>
      </c>
      <c r="B2077" s="2">
        <v>9241570</v>
      </c>
      <c r="C2077" s="3">
        <v>4.4999999999999998E-2</v>
      </c>
      <c r="D2077" s="4">
        <v>0.54</v>
      </c>
      <c r="E2077" s="4">
        <v>0.2</v>
      </c>
      <c r="F2077" s="4">
        <v>0.14000000000000001</v>
      </c>
      <c r="G2077" s="4">
        <f t="shared" si="32"/>
        <v>0.65999999999999992</v>
      </c>
    </row>
    <row r="2078" spans="1:7" x14ac:dyDescent="0.25">
      <c r="A2078" s="1">
        <v>434</v>
      </c>
      <c r="B2078" s="2">
        <v>9249787</v>
      </c>
      <c r="C2078" s="3">
        <v>3.7999999999999999E-2</v>
      </c>
      <c r="D2078" s="4">
        <v>0.54</v>
      </c>
      <c r="E2078" s="4">
        <v>0.18</v>
      </c>
      <c r="F2078" s="4">
        <v>0.3</v>
      </c>
      <c r="G2078" s="4">
        <f t="shared" si="32"/>
        <v>0.52</v>
      </c>
    </row>
    <row r="2079" spans="1:7" x14ac:dyDescent="0.25">
      <c r="A2079" s="1">
        <v>246</v>
      </c>
      <c r="B2079" s="2">
        <v>9256301</v>
      </c>
      <c r="C2079" s="3">
        <v>3.6999999999999998E-2</v>
      </c>
      <c r="D2079" s="4">
        <v>0.54</v>
      </c>
      <c r="E2079" s="4">
        <v>0.22</v>
      </c>
      <c r="F2079" s="4">
        <v>0.16</v>
      </c>
      <c r="G2079" s="4">
        <f t="shared" si="32"/>
        <v>0.62</v>
      </c>
    </row>
    <row r="2080" spans="1:7" x14ac:dyDescent="0.25">
      <c r="A2080" s="1">
        <v>351</v>
      </c>
      <c r="B2080" s="2">
        <v>9267686</v>
      </c>
      <c r="C2080" s="3">
        <v>2.9000000000000001E-2</v>
      </c>
      <c r="D2080" s="4">
        <v>0.43</v>
      </c>
      <c r="E2080" s="4">
        <v>0.11</v>
      </c>
      <c r="F2080" s="4">
        <v>0.38</v>
      </c>
      <c r="G2080" s="4">
        <f t="shared" si="32"/>
        <v>0.51</v>
      </c>
    </row>
    <row r="2081" spans="1:7" x14ac:dyDescent="0.25">
      <c r="A2081" s="1">
        <v>222</v>
      </c>
      <c r="B2081" s="2">
        <v>9269520</v>
      </c>
      <c r="C2081" s="3">
        <v>3.3000000000000002E-2</v>
      </c>
      <c r="D2081" s="4">
        <v>0.42</v>
      </c>
      <c r="E2081" s="4">
        <v>0.35</v>
      </c>
      <c r="F2081" s="4">
        <v>0.17</v>
      </c>
      <c r="G2081" s="4">
        <f t="shared" si="32"/>
        <v>0.48</v>
      </c>
    </row>
    <row r="2082" spans="1:7" x14ac:dyDescent="0.25">
      <c r="A2082" s="1">
        <v>55</v>
      </c>
      <c r="B2082" s="2">
        <v>9271900</v>
      </c>
      <c r="C2082" s="3">
        <v>3.9E-2</v>
      </c>
      <c r="D2082" s="4">
        <v>0.42</v>
      </c>
      <c r="E2082" s="4">
        <v>0.19</v>
      </c>
      <c r="F2082" s="4">
        <v>0.23</v>
      </c>
      <c r="G2082" s="4">
        <f t="shared" si="32"/>
        <v>0.58000000000000007</v>
      </c>
    </row>
    <row r="2083" spans="1:7" x14ac:dyDescent="0.25">
      <c r="A2083" s="1">
        <v>307</v>
      </c>
      <c r="B2083" s="2">
        <v>9280353</v>
      </c>
      <c r="C2083" s="3">
        <v>3.1E-2</v>
      </c>
      <c r="D2083" s="4">
        <v>0.45</v>
      </c>
      <c r="E2083" s="4">
        <v>0.18</v>
      </c>
      <c r="F2083" s="4">
        <v>0.37</v>
      </c>
      <c r="G2083" s="4">
        <f t="shared" si="32"/>
        <v>0.45</v>
      </c>
    </row>
    <row r="2084" spans="1:7" x14ac:dyDescent="0.25">
      <c r="A2084" s="1">
        <v>563</v>
      </c>
      <c r="B2084" s="2">
        <v>9284048</v>
      </c>
      <c r="C2084" s="3">
        <v>3.2000000000000001E-2</v>
      </c>
      <c r="D2084" s="4">
        <v>0.57999999999999996</v>
      </c>
      <c r="E2084" s="4">
        <v>0.13</v>
      </c>
      <c r="F2084" s="4">
        <v>0.34</v>
      </c>
      <c r="G2084" s="4">
        <f t="shared" si="32"/>
        <v>0.52999999999999992</v>
      </c>
    </row>
    <row r="2085" spans="1:7" x14ac:dyDescent="0.25">
      <c r="A2085" s="1">
        <v>469</v>
      </c>
      <c r="B2085" s="2">
        <v>9286275</v>
      </c>
      <c r="C2085" s="3">
        <v>3.3000000000000002E-2</v>
      </c>
      <c r="D2085" s="4">
        <v>0.49</v>
      </c>
      <c r="E2085" s="4">
        <v>0.12</v>
      </c>
      <c r="F2085" s="4">
        <v>0.16</v>
      </c>
      <c r="G2085" s="4">
        <f t="shared" si="32"/>
        <v>0.72</v>
      </c>
    </row>
    <row r="2086" spans="1:7" x14ac:dyDescent="0.25">
      <c r="A2086" s="1">
        <v>329</v>
      </c>
      <c r="B2086" s="2">
        <v>9286398</v>
      </c>
      <c r="C2086" s="3">
        <v>2.8000000000000001E-2</v>
      </c>
      <c r="D2086" s="4">
        <v>0.59</v>
      </c>
      <c r="E2086" s="4">
        <v>0.1</v>
      </c>
      <c r="F2086" s="4">
        <v>0.37</v>
      </c>
      <c r="G2086" s="4">
        <f t="shared" si="32"/>
        <v>0.53</v>
      </c>
    </row>
    <row r="2087" spans="1:7" x14ac:dyDescent="0.25">
      <c r="A2087" s="1">
        <v>216</v>
      </c>
      <c r="B2087" s="2">
        <v>9287186</v>
      </c>
      <c r="C2087" s="3">
        <v>2.5999999999999999E-2</v>
      </c>
      <c r="D2087" s="4">
        <v>0.6</v>
      </c>
      <c r="E2087" s="4">
        <v>0.33</v>
      </c>
      <c r="F2087" s="4">
        <v>0.27</v>
      </c>
      <c r="G2087" s="4">
        <f t="shared" si="32"/>
        <v>0.39999999999999997</v>
      </c>
    </row>
    <row r="2088" spans="1:7" x14ac:dyDescent="0.25">
      <c r="A2088" s="1">
        <v>318</v>
      </c>
      <c r="B2088" s="2">
        <v>9287500</v>
      </c>
      <c r="C2088" s="3">
        <v>2.5000000000000001E-2</v>
      </c>
      <c r="D2088" s="4">
        <v>0.43</v>
      </c>
      <c r="E2088" s="4">
        <v>0.27</v>
      </c>
      <c r="F2088" s="4">
        <v>0.35</v>
      </c>
      <c r="G2088" s="4">
        <f t="shared" si="32"/>
        <v>0.38</v>
      </c>
    </row>
    <row r="2089" spans="1:7" x14ac:dyDescent="0.25">
      <c r="A2089" s="1">
        <v>28</v>
      </c>
      <c r="B2089" s="2">
        <v>9300889</v>
      </c>
      <c r="C2089" s="3">
        <v>4.2999999999999997E-2</v>
      </c>
      <c r="D2089" s="4">
        <v>0.4</v>
      </c>
      <c r="E2089" s="4">
        <v>0.27</v>
      </c>
      <c r="F2089" s="4">
        <v>0.11</v>
      </c>
      <c r="G2089" s="4">
        <f t="shared" si="32"/>
        <v>0.62</v>
      </c>
    </row>
    <row r="2090" spans="1:7" x14ac:dyDescent="0.25">
      <c r="A2090" s="1">
        <v>243</v>
      </c>
      <c r="B2090" s="2">
        <v>9301979</v>
      </c>
      <c r="C2090" s="3">
        <v>2.9000000000000001E-2</v>
      </c>
      <c r="D2090" s="4">
        <v>0.48</v>
      </c>
      <c r="E2090" s="4">
        <v>0.16</v>
      </c>
      <c r="F2090" s="4">
        <v>0.43</v>
      </c>
      <c r="G2090" s="4">
        <f t="shared" si="32"/>
        <v>0.41000000000000003</v>
      </c>
    </row>
    <row r="2091" spans="1:7" x14ac:dyDescent="0.25">
      <c r="A2091" s="1">
        <v>265</v>
      </c>
      <c r="B2091" s="2">
        <v>9302197</v>
      </c>
      <c r="C2091" s="3">
        <v>4.1000000000000002E-2</v>
      </c>
      <c r="D2091" s="4">
        <v>0.4</v>
      </c>
      <c r="E2091" s="4">
        <v>0.25</v>
      </c>
      <c r="F2091" s="4">
        <v>0.18</v>
      </c>
      <c r="G2091" s="4">
        <f t="shared" si="32"/>
        <v>0.57000000000000006</v>
      </c>
    </row>
    <row r="2092" spans="1:7" x14ac:dyDescent="0.25">
      <c r="A2092" s="1">
        <v>258</v>
      </c>
      <c r="B2092" s="2">
        <v>9332380</v>
      </c>
      <c r="C2092" s="3">
        <v>2.5000000000000001E-2</v>
      </c>
      <c r="D2092" s="4">
        <v>0.47</v>
      </c>
      <c r="E2092" s="4">
        <v>0.34</v>
      </c>
      <c r="F2092" s="4">
        <v>0.11</v>
      </c>
      <c r="G2092" s="4">
        <f t="shared" si="32"/>
        <v>0.55000000000000004</v>
      </c>
    </row>
    <row r="2093" spans="1:7" x14ac:dyDescent="0.25">
      <c r="A2093" s="1">
        <v>119</v>
      </c>
      <c r="B2093" s="2">
        <v>9340518</v>
      </c>
      <c r="C2093" s="3">
        <v>4.2999999999999997E-2</v>
      </c>
      <c r="D2093" s="4">
        <v>0.4</v>
      </c>
      <c r="E2093" s="4">
        <v>0.22</v>
      </c>
      <c r="F2093" s="4">
        <v>0.41</v>
      </c>
      <c r="G2093" s="4">
        <f t="shared" si="32"/>
        <v>0.37000000000000011</v>
      </c>
    </row>
    <row r="2094" spans="1:7" x14ac:dyDescent="0.25">
      <c r="A2094" s="1">
        <v>70</v>
      </c>
      <c r="B2094" s="2">
        <v>9340730</v>
      </c>
      <c r="C2094" s="3">
        <v>2.5000000000000001E-2</v>
      </c>
      <c r="D2094" s="4">
        <v>0.4</v>
      </c>
      <c r="E2094" s="4">
        <v>0.28000000000000003</v>
      </c>
      <c r="F2094" s="4">
        <v>0.16</v>
      </c>
      <c r="G2094" s="4">
        <f t="shared" si="32"/>
        <v>0.55999999999999994</v>
      </c>
    </row>
    <row r="2095" spans="1:7" x14ac:dyDescent="0.25">
      <c r="A2095" s="1">
        <v>359</v>
      </c>
      <c r="B2095" s="2">
        <v>9346210</v>
      </c>
      <c r="C2095" s="3">
        <v>0.04</v>
      </c>
      <c r="D2095" s="4">
        <v>0.55000000000000004</v>
      </c>
      <c r="E2095" s="4">
        <v>0.33</v>
      </c>
      <c r="F2095" s="4">
        <v>0.42</v>
      </c>
      <c r="G2095" s="4">
        <f t="shared" si="32"/>
        <v>0.25000000000000006</v>
      </c>
    </row>
    <row r="2096" spans="1:7" x14ac:dyDescent="0.25">
      <c r="A2096" s="1">
        <v>34</v>
      </c>
      <c r="B2096" s="2">
        <v>9347318</v>
      </c>
      <c r="C2096" s="3">
        <v>4.1000000000000002E-2</v>
      </c>
      <c r="D2096" s="4">
        <v>0.43</v>
      </c>
      <c r="E2096" s="4">
        <v>0.16</v>
      </c>
      <c r="F2096" s="4">
        <v>0.2</v>
      </c>
      <c r="G2096" s="4">
        <f t="shared" si="32"/>
        <v>0.64</v>
      </c>
    </row>
    <row r="2097" spans="1:7" x14ac:dyDescent="0.25">
      <c r="A2097" s="1">
        <v>519</v>
      </c>
      <c r="B2097" s="2">
        <v>9360592</v>
      </c>
      <c r="C2097" s="3">
        <v>4.3999999999999997E-2</v>
      </c>
      <c r="D2097" s="4">
        <v>0.56000000000000005</v>
      </c>
      <c r="E2097" s="4">
        <v>0.18</v>
      </c>
      <c r="F2097" s="4">
        <v>0.13</v>
      </c>
      <c r="G2097" s="4">
        <f t="shared" si="32"/>
        <v>0.69</v>
      </c>
    </row>
    <row r="2098" spans="1:7" x14ac:dyDescent="0.25">
      <c r="A2098" s="1">
        <v>492</v>
      </c>
      <c r="B2098" s="2">
        <v>9372526</v>
      </c>
      <c r="C2098" s="3">
        <v>4.4999999999999998E-2</v>
      </c>
      <c r="D2098" s="4">
        <v>0.47</v>
      </c>
      <c r="E2098" s="4">
        <v>0.32</v>
      </c>
      <c r="F2098" s="4">
        <v>0.35</v>
      </c>
      <c r="G2098" s="4">
        <f t="shared" si="32"/>
        <v>0.33</v>
      </c>
    </row>
    <row r="2099" spans="1:7" x14ac:dyDescent="0.25">
      <c r="A2099" s="1">
        <v>214</v>
      </c>
      <c r="B2099" s="2">
        <v>9383396</v>
      </c>
      <c r="C2099" s="3">
        <v>2.5000000000000001E-2</v>
      </c>
      <c r="D2099" s="4">
        <v>0.59</v>
      </c>
      <c r="E2099" s="4">
        <v>0.3</v>
      </c>
      <c r="F2099" s="4">
        <v>0.31</v>
      </c>
      <c r="G2099" s="4">
        <f t="shared" si="32"/>
        <v>0.38999999999999996</v>
      </c>
    </row>
    <row r="2100" spans="1:7" x14ac:dyDescent="0.25">
      <c r="A2100" s="1">
        <v>502</v>
      </c>
      <c r="B2100" s="2">
        <v>9386434</v>
      </c>
      <c r="C2100" s="3">
        <v>2.8000000000000001E-2</v>
      </c>
      <c r="D2100" s="4">
        <v>0.41</v>
      </c>
      <c r="E2100" s="4">
        <v>0.19</v>
      </c>
      <c r="F2100" s="4">
        <v>0.3</v>
      </c>
      <c r="G2100" s="4">
        <f t="shared" si="32"/>
        <v>0.51</v>
      </c>
    </row>
    <row r="2101" spans="1:7" x14ac:dyDescent="0.25">
      <c r="A2101" s="1">
        <v>427</v>
      </c>
      <c r="B2101" s="2">
        <v>9388049</v>
      </c>
      <c r="C2101" s="3">
        <v>4.3999999999999997E-2</v>
      </c>
      <c r="D2101" s="4">
        <v>0.46</v>
      </c>
      <c r="E2101" s="4">
        <v>0.22</v>
      </c>
      <c r="F2101" s="4">
        <v>0.12</v>
      </c>
      <c r="G2101" s="4">
        <f t="shared" si="32"/>
        <v>0.66</v>
      </c>
    </row>
    <row r="2102" spans="1:7" x14ac:dyDescent="0.25">
      <c r="A2102" s="1">
        <v>47</v>
      </c>
      <c r="B2102" s="2">
        <v>9391283</v>
      </c>
      <c r="C2102" s="3">
        <v>3.9E-2</v>
      </c>
      <c r="D2102" s="4">
        <v>0.46</v>
      </c>
      <c r="E2102" s="4">
        <v>0.23</v>
      </c>
      <c r="F2102" s="4">
        <v>0.38</v>
      </c>
      <c r="G2102" s="4">
        <f t="shared" si="32"/>
        <v>0.39</v>
      </c>
    </row>
    <row r="2103" spans="1:7" x14ac:dyDescent="0.25">
      <c r="A2103" s="1">
        <v>279</v>
      </c>
      <c r="B2103" s="2">
        <v>9391947</v>
      </c>
      <c r="C2103" s="3">
        <v>3.4000000000000002E-2</v>
      </c>
      <c r="D2103" s="4">
        <v>0.54</v>
      </c>
      <c r="E2103" s="4">
        <v>0.21</v>
      </c>
      <c r="F2103" s="4">
        <v>0.17</v>
      </c>
      <c r="G2103" s="4">
        <f t="shared" si="32"/>
        <v>0.62</v>
      </c>
    </row>
    <row r="2104" spans="1:7" x14ac:dyDescent="0.25">
      <c r="A2104" s="1">
        <v>54</v>
      </c>
      <c r="B2104" s="2">
        <v>9392442</v>
      </c>
      <c r="C2104" s="3">
        <v>2.9000000000000001E-2</v>
      </c>
      <c r="D2104" s="4">
        <v>0.49</v>
      </c>
      <c r="E2104" s="4">
        <v>0.35</v>
      </c>
      <c r="F2104" s="4">
        <v>0.39</v>
      </c>
      <c r="G2104" s="4">
        <f t="shared" si="32"/>
        <v>0.26</v>
      </c>
    </row>
    <row r="2105" spans="1:7" x14ac:dyDescent="0.25">
      <c r="A2105" s="1">
        <v>367</v>
      </c>
      <c r="B2105" s="2">
        <v>9411642</v>
      </c>
      <c r="C2105" s="3">
        <v>4.2000000000000003E-2</v>
      </c>
      <c r="D2105" s="4">
        <v>0.55000000000000004</v>
      </c>
      <c r="E2105" s="4">
        <v>0.11</v>
      </c>
      <c r="F2105" s="4">
        <v>0.28999999999999998</v>
      </c>
      <c r="G2105" s="4">
        <f t="shared" si="32"/>
        <v>0.6</v>
      </c>
    </row>
    <row r="2106" spans="1:7" x14ac:dyDescent="0.25">
      <c r="A2106" s="1">
        <v>513</v>
      </c>
      <c r="B2106" s="2">
        <v>9411737</v>
      </c>
      <c r="C2106" s="3">
        <v>4.2999999999999997E-2</v>
      </c>
      <c r="D2106" s="4">
        <v>0.5</v>
      </c>
      <c r="E2106" s="4">
        <v>0.32</v>
      </c>
      <c r="F2106" s="4">
        <v>0.38</v>
      </c>
      <c r="G2106" s="4">
        <f t="shared" si="32"/>
        <v>0.3</v>
      </c>
    </row>
    <row r="2107" spans="1:7" x14ac:dyDescent="0.25">
      <c r="A2107" s="1">
        <v>154</v>
      </c>
      <c r="B2107" s="2">
        <v>9417024</v>
      </c>
      <c r="C2107" s="3">
        <v>4.2000000000000003E-2</v>
      </c>
      <c r="D2107" s="4">
        <v>0.52</v>
      </c>
      <c r="E2107" s="4">
        <v>0.28999999999999998</v>
      </c>
      <c r="F2107" s="4">
        <v>0.34</v>
      </c>
      <c r="G2107" s="4">
        <f t="shared" si="32"/>
        <v>0.36999999999999994</v>
      </c>
    </row>
    <row r="2108" spans="1:7" x14ac:dyDescent="0.25">
      <c r="A2108" s="1">
        <v>543</v>
      </c>
      <c r="B2108" s="2">
        <v>9428804</v>
      </c>
      <c r="C2108" s="3">
        <v>4.3999999999999997E-2</v>
      </c>
      <c r="D2108" s="4">
        <v>0.4</v>
      </c>
      <c r="E2108" s="4">
        <v>0.23</v>
      </c>
      <c r="F2108" s="4">
        <v>0.24</v>
      </c>
      <c r="G2108" s="4">
        <f t="shared" si="32"/>
        <v>0.53</v>
      </c>
    </row>
    <row r="2109" spans="1:7" x14ac:dyDescent="0.25">
      <c r="A2109" s="1">
        <v>297</v>
      </c>
      <c r="B2109" s="2">
        <v>9449202</v>
      </c>
      <c r="C2109" s="3">
        <v>2.7E-2</v>
      </c>
      <c r="D2109" s="4">
        <v>0.6</v>
      </c>
      <c r="E2109" s="4">
        <v>0.24</v>
      </c>
      <c r="F2109" s="4">
        <v>0.12</v>
      </c>
      <c r="G2109" s="4">
        <f t="shared" si="32"/>
        <v>0.64</v>
      </c>
    </row>
    <row r="2110" spans="1:7" x14ac:dyDescent="0.25">
      <c r="A2110" s="1">
        <v>142</v>
      </c>
      <c r="B2110" s="2">
        <v>9451397</v>
      </c>
      <c r="C2110" s="3">
        <v>0.03</v>
      </c>
      <c r="D2110" s="4">
        <v>0.54</v>
      </c>
      <c r="E2110" s="4">
        <v>0.22</v>
      </c>
      <c r="F2110" s="4">
        <v>0.38</v>
      </c>
      <c r="G2110" s="4">
        <f t="shared" si="32"/>
        <v>0.4</v>
      </c>
    </row>
    <row r="2111" spans="1:7" x14ac:dyDescent="0.25">
      <c r="A2111" s="1">
        <v>286</v>
      </c>
      <c r="B2111" s="2">
        <v>9452102</v>
      </c>
      <c r="C2111" s="3">
        <v>4.1000000000000002E-2</v>
      </c>
      <c r="D2111" s="4">
        <v>0.59</v>
      </c>
      <c r="E2111" s="4">
        <v>0.32</v>
      </c>
      <c r="F2111" s="4">
        <v>0.42</v>
      </c>
      <c r="G2111" s="4">
        <f t="shared" si="32"/>
        <v>0.26000000000000006</v>
      </c>
    </row>
    <row r="2112" spans="1:7" x14ac:dyDescent="0.25">
      <c r="A2112" s="1">
        <v>373</v>
      </c>
      <c r="B2112" s="2">
        <v>9459051</v>
      </c>
      <c r="C2112" s="3">
        <v>4.2000000000000003E-2</v>
      </c>
      <c r="D2112" s="4">
        <v>0.54</v>
      </c>
      <c r="E2112" s="4">
        <v>0.19</v>
      </c>
      <c r="F2112" s="4">
        <v>0.43</v>
      </c>
      <c r="G2112" s="4">
        <f t="shared" si="32"/>
        <v>0.38000000000000006</v>
      </c>
    </row>
    <row r="2113" spans="1:7" x14ac:dyDescent="0.25">
      <c r="A2113" s="1">
        <v>147</v>
      </c>
      <c r="B2113" s="2">
        <v>9473853</v>
      </c>
      <c r="C2113" s="3">
        <v>2.7E-2</v>
      </c>
      <c r="D2113" s="4">
        <v>0.6</v>
      </c>
      <c r="E2113" s="4">
        <v>0.12</v>
      </c>
      <c r="F2113" s="4">
        <v>0.38</v>
      </c>
      <c r="G2113" s="4">
        <f t="shared" si="32"/>
        <v>0.5</v>
      </c>
    </row>
    <row r="2114" spans="1:7" x14ac:dyDescent="0.25">
      <c r="A2114" s="1">
        <v>257</v>
      </c>
      <c r="B2114" s="2">
        <v>9481163</v>
      </c>
      <c r="C2114" s="3">
        <v>2.7E-2</v>
      </c>
      <c r="D2114" s="4">
        <v>0.53</v>
      </c>
      <c r="E2114" s="4">
        <v>0.31</v>
      </c>
      <c r="F2114" s="4">
        <v>0.17</v>
      </c>
      <c r="G2114" s="4">
        <f t="shared" ref="G2114:G2171" si="33">1-F2114-E2114</f>
        <v>0.52</v>
      </c>
    </row>
    <row r="2115" spans="1:7" x14ac:dyDescent="0.25">
      <c r="A2115" s="1">
        <v>276</v>
      </c>
      <c r="B2115" s="2">
        <v>9490497</v>
      </c>
      <c r="C2115" s="3">
        <v>3.4000000000000002E-2</v>
      </c>
      <c r="D2115" s="4">
        <v>0.59</v>
      </c>
      <c r="E2115" s="4">
        <v>0.27</v>
      </c>
      <c r="F2115" s="4">
        <v>0.11</v>
      </c>
      <c r="G2115" s="4">
        <f t="shared" si="33"/>
        <v>0.62</v>
      </c>
    </row>
    <row r="2116" spans="1:7" x14ac:dyDescent="0.25">
      <c r="A2116" s="1">
        <v>304</v>
      </c>
      <c r="B2116" s="2">
        <v>9490962</v>
      </c>
      <c r="C2116" s="3">
        <v>0.04</v>
      </c>
      <c r="D2116" s="4">
        <v>0.46</v>
      </c>
      <c r="E2116" s="4">
        <v>0.24</v>
      </c>
      <c r="F2116" s="4">
        <v>0.2</v>
      </c>
      <c r="G2116" s="4">
        <f t="shared" si="33"/>
        <v>0.56000000000000005</v>
      </c>
    </row>
    <row r="2117" spans="1:7" x14ac:dyDescent="0.25">
      <c r="A2117" s="1">
        <v>229</v>
      </c>
      <c r="B2117" s="2">
        <v>9505523</v>
      </c>
      <c r="C2117" s="3">
        <v>0.04</v>
      </c>
      <c r="D2117" s="4">
        <v>0.48</v>
      </c>
      <c r="E2117" s="4">
        <v>0.24</v>
      </c>
      <c r="F2117" s="4">
        <v>0.28999999999999998</v>
      </c>
      <c r="G2117" s="4">
        <f t="shared" si="33"/>
        <v>0.47</v>
      </c>
    </row>
    <row r="2118" spans="1:7" x14ac:dyDescent="0.25">
      <c r="A2118" s="1">
        <v>404</v>
      </c>
      <c r="B2118" s="2">
        <v>9506394</v>
      </c>
      <c r="C2118" s="3">
        <v>3.6999999999999998E-2</v>
      </c>
      <c r="D2118" s="4">
        <v>0.48</v>
      </c>
      <c r="E2118" s="4">
        <v>0.31</v>
      </c>
      <c r="F2118" s="4">
        <v>0.45</v>
      </c>
      <c r="G2118" s="4">
        <f t="shared" si="33"/>
        <v>0.24000000000000005</v>
      </c>
    </row>
    <row r="2119" spans="1:7" x14ac:dyDescent="0.25">
      <c r="A2119" s="1">
        <v>95</v>
      </c>
      <c r="B2119" s="2">
        <v>9515724</v>
      </c>
      <c r="C2119" s="3">
        <v>3.5000000000000003E-2</v>
      </c>
      <c r="D2119" s="4">
        <v>0.59</v>
      </c>
      <c r="E2119" s="4">
        <v>0.22</v>
      </c>
      <c r="F2119" s="4">
        <v>0.27</v>
      </c>
      <c r="G2119" s="4">
        <f t="shared" si="33"/>
        <v>0.51</v>
      </c>
    </row>
    <row r="2120" spans="1:7" x14ac:dyDescent="0.25">
      <c r="A2120" s="1">
        <v>413</v>
      </c>
      <c r="B2120" s="2">
        <v>9527793</v>
      </c>
      <c r="C2120" s="3">
        <v>3.2000000000000001E-2</v>
      </c>
      <c r="D2120" s="4">
        <v>0.56999999999999995</v>
      </c>
      <c r="E2120" s="4">
        <v>0.34</v>
      </c>
      <c r="F2120" s="4">
        <v>0.37</v>
      </c>
      <c r="G2120" s="4">
        <f t="shared" si="33"/>
        <v>0.28999999999999998</v>
      </c>
    </row>
    <row r="2121" spans="1:7" x14ac:dyDescent="0.25">
      <c r="A2121" s="1">
        <v>496</v>
      </c>
      <c r="B2121" s="2">
        <v>9534074</v>
      </c>
      <c r="C2121" s="3">
        <v>4.3999999999999997E-2</v>
      </c>
      <c r="D2121" s="4">
        <v>0.49</v>
      </c>
      <c r="E2121" s="4">
        <v>0.23</v>
      </c>
      <c r="F2121" s="4">
        <v>0.33</v>
      </c>
      <c r="G2121" s="4">
        <f t="shared" si="33"/>
        <v>0.43999999999999995</v>
      </c>
    </row>
    <row r="2122" spans="1:7" x14ac:dyDescent="0.25">
      <c r="A2122" s="1">
        <v>494</v>
      </c>
      <c r="B2122" s="2">
        <v>9548860</v>
      </c>
      <c r="C2122" s="3">
        <v>2.9000000000000001E-2</v>
      </c>
      <c r="D2122" s="4">
        <v>0.53</v>
      </c>
      <c r="E2122" s="4">
        <v>0.31</v>
      </c>
      <c r="F2122" s="4">
        <v>0.15</v>
      </c>
      <c r="G2122" s="4">
        <f t="shared" si="33"/>
        <v>0.54</v>
      </c>
    </row>
    <row r="2123" spans="1:7" x14ac:dyDescent="0.25">
      <c r="A2123" s="1">
        <v>129</v>
      </c>
      <c r="B2123" s="2">
        <v>9562728</v>
      </c>
      <c r="C2123" s="3">
        <v>3.4000000000000002E-2</v>
      </c>
      <c r="D2123" s="4">
        <v>0.44</v>
      </c>
      <c r="E2123" s="4">
        <v>0.14000000000000001</v>
      </c>
      <c r="F2123" s="4">
        <v>0.22</v>
      </c>
      <c r="G2123" s="4">
        <f t="shared" si="33"/>
        <v>0.64</v>
      </c>
    </row>
    <row r="2124" spans="1:7" x14ac:dyDescent="0.25">
      <c r="A2124" s="1">
        <v>387</v>
      </c>
      <c r="B2124" s="2">
        <v>9579151</v>
      </c>
      <c r="C2124" s="3">
        <v>2.8000000000000001E-2</v>
      </c>
      <c r="D2124" s="4">
        <v>0.45</v>
      </c>
      <c r="E2124" s="4">
        <v>0.3</v>
      </c>
      <c r="F2124" s="4">
        <v>0.26</v>
      </c>
      <c r="G2124" s="4">
        <f t="shared" si="33"/>
        <v>0.44</v>
      </c>
    </row>
    <row r="2125" spans="1:7" x14ac:dyDescent="0.25">
      <c r="A2125" s="1">
        <v>86</v>
      </c>
      <c r="B2125" s="2">
        <v>9599612</v>
      </c>
      <c r="C2125" s="3">
        <v>0.03</v>
      </c>
      <c r="D2125" s="4">
        <v>0.55000000000000004</v>
      </c>
      <c r="E2125" s="4">
        <v>0.33</v>
      </c>
      <c r="F2125" s="4">
        <v>0.38</v>
      </c>
      <c r="G2125" s="4">
        <f t="shared" si="33"/>
        <v>0.28999999999999998</v>
      </c>
    </row>
    <row r="2126" spans="1:7" x14ac:dyDescent="0.25">
      <c r="A2126" s="1">
        <v>206</v>
      </c>
      <c r="B2126" s="2">
        <v>9605147</v>
      </c>
      <c r="C2126" s="3">
        <v>3.4000000000000002E-2</v>
      </c>
      <c r="D2126" s="4">
        <v>0.46</v>
      </c>
      <c r="E2126" s="4">
        <v>0.33</v>
      </c>
      <c r="F2126" s="4">
        <v>0.41</v>
      </c>
      <c r="G2126" s="4">
        <f t="shared" si="33"/>
        <v>0.26000000000000006</v>
      </c>
    </row>
    <row r="2127" spans="1:7" x14ac:dyDescent="0.25">
      <c r="A2127" s="1">
        <v>143</v>
      </c>
      <c r="B2127" s="2">
        <v>9605555</v>
      </c>
      <c r="C2127" s="3">
        <v>4.2000000000000003E-2</v>
      </c>
      <c r="D2127" s="4">
        <v>0.57999999999999996</v>
      </c>
      <c r="E2127" s="4">
        <v>0.24</v>
      </c>
      <c r="F2127" s="4">
        <v>0.2</v>
      </c>
      <c r="G2127" s="4">
        <f t="shared" si="33"/>
        <v>0.56000000000000005</v>
      </c>
    </row>
    <row r="2128" spans="1:7" x14ac:dyDescent="0.25">
      <c r="A2128" s="1">
        <v>52</v>
      </c>
      <c r="B2128" s="2">
        <v>9606595</v>
      </c>
      <c r="C2128" s="3">
        <v>4.2000000000000003E-2</v>
      </c>
      <c r="D2128" s="4">
        <v>0.56999999999999995</v>
      </c>
      <c r="E2128" s="4">
        <v>0.25</v>
      </c>
      <c r="F2128" s="4">
        <v>0.23</v>
      </c>
      <c r="G2128" s="4">
        <f t="shared" si="33"/>
        <v>0.52</v>
      </c>
    </row>
    <row r="2129" spans="1:7" x14ac:dyDescent="0.25">
      <c r="A2129" s="1">
        <v>144</v>
      </c>
      <c r="B2129" s="2">
        <v>9607674</v>
      </c>
      <c r="C2129" s="3">
        <v>3.9E-2</v>
      </c>
      <c r="D2129" s="4">
        <v>0.52</v>
      </c>
      <c r="E2129" s="4">
        <v>0.14000000000000001</v>
      </c>
      <c r="F2129" s="4">
        <v>0.1</v>
      </c>
      <c r="G2129" s="4">
        <f t="shared" si="33"/>
        <v>0.76</v>
      </c>
    </row>
    <row r="2130" spans="1:7" x14ac:dyDescent="0.25">
      <c r="A2130" s="1">
        <v>549</v>
      </c>
      <c r="B2130" s="2">
        <v>9622553</v>
      </c>
      <c r="C2130" s="3">
        <v>4.1000000000000002E-2</v>
      </c>
      <c r="D2130" s="4">
        <v>0.46</v>
      </c>
      <c r="E2130" s="4">
        <v>0.11</v>
      </c>
      <c r="F2130" s="4">
        <v>0.41</v>
      </c>
      <c r="G2130" s="4">
        <f t="shared" si="33"/>
        <v>0.48000000000000009</v>
      </c>
    </row>
    <row r="2131" spans="1:7" x14ac:dyDescent="0.25">
      <c r="A2131" s="1">
        <v>349</v>
      </c>
      <c r="B2131" s="2">
        <v>9657317</v>
      </c>
      <c r="C2131" s="3">
        <v>2.7E-2</v>
      </c>
      <c r="D2131" s="4">
        <v>0.4</v>
      </c>
      <c r="E2131" s="4">
        <v>0.31</v>
      </c>
      <c r="F2131" s="4">
        <v>0.15</v>
      </c>
      <c r="G2131" s="4">
        <f t="shared" si="33"/>
        <v>0.54</v>
      </c>
    </row>
    <row r="2132" spans="1:7" x14ac:dyDescent="0.25">
      <c r="A2132" s="1">
        <v>323</v>
      </c>
      <c r="B2132" s="2">
        <v>9675264</v>
      </c>
      <c r="C2132" s="3">
        <v>2.5999999999999999E-2</v>
      </c>
      <c r="D2132" s="4">
        <v>0.44</v>
      </c>
      <c r="E2132" s="4">
        <v>0.1</v>
      </c>
      <c r="F2132" s="4">
        <v>0.35</v>
      </c>
      <c r="G2132" s="4">
        <f t="shared" si="33"/>
        <v>0.55000000000000004</v>
      </c>
    </row>
    <row r="2133" spans="1:7" x14ac:dyDescent="0.25">
      <c r="A2133" s="1">
        <v>405</v>
      </c>
      <c r="B2133" s="2">
        <v>9685364</v>
      </c>
      <c r="C2133" s="3">
        <v>0.03</v>
      </c>
      <c r="D2133" s="4">
        <v>0.43</v>
      </c>
      <c r="E2133" s="4">
        <v>0.28999999999999998</v>
      </c>
      <c r="F2133" s="4">
        <v>0.13</v>
      </c>
      <c r="G2133" s="4">
        <f t="shared" si="33"/>
        <v>0.58000000000000007</v>
      </c>
    </row>
    <row r="2134" spans="1:7" x14ac:dyDescent="0.25">
      <c r="A2134" s="1">
        <v>420</v>
      </c>
      <c r="B2134" s="2">
        <v>9707633</v>
      </c>
      <c r="C2134" s="3">
        <v>4.3999999999999997E-2</v>
      </c>
      <c r="D2134" s="4">
        <v>0.56000000000000005</v>
      </c>
      <c r="E2134" s="4">
        <v>0.12</v>
      </c>
      <c r="F2134" s="4">
        <v>0.18</v>
      </c>
      <c r="G2134" s="4">
        <f t="shared" si="33"/>
        <v>0.70000000000000007</v>
      </c>
    </row>
    <row r="2135" spans="1:7" x14ac:dyDescent="0.25">
      <c r="A2135" s="1">
        <v>428</v>
      </c>
      <c r="B2135" s="2">
        <v>9711806</v>
      </c>
      <c r="C2135" s="3">
        <v>4.2999999999999997E-2</v>
      </c>
      <c r="D2135" s="4">
        <v>0.53</v>
      </c>
      <c r="E2135" s="4">
        <v>0.23</v>
      </c>
      <c r="F2135" s="4">
        <v>0.28999999999999998</v>
      </c>
      <c r="G2135" s="4">
        <f t="shared" si="33"/>
        <v>0.48</v>
      </c>
    </row>
    <row r="2136" spans="1:7" x14ac:dyDescent="0.25">
      <c r="A2136" s="1">
        <v>278</v>
      </c>
      <c r="B2136" s="2">
        <v>9727079</v>
      </c>
      <c r="C2136" s="3">
        <v>4.3999999999999997E-2</v>
      </c>
      <c r="D2136" s="4">
        <v>0.45</v>
      </c>
      <c r="E2136" s="4">
        <v>0.21</v>
      </c>
      <c r="F2136" s="4">
        <v>0.19</v>
      </c>
      <c r="G2136" s="4">
        <f t="shared" si="33"/>
        <v>0.60000000000000009</v>
      </c>
    </row>
    <row r="2137" spans="1:7" x14ac:dyDescent="0.25">
      <c r="A2137" s="1">
        <v>269</v>
      </c>
      <c r="B2137" s="2">
        <v>9732581</v>
      </c>
      <c r="C2137" s="3">
        <v>0.03</v>
      </c>
      <c r="D2137" s="4">
        <v>0.4</v>
      </c>
      <c r="E2137" s="4">
        <v>0.13</v>
      </c>
      <c r="F2137" s="4">
        <v>0.42</v>
      </c>
      <c r="G2137" s="4">
        <f t="shared" si="33"/>
        <v>0.45000000000000007</v>
      </c>
    </row>
    <row r="2138" spans="1:7" x14ac:dyDescent="0.25">
      <c r="A2138" s="1">
        <v>365</v>
      </c>
      <c r="B2138" s="2">
        <v>9733749</v>
      </c>
      <c r="C2138" s="3">
        <v>3.1E-2</v>
      </c>
      <c r="D2138" s="4">
        <v>0.5</v>
      </c>
      <c r="E2138" s="4">
        <v>0.35</v>
      </c>
      <c r="F2138" s="4">
        <v>0.45</v>
      </c>
      <c r="G2138" s="4">
        <f t="shared" si="33"/>
        <v>0.20000000000000007</v>
      </c>
    </row>
    <row r="2139" spans="1:7" x14ac:dyDescent="0.25">
      <c r="A2139" s="1">
        <v>187</v>
      </c>
      <c r="B2139" s="2">
        <v>9735543</v>
      </c>
      <c r="C2139" s="3">
        <v>4.4999999999999998E-2</v>
      </c>
      <c r="D2139" s="4">
        <v>0.42</v>
      </c>
      <c r="E2139" s="4">
        <v>0.2</v>
      </c>
      <c r="F2139" s="4">
        <v>0.18</v>
      </c>
      <c r="G2139" s="4">
        <f t="shared" si="33"/>
        <v>0.62000000000000011</v>
      </c>
    </row>
    <row r="2140" spans="1:7" x14ac:dyDescent="0.25">
      <c r="A2140" s="1">
        <v>476</v>
      </c>
      <c r="B2140" s="2">
        <v>9758904</v>
      </c>
      <c r="C2140" s="3">
        <v>3.6999999999999998E-2</v>
      </c>
      <c r="D2140" s="4">
        <v>0.45</v>
      </c>
      <c r="E2140" s="4">
        <v>0.26</v>
      </c>
      <c r="F2140" s="4">
        <v>0.39</v>
      </c>
      <c r="G2140" s="4">
        <f t="shared" si="33"/>
        <v>0.35</v>
      </c>
    </row>
    <row r="2141" spans="1:7" x14ac:dyDescent="0.25">
      <c r="A2141" s="1">
        <v>520</v>
      </c>
      <c r="B2141" s="2">
        <v>9769978</v>
      </c>
      <c r="C2141" s="3">
        <v>3.4000000000000002E-2</v>
      </c>
      <c r="D2141" s="4">
        <v>0.46</v>
      </c>
      <c r="E2141" s="4">
        <v>0.12</v>
      </c>
      <c r="F2141" s="4">
        <v>0.26</v>
      </c>
      <c r="G2141" s="4">
        <f t="shared" si="33"/>
        <v>0.62</v>
      </c>
    </row>
    <row r="2142" spans="1:7" x14ac:dyDescent="0.25">
      <c r="A2142" s="1">
        <v>32</v>
      </c>
      <c r="B2142" s="2">
        <v>9777892</v>
      </c>
      <c r="C2142" s="3">
        <v>2.8000000000000001E-2</v>
      </c>
      <c r="D2142" s="4">
        <v>0.53</v>
      </c>
      <c r="E2142" s="4">
        <v>0.32</v>
      </c>
      <c r="F2142" s="4">
        <v>0.28999999999999998</v>
      </c>
      <c r="G2142" s="4">
        <f t="shared" si="33"/>
        <v>0.38999999999999996</v>
      </c>
    </row>
    <row r="2143" spans="1:7" x14ac:dyDescent="0.25">
      <c r="A2143" s="1">
        <v>153</v>
      </c>
      <c r="B2143" s="2">
        <v>9793323</v>
      </c>
      <c r="C2143" s="3">
        <v>4.1000000000000002E-2</v>
      </c>
      <c r="D2143" s="4">
        <v>0.5</v>
      </c>
      <c r="E2143" s="4">
        <v>0.26</v>
      </c>
      <c r="F2143" s="4">
        <v>0.2</v>
      </c>
      <c r="G2143" s="4">
        <f t="shared" si="33"/>
        <v>0.54</v>
      </c>
    </row>
    <row r="2144" spans="1:7" x14ac:dyDescent="0.25">
      <c r="A2144" s="1">
        <v>347</v>
      </c>
      <c r="B2144" s="2">
        <v>9795358</v>
      </c>
      <c r="C2144" s="3">
        <v>2.8000000000000001E-2</v>
      </c>
      <c r="D2144" s="4">
        <v>0.51</v>
      </c>
      <c r="E2144" s="4">
        <v>0.32</v>
      </c>
      <c r="F2144" s="4">
        <v>0.38</v>
      </c>
      <c r="G2144" s="4">
        <f t="shared" si="33"/>
        <v>0.3</v>
      </c>
    </row>
    <row r="2145" spans="1:7" x14ac:dyDescent="0.25">
      <c r="A2145" s="1">
        <v>25</v>
      </c>
      <c r="B2145" s="2">
        <v>9810794</v>
      </c>
      <c r="C2145" s="3">
        <v>3.1E-2</v>
      </c>
      <c r="D2145" s="4">
        <v>0.49</v>
      </c>
      <c r="E2145" s="4">
        <v>0.25</v>
      </c>
      <c r="F2145" s="4">
        <v>0.18</v>
      </c>
      <c r="G2145" s="4">
        <f t="shared" si="33"/>
        <v>0.57000000000000006</v>
      </c>
    </row>
    <row r="2146" spans="1:7" x14ac:dyDescent="0.25">
      <c r="A2146" s="1">
        <v>422</v>
      </c>
      <c r="B2146" s="2">
        <v>9819908</v>
      </c>
      <c r="C2146" s="3">
        <v>0.03</v>
      </c>
      <c r="D2146" s="4">
        <v>0.46</v>
      </c>
      <c r="E2146" s="4">
        <v>0.22</v>
      </c>
      <c r="F2146" s="4">
        <v>0.33</v>
      </c>
      <c r="G2146" s="4">
        <f t="shared" si="33"/>
        <v>0.44999999999999996</v>
      </c>
    </row>
    <row r="2147" spans="1:7" x14ac:dyDescent="0.25">
      <c r="A2147" s="1">
        <v>430</v>
      </c>
      <c r="B2147" s="2">
        <v>9835582</v>
      </c>
      <c r="C2147" s="3">
        <v>0.03</v>
      </c>
      <c r="D2147" s="4">
        <v>0.5</v>
      </c>
      <c r="E2147" s="4">
        <v>0.19</v>
      </c>
      <c r="F2147" s="4">
        <v>0.25</v>
      </c>
      <c r="G2147" s="4">
        <f t="shared" si="33"/>
        <v>0.56000000000000005</v>
      </c>
    </row>
    <row r="2148" spans="1:7" x14ac:dyDescent="0.25">
      <c r="A2148" s="1">
        <v>252</v>
      </c>
      <c r="B2148" s="2">
        <v>9842354</v>
      </c>
      <c r="C2148" s="3">
        <v>3.9E-2</v>
      </c>
      <c r="D2148" s="4">
        <v>0.56999999999999995</v>
      </c>
      <c r="E2148" s="4">
        <v>0.2</v>
      </c>
      <c r="F2148" s="4">
        <v>0.3</v>
      </c>
      <c r="G2148" s="4">
        <f t="shared" si="33"/>
        <v>0.49999999999999994</v>
      </c>
    </row>
    <row r="2149" spans="1:7" x14ac:dyDescent="0.25">
      <c r="A2149" s="1">
        <v>57</v>
      </c>
      <c r="B2149" s="2">
        <v>9845898</v>
      </c>
      <c r="C2149" s="3">
        <v>3.7999999999999999E-2</v>
      </c>
      <c r="D2149" s="4">
        <v>0.54</v>
      </c>
      <c r="E2149" s="4">
        <v>0.21</v>
      </c>
      <c r="F2149" s="4">
        <v>0.38</v>
      </c>
      <c r="G2149" s="4">
        <f t="shared" si="33"/>
        <v>0.41000000000000003</v>
      </c>
    </row>
    <row r="2150" spans="1:7" x14ac:dyDescent="0.25">
      <c r="A2150" s="1">
        <v>511</v>
      </c>
      <c r="B2150" s="2">
        <v>9846490</v>
      </c>
      <c r="C2150" s="3">
        <v>3.7999999999999999E-2</v>
      </c>
      <c r="D2150" s="4">
        <v>0.54</v>
      </c>
      <c r="E2150" s="4">
        <v>0.24</v>
      </c>
      <c r="F2150" s="4">
        <v>0.43</v>
      </c>
      <c r="G2150" s="4">
        <f t="shared" si="33"/>
        <v>0.33000000000000007</v>
      </c>
    </row>
    <row r="2151" spans="1:7" x14ac:dyDescent="0.25">
      <c r="A2151" s="1">
        <v>384</v>
      </c>
      <c r="B2151" s="2">
        <v>9846963</v>
      </c>
      <c r="C2151" s="3">
        <v>3.5999999999999997E-2</v>
      </c>
      <c r="D2151" s="4">
        <v>0.49</v>
      </c>
      <c r="E2151" s="4">
        <v>0.23</v>
      </c>
      <c r="F2151" s="4">
        <v>0.15</v>
      </c>
      <c r="G2151" s="4">
        <f t="shared" si="33"/>
        <v>0.62</v>
      </c>
    </row>
    <row r="2152" spans="1:7" x14ac:dyDescent="0.25">
      <c r="A2152" s="1">
        <v>571</v>
      </c>
      <c r="B2152" s="2">
        <v>9848576</v>
      </c>
      <c r="C2152" s="3">
        <v>3.5999999999999997E-2</v>
      </c>
      <c r="D2152" s="4">
        <v>0.54</v>
      </c>
      <c r="E2152" s="4">
        <v>0.28999999999999998</v>
      </c>
      <c r="F2152" s="4">
        <v>0.17</v>
      </c>
      <c r="G2152" s="4">
        <f t="shared" si="33"/>
        <v>0.54</v>
      </c>
    </row>
    <row r="2153" spans="1:7" x14ac:dyDescent="0.25">
      <c r="A2153" s="1">
        <v>35</v>
      </c>
      <c r="B2153" s="2">
        <v>9855766</v>
      </c>
      <c r="C2153" s="3">
        <v>3.6999999999999998E-2</v>
      </c>
      <c r="D2153" s="4">
        <v>0.44</v>
      </c>
      <c r="E2153" s="4">
        <v>0.25</v>
      </c>
      <c r="F2153" s="4">
        <v>0.38</v>
      </c>
      <c r="G2153" s="4">
        <f t="shared" si="33"/>
        <v>0.37</v>
      </c>
    </row>
    <row r="2154" spans="1:7" x14ac:dyDescent="0.25">
      <c r="A2154" s="1">
        <v>450</v>
      </c>
      <c r="B2154" s="2">
        <v>9857783</v>
      </c>
      <c r="C2154" s="3">
        <v>3.3000000000000002E-2</v>
      </c>
      <c r="D2154" s="4">
        <v>0.43</v>
      </c>
      <c r="E2154" s="4">
        <v>0.32</v>
      </c>
      <c r="F2154" s="4">
        <v>0.17</v>
      </c>
      <c r="G2154" s="4">
        <f t="shared" si="33"/>
        <v>0.51</v>
      </c>
    </row>
    <row r="2155" spans="1:7" x14ac:dyDescent="0.25">
      <c r="A2155" s="1">
        <v>131</v>
      </c>
      <c r="B2155" s="2">
        <v>9861093</v>
      </c>
      <c r="C2155" s="3">
        <v>3.2000000000000001E-2</v>
      </c>
      <c r="D2155" s="4">
        <v>0.43</v>
      </c>
      <c r="E2155" s="4">
        <v>0.34</v>
      </c>
      <c r="F2155" s="4">
        <v>0.36</v>
      </c>
      <c r="G2155" s="4">
        <f t="shared" si="33"/>
        <v>0.3</v>
      </c>
    </row>
    <row r="2156" spans="1:7" x14ac:dyDescent="0.25">
      <c r="A2156" s="1">
        <v>444</v>
      </c>
      <c r="B2156" s="2">
        <v>9878005</v>
      </c>
      <c r="C2156" s="3">
        <v>3.9E-2</v>
      </c>
      <c r="D2156" s="4">
        <v>0.59</v>
      </c>
      <c r="E2156" s="4">
        <v>0.35</v>
      </c>
      <c r="F2156" s="4">
        <v>0.38</v>
      </c>
      <c r="G2156" s="4">
        <f t="shared" si="33"/>
        <v>0.27</v>
      </c>
    </row>
    <row r="2157" spans="1:7" x14ac:dyDescent="0.25">
      <c r="A2157" s="1">
        <v>324</v>
      </c>
      <c r="B2157" s="2">
        <v>9878804</v>
      </c>
      <c r="C2157" s="3">
        <v>4.3999999999999997E-2</v>
      </c>
      <c r="D2157" s="4">
        <v>0.46</v>
      </c>
      <c r="E2157" s="4">
        <v>0.26</v>
      </c>
      <c r="F2157" s="4">
        <v>0.35</v>
      </c>
      <c r="G2157" s="4">
        <f t="shared" si="33"/>
        <v>0.39</v>
      </c>
    </row>
    <row r="2158" spans="1:7" x14ac:dyDescent="0.25">
      <c r="A2158" s="1">
        <v>108</v>
      </c>
      <c r="B2158" s="2">
        <v>9905431</v>
      </c>
      <c r="C2158" s="3">
        <v>3.5999999999999997E-2</v>
      </c>
      <c r="D2158" s="4">
        <v>0.59</v>
      </c>
      <c r="E2158" s="4">
        <v>0.31</v>
      </c>
      <c r="F2158" s="4">
        <v>0.11</v>
      </c>
      <c r="G2158" s="4">
        <f t="shared" si="33"/>
        <v>0.58000000000000007</v>
      </c>
    </row>
    <row r="2159" spans="1:7" x14ac:dyDescent="0.25">
      <c r="A2159" s="1">
        <v>516</v>
      </c>
      <c r="B2159" s="2">
        <v>9914276</v>
      </c>
      <c r="C2159" s="3">
        <v>3.9E-2</v>
      </c>
      <c r="D2159" s="4">
        <v>0.43</v>
      </c>
      <c r="E2159" s="4">
        <v>0.23</v>
      </c>
      <c r="F2159" s="4">
        <v>0.37</v>
      </c>
      <c r="G2159" s="4">
        <f t="shared" si="33"/>
        <v>0.4</v>
      </c>
    </row>
    <row r="2160" spans="1:7" x14ac:dyDescent="0.25">
      <c r="A2160" s="1">
        <v>391</v>
      </c>
      <c r="B2160" s="2">
        <v>9917951</v>
      </c>
      <c r="C2160" s="3">
        <v>3.5000000000000003E-2</v>
      </c>
      <c r="D2160" s="4">
        <v>0.51</v>
      </c>
      <c r="E2160" s="4">
        <v>0.1</v>
      </c>
      <c r="F2160" s="4">
        <v>0.14000000000000001</v>
      </c>
      <c r="G2160" s="4">
        <f t="shared" si="33"/>
        <v>0.76</v>
      </c>
    </row>
    <row r="2161" spans="1:7" x14ac:dyDescent="0.25">
      <c r="A2161" s="1">
        <v>248</v>
      </c>
      <c r="B2161" s="2">
        <v>9934093</v>
      </c>
      <c r="C2161" s="3">
        <v>4.4999999999999998E-2</v>
      </c>
      <c r="D2161" s="4">
        <v>0.4</v>
      </c>
      <c r="E2161" s="4">
        <v>0.17</v>
      </c>
      <c r="F2161" s="4">
        <v>0.32</v>
      </c>
      <c r="G2161" s="4">
        <f t="shared" si="33"/>
        <v>0.5099999999999999</v>
      </c>
    </row>
    <row r="2162" spans="1:7" x14ac:dyDescent="0.25">
      <c r="A2162" s="1">
        <v>199</v>
      </c>
      <c r="B2162" s="2">
        <v>9944979</v>
      </c>
      <c r="C2162" s="3">
        <v>2.7E-2</v>
      </c>
      <c r="D2162" s="4">
        <v>0.51</v>
      </c>
      <c r="E2162" s="4">
        <v>0.24</v>
      </c>
      <c r="F2162" s="4">
        <v>0.42</v>
      </c>
      <c r="G2162" s="4">
        <f t="shared" si="33"/>
        <v>0.34000000000000008</v>
      </c>
    </row>
    <row r="2163" spans="1:7" x14ac:dyDescent="0.25">
      <c r="A2163" s="1">
        <v>341</v>
      </c>
      <c r="B2163" s="2">
        <v>9951465</v>
      </c>
      <c r="C2163" s="3">
        <v>3.5000000000000003E-2</v>
      </c>
      <c r="D2163" s="4">
        <v>0.57999999999999996</v>
      </c>
      <c r="E2163" s="4">
        <v>0.16</v>
      </c>
      <c r="F2163" s="4">
        <v>0.32</v>
      </c>
      <c r="G2163" s="4">
        <f t="shared" si="33"/>
        <v>0.51999999999999991</v>
      </c>
    </row>
    <row r="2164" spans="1:7" x14ac:dyDescent="0.25">
      <c r="A2164" s="1">
        <v>525</v>
      </c>
      <c r="B2164" s="2">
        <v>9952380</v>
      </c>
      <c r="C2164" s="3">
        <v>3.5000000000000003E-2</v>
      </c>
      <c r="D2164" s="4">
        <v>0.6</v>
      </c>
      <c r="E2164" s="4">
        <v>0.24</v>
      </c>
      <c r="F2164" s="4">
        <v>0.37</v>
      </c>
      <c r="G2164" s="4">
        <f t="shared" si="33"/>
        <v>0.39</v>
      </c>
    </row>
    <row r="2165" spans="1:7" x14ac:dyDescent="0.25">
      <c r="A2165" s="1">
        <v>348</v>
      </c>
      <c r="B2165" s="2">
        <v>9959288</v>
      </c>
      <c r="C2165" s="3">
        <v>3.6999999999999998E-2</v>
      </c>
      <c r="D2165" s="4">
        <v>0.56999999999999995</v>
      </c>
      <c r="E2165" s="4">
        <v>0.14000000000000001</v>
      </c>
      <c r="F2165" s="4">
        <v>0.2</v>
      </c>
      <c r="G2165" s="4">
        <f t="shared" si="33"/>
        <v>0.66</v>
      </c>
    </row>
    <row r="2166" spans="1:7" x14ac:dyDescent="0.25">
      <c r="A2166" s="1">
        <v>470</v>
      </c>
      <c r="B2166" s="2">
        <v>9974380</v>
      </c>
      <c r="C2166" s="3">
        <v>2.5000000000000001E-2</v>
      </c>
      <c r="D2166" s="4">
        <v>0.55000000000000004</v>
      </c>
      <c r="E2166" s="4">
        <v>0.34</v>
      </c>
      <c r="F2166" s="4">
        <v>0.31</v>
      </c>
      <c r="G2166" s="4">
        <f t="shared" si="33"/>
        <v>0.34999999999999992</v>
      </c>
    </row>
    <row r="2167" spans="1:7" x14ac:dyDescent="0.25">
      <c r="A2167" s="1">
        <v>189</v>
      </c>
      <c r="B2167" s="2">
        <v>9984728</v>
      </c>
      <c r="C2167" s="3">
        <v>3.6999999999999998E-2</v>
      </c>
      <c r="D2167" s="4">
        <v>0.5</v>
      </c>
      <c r="E2167" s="4">
        <v>0.32</v>
      </c>
      <c r="F2167" s="4">
        <v>0.39</v>
      </c>
      <c r="G2167" s="4">
        <f t="shared" si="33"/>
        <v>0.28999999999999998</v>
      </c>
    </row>
    <row r="2168" spans="1:7" x14ac:dyDescent="0.25">
      <c r="A2168" s="1">
        <v>534</v>
      </c>
      <c r="B2168" s="2">
        <v>9989488</v>
      </c>
      <c r="C2168" s="3">
        <v>4.1000000000000002E-2</v>
      </c>
      <c r="D2168" s="4">
        <v>0.6</v>
      </c>
      <c r="E2168" s="4">
        <v>0.28999999999999998</v>
      </c>
      <c r="F2168" s="4">
        <v>0.18</v>
      </c>
      <c r="G2168" s="4">
        <f t="shared" si="33"/>
        <v>0.53</v>
      </c>
    </row>
    <row r="2169" spans="1:7" x14ac:dyDescent="0.25">
      <c r="A2169" s="1">
        <v>183</v>
      </c>
      <c r="B2169" s="2">
        <v>9990466</v>
      </c>
      <c r="C2169" s="3">
        <v>3.5000000000000003E-2</v>
      </c>
      <c r="D2169" s="4">
        <v>0.55000000000000004</v>
      </c>
      <c r="E2169" s="4">
        <v>0.1</v>
      </c>
      <c r="F2169" s="4">
        <v>0.33</v>
      </c>
      <c r="G2169" s="4">
        <f t="shared" si="33"/>
        <v>0.56999999999999995</v>
      </c>
    </row>
    <row r="2170" spans="1:7" x14ac:dyDescent="0.25">
      <c r="A2170" s="1">
        <v>441</v>
      </c>
      <c r="B2170" s="2">
        <v>9994067</v>
      </c>
      <c r="C2170" s="3">
        <v>3.6999999999999998E-2</v>
      </c>
      <c r="D2170" s="4">
        <v>0.45</v>
      </c>
      <c r="E2170" s="4">
        <v>0.28999999999999998</v>
      </c>
      <c r="F2170" s="4">
        <v>0.42</v>
      </c>
      <c r="G2170" s="4">
        <f t="shared" si="33"/>
        <v>0.29000000000000009</v>
      </c>
    </row>
    <row r="2171" spans="1:7" x14ac:dyDescent="0.25">
      <c r="A2171" s="1">
        <v>81</v>
      </c>
      <c r="B2171" s="2">
        <v>9997148</v>
      </c>
      <c r="C2171" s="3">
        <v>3.9E-2</v>
      </c>
      <c r="D2171" s="4">
        <v>0.41</v>
      </c>
      <c r="E2171" s="4">
        <v>0.19</v>
      </c>
      <c r="F2171" s="4">
        <v>0.12</v>
      </c>
      <c r="G2171" s="4">
        <f t="shared" si="33"/>
        <v>0.69</v>
      </c>
    </row>
  </sheetData>
  <sortState xmlns:xlrd2="http://schemas.microsoft.com/office/spreadsheetml/2017/richdata2" ref="A2:G2171">
    <sortCondition ref="B2:B217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AF37-6F85-4ABC-9F87-BAA3E1008331}">
  <dimension ref="A1:H2171"/>
  <sheetViews>
    <sheetView topLeftCell="A577" workbookViewId="0">
      <selection activeCell="C605" sqref="C605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8" width="11.425781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1476</v>
      </c>
      <c r="B2" s="5">
        <v>119908</v>
      </c>
      <c r="C2" s="3">
        <v>0.09</v>
      </c>
      <c r="D2" s="4">
        <v>0.33</v>
      </c>
      <c r="E2" s="4">
        <v>0.2</v>
      </c>
      <c r="F2" s="4">
        <v>0.43</v>
      </c>
      <c r="G2" s="4">
        <f t="shared" ref="G2:G65" si="0">1-F2-E2</f>
        <v>0.37000000000000005</v>
      </c>
    </row>
    <row r="3" spans="1:7" x14ac:dyDescent="0.25">
      <c r="A3" s="1">
        <v>1555</v>
      </c>
      <c r="B3" s="5">
        <v>343352</v>
      </c>
      <c r="C3" s="3">
        <v>0.09</v>
      </c>
      <c r="D3" s="4">
        <v>0.11</v>
      </c>
      <c r="E3" s="4">
        <v>0.25</v>
      </c>
      <c r="F3" s="4">
        <v>0.1</v>
      </c>
      <c r="G3" s="4">
        <f t="shared" si="0"/>
        <v>0.65</v>
      </c>
    </row>
    <row r="4" spans="1:7" x14ac:dyDescent="0.25">
      <c r="A4" s="1">
        <v>1572</v>
      </c>
      <c r="B4" s="5">
        <v>174326</v>
      </c>
      <c r="C4" s="3">
        <v>0.09</v>
      </c>
      <c r="D4" s="4">
        <v>0.15</v>
      </c>
      <c r="E4" s="4">
        <v>0.2</v>
      </c>
      <c r="F4" s="4">
        <v>0.39</v>
      </c>
      <c r="G4" s="4">
        <f t="shared" si="0"/>
        <v>0.41</v>
      </c>
    </row>
    <row r="5" spans="1:7" x14ac:dyDescent="0.25">
      <c r="A5" s="1">
        <v>1717</v>
      </c>
      <c r="B5" s="5">
        <v>266028</v>
      </c>
      <c r="C5" s="3">
        <v>0.09</v>
      </c>
      <c r="D5" s="4">
        <v>0.13</v>
      </c>
      <c r="E5" s="4">
        <v>0.18</v>
      </c>
      <c r="F5" s="4">
        <v>0.13</v>
      </c>
      <c r="G5" s="4">
        <f t="shared" si="0"/>
        <v>0.69</v>
      </c>
    </row>
    <row r="6" spans="1:7" x14ac:dyDescent="0.25">
      <c r="A6" s="1">
        <v>1725</v>
      </c>
      <c r="B6" s="5">
        <v>957042</v>
      </c>
      <c r="C6" s="3">
        <v>0.09</v>
      </c>
      <c r="D6" s="4">
        <v>0.18</v>
      </c>
      <c r="E6" s="4">
        <v>0.13</v>
      </c>
      <c r="F6" s="4">
        <v>0.28999999999999998</v>
      </c>
      <c r="G6" s="4">
        <f t="shared" si="0"/>
        <v>0.57999999999999996</v>
      </c>
    </row>
    <row r="7" spans="1:7" x14ac:dyDescent="0.25">
      <c r="A7" s="1">
        <v>1776</v>
      </c>
      <c r="B7" s="5">
        <v>922367</v>
      </c>
      <c r="C7" s="3">
        <v>0.09</v>
      </c>
      <c r="D7" s="4">
        <v>0.12</v>
      </c>
      <c r="E7" s="4">
        <v>0.27</v>
      </c>
      <c r="F7" s="4">
        <v>0.2</v>
      </c>
      <c r="G7" s="4">
        <f t="shared" si="0"/>
        <v>0.53</v>
      </c>
    </row>
    <row r="8" spans="1:7" x14ac:dyDescent="0.25">
      <c r="A8" s="1">
        <v>1791</v>
      </c>
      <c r="B8" s="5">
        <v>313078</v>
      </c>
      <c r="C8" s="3">
        <v>0.09</v>
      </c>
      <c r="D8" s="4">
        <v>0.26</v>
      </c>
      <c r="E8" s="4">
        <v>0.33</v>
      </c>
      <c r="F8" s="4">
        <v>0.44</v>
      </c>
      <c r="G8" s="4">
        <f t="shared" si="0"/>
        <v>0.23000000000000004</v>
      </c>
    </row>
    <row r="9" spans="1:7" x14ac:dyDescent="0.25">
      <c r="A9" s="1">
        <v>1872</v>
      </c>
      <c r="B9" s="5">
        <v>202086</v>
      </c>
      <c r="C9" s="3">
        <v>0.09</v>
      </c>
      <c r="D9" s="4">
        <v>0.22</v>
      </c>
      <c r="E9" s="4">
        <v>0.31</v>
      </c>
      <c r="F9" s="4">
        <v>0.28000000000000003</v>
      </c>
      <c r="G9" s="4">
        <f t="shared" si="0"/>
        <v>0.41</v>
      </c>
    </row>
    <row r="10" spans="1:7" x14ac:dyDescent="0.25">
      <c r="A10" s="1">
        <v>1875</v>
      </c>
      <c r="B10" s="5">
        <v>955987</v>
      </c>
      <c r="C10" s="3">
        <v>0.09</v>
      </c>
      <c r="D10" s="4">
        <v>0.12</v>
      </c>
      <c r="E10" s="4">
        <v>0.34</v>
      </c>
      <c r="F10" s="4">
        <v>0.2</v>
      </c>
      <c r="G10" s="4">
        <f t="shared" si="0"/>
        <v>0.46</v>
      </c>
    </row>
    <row r="11" spans="1:7" x14ac:dyDescent="0.25">
      <c r="A11" s="1">
        <v>1933</v>
      </c>
      <c r="B11" s="5">
        <v>728163</v>
      </c>
      <c r="C11" s="3">
        <v>0.09</v>
      </c>
      <c r="D11" s="4">
        <v>0.16</v>
      </c>
      <c r="E11" s="4">
        <v>0.34</v>
      </c>
      <c r="F11" s="4">
        <v>0.22</v>
      </c>
      <c r="G11" s="4">
        <f t="shared" si="0"/>
        <v>0.44</v>
      </c>
    </row>
    <row r="12" spans="1:7" x14ac:dyDescent="0.25">
      <c r="A12" s="1">
        <v>2069</v>
      </c>
      <c r="B12" s="5">
        <v>334639</v>
      </c>
      <c r="C12" s="3">
        <v>0.09</v>
      </c>
      <c r="D12" s="4">
        <v>0.27</v>
      </c>
      <c r="E12" s="4">
        <v>0.26</v>
      </c>
      <c r="F12" s="4">
        <v>0.42</v>
      </c>
      <c r="G12" s="4">
        <f t="shared" si="0"/>
        <v>0.32000000000000006</v>
      </c>
    </row>
    <row r="13" spans="1:7" x14ac:dyDescent="0.25">
      <c r="A13" s="1">
        <v>2099</v>
      </c>
      <c r="B13" s="5">
        <v>410518</v>
      </c>
      <c r="C13" s="3">
        <v>0.09</v>
      </c>
      <c r="D13" s="4">
        <v>0.14000000000000001</v>
      </c>
      <c r="E13" s="4">
        <v>0.21</v>
      </c>
      <c r="F13" s="4">
        <v>0.23</v>
      </c>
      <c r="G13" s="4">
        <f t="shared" si="0"/>
        <v>0.56000000000000005</v>
      </c>
    </row>
    <row r="14" spans="1:7" x14ac:dyDescent="0.25">
      <c r="A14" s="1">
        <v>2118</v>
      </c>
      <c r="B14" s="5">
        <v>548080</v>
      </c>
      <c r="C14" s="3">
        <v>0.09</v>
      </c>
      <c r="D14" s="4">
        <v>0.17</v>
      </c>
      <c r="E14" s="4">
        <v>0.3</v>
      </c>
      <c r="F14" s="4">
        <v>0.37</v>
      </c>
      <c r="G14" s="4">
        <f t="shared" si="0"/>
        <v>0.33</v>
      </c>
    </row>
    <row r="15" spans="1:7" x14ac:dyDescent="0.25">
      <c r="A15" s="1">
        <v>2133</v>
      </c>
      <c r="B15" s="5">
        <v>127742</v>
      </c>
      <c r="C15" s="3">
        <v>0.09</v>
      </c>
      <c r="D15" s="4">
        <v>0.28999999999999998</v>
      </c>
      <c r="E15" s="4">
        <v>0.28000000000000003</v>
      </c>
      <c r="F15" s="4">
        <v>0.15</v>
      </c>
      <c r="G15" s="4">
        <f t="shared" si="0"/>
        <v>0.56999999999999995</v>
      </c>
    </row>
    <row r="16" spans="1:7" x14ac:dyDescent="0.25">
      <c r="A16" s="1">
        <v>1460</v>
      </c>
      <c r="B16" s="5">
        <v>1239394</v>
      </c>
      <c r="C16" s="3">
        <v>8.8999999999999996E-2</v>
      </c>
      <c r="D16" s="4">
        <v>0.39</v>
      </c>
      <c r="E16" s="4">
        <v>0.34</v>
      </c>
      <c r="F16" s="4">
        <v>0.38</v>
      </c>
      <c r="G16" s="4">
        <f t="shared" si="0"/>
        <v>0.27999999999999997</v>
      </c>
    </row>
    <row r="17" spans="1:7" x14ac:dyDescent="0.25">
      <c r="A17" s="1">
        <v>1471</v>
      </c>
      <c r="B17" s="5">
        <v>4119274</v>
      </c>
      <c r="C17" s="3">
        <v>8.8999999999999996E-2</v>
      </c>
      <c r="D17" s="4">
        <v>0.23</v>
      </c>
      <c r="E17" s="4">
        <v>0.32</v>
      </c>
      <c r="F17" s="4">
        <v>0.44</v>
      </c>
      <c r="G17" s="4">
        <f t="shared" si="0"/>
        <v>0.24000000000000005</v>
      </c>
    </row>
    <row r="18" spans="1:7" x14ac:dyDescent="0.25">
      <c r="A18" s="1">
        <v>1502</v>
      </c>
      <c r="B18" s="5">
        <v>919085</v>
      </c>
      <c r="C18" s="3">
        <v>8.8999999999999996E-2</v>
      </c>
      <c r="D18" s="4">
        <v>0.17</v>
      </c>
      <c r="E18" s="4">
        <v>0.31</v>
      </c>
      <c r="F18" s="4">
        <v>0.23</v>
      </c>
      <c r="G18" s="4">
        <f t="shared" si="0"/>
        <v>0.46</v>
      </c>
    </row>
    <row r="19" spans="1:7" x14ac:dyDescent="0.25">
      <c r="A19" s="1">
        <v>1534</v>
      </c>
      <c r="B19" s="5">
        <v>331111</v>
      </c>
      <c r="C19" s="3">
        <v>8.8999999999999996E-2</v>
      </c>
      <c r="D19" s="4">
        <v>0.28999999999999998</v>
      </c>
      <c r="E19" s="4">
        <v>0.14000000000000001</v>
      </c>
      <c r="F19" s="4">
        <v>0.18</v>
      </c>
      <c r="G19" s="4">
        <f t="shared" si="0"/>
        <v>0.68</v>
      </c>
    </row>
    <row r="20" spans="1:7" x14ac:dyDescent="0.25">
      <c r="A20" s="1">
        <v>1552</v>
      </c>
      <c r="B20" s="5">
        <v>460422</v>
      </c>
      <c r="C20" s="3">
        <v>8.8999999999999996E-2</v>
      </c>
      <c r="D20" s="4">
        <v>0.3</v>
      </c>
      <c r="E20" s="4">
        <v>0.18</v>
      </c>
      <c r="F20" s="4">
        <v>0.25</v>
      </c>
      <c r="G20" s="4">
        <f t="shared" si="0"/>
        <v>0.57000000000000006</v>
      </c>
    </row>
    <row r="21" spans="1:7" x14ac:dyDescent="0.25">
      <c r="A21" s="1">
        <v>1957</v>
      </c>
      <c r="B21" s="5">
        <v>954299</v>
      </c>
      <c r="C21" s="3">
        <v>8.8999999999999996E-2</v>
      </c>
      <c r="D21" s="4">
        <v>0.22</v>
      </c>
      <c r="E21" s="4">
        <v>0.28000000000000003</v>
      </c>
      <c r="F21" s="4">
        <v>0.12</v>
      </c>
      <c r="G21" s="4">
        <f t="shared" si="0"/>
        <v>0.6</v>
      </c>
    </row>
    <row r="22" spans="1:7" x14ac:dyDescent="0.25">
      <c r="A22" s="1">
        <v>1463</v>
      </c>
      <c r="B22" s="5">
        <v>2612144</v>
      </c>
      <c r="C22" s="3">
        <v>8.7999999999999995E-2</v>
      </c>
      <c r="D22" s="4">
        <v>0.33</v>
      </c>
      <c r="E22" s="4">
        <v>0.32</v>
      </c>
      <c r="F22" s="4">
        <v>0.19</v>
      </c>
      <c r="G22" s="4">
        <f t="shared" si="0"/>
        <v>0.49000000000000005</v>
      </c>
    </row>
    <row r="23" spans="1:7" x14ac:dyDescent="0.25">
      <c r="A23" s="1">
        <v>1468</v>
      </c>
      <c r="B23" s="5">
        <v>3474138</v>
      </c>
      <c r="C23" s="3">
        <v>8.7999999999999995E-2</v>
      </c>
      <c r="D23" s="4">
        <v>0.28000000000000003</v>
      </c>
      <c r="E23" s="4">
        <v>0.23</v>
      </c>
      <c r="F23" s="4">
        <v>0.26</v>
      </c>
      <c r="G23" s="4">
        <f t="shared" si="0"/>
        <v>0.51</v>
      </c>
    </row>
    <row r="24" spans="1:7" x14ac:dyDescent="0.25">
      <c r="A24" s="1">
        <v>1626</v>
      </c>
      <c r="B24" s="5">
        <v>315326</v>
      </c>
      <c r="C24" s="3">
        <v>8.7999999999999995E-2</v>
      </c>
      <c r="D24" s="4">
        <v>0.12</v>
      </c>
      <c r="E24" s="4">
        <v>0.23</v>
      </c>
      <c r="F24" s="4">
        <v>0.12</v>
      </c>
      <c r="G24" s="4">
        <f t="shared" si="0"/>
        <v>0.65</v>
      </c>
    </row>
    <row r="25" spans="1:7" x14ac:dyDescent="0.25">
      <c r="A25" s="1">
        <v>1672</v>
      </c>
      <c r="B25" s="5">
        <v>840198</v>
      </c>
      <c r="C25" s="3">
        <v>8.7999999999999995E-2</v>
      </c>
      <c r="D25" s="4">
        <v>0.22</v>
      </c>
      <c r="E25" s="4">
        <v>0.15</v>
      </c>
      <c r="F25" s="4">
        <v>0.34</v>
      </c>
      <c r="G25" s="4">
        <f t="shared" si="0"/>
        <v>0.5099999999999999</v>
      </c>
    </row>
    <row r="26" spans="1:7" x14ac:dyDescent="0.25">
      <c r="A26" s="1">
        <v>1722</v>
      </c>
      <c r="B26" s="5">
        <v>837304</v>
      </c>
      <c r="C26" s="3">
        <v>8.7999999999999995E-2</v>
      </c>
      <c r="D26" s="4">
        <v>0.28000000000000003</v>
      </c>
      <c r="E26" s="4">
        <v>0.32</v>
      </c>
      <c r="F26" s="4">
        <v>0.31</v>
      </c>
      <c r="G26" s="4">
        <f t="shared" si="0"/>
        <v>0.36999999999999994</v>
      </c>
    </row>
    <row r="27" spans="1:7" x14ac:dyDescent="0.25">
      <c r="A27" s="1">
        <v>1727</v>
      </c>
      <c r="B27" s="5">
        <v>645391</v>
      </c>
      <c r="C27" s="3">
        <v>8.7999999999999995E-2</v>
      </c>
      <c r="D27" s="4">
        <v>0.17</v>
      </c>
      <c r="E27" s="4">
        <v>0.33</v>
      </c>
      <c r="F27" s="4">
        <v>0.22</v>
      </c>
      <c r="G27" s="4">
        <f t="shared" si="0"/>
        <v>0.45</v>
      </c>
    </row>
    <row r="28" spans="1:7" x14ac:dyDescent="0.25">
      <c r="A28" s="1">
        <v>2007</v>
      </c>
      <c r="B28" s="5">
        <v>923154</v>
      </c>
      <c r="C28" s="3">
        <v>8.7999999999999995E-2</v>
      </c>
      <c r="D28" s="4">
        <v>0.18</v>
      </c>
      <c r="E28" s="4">
        <v>0.31</v>
      </c>
      <c r="F28" s="4">
        <v>0.32</v>
      </c>
      <c r="G28" s="4">
        <f t="shared" si="0"/>
        <v>0.36999999999999994</v>
      </c>
    </row>
    <row r="29" spans="1:7" x14ac:dyDescent="0.25">
      <c r="A29" s="1">
        <v>2080</v>
      </c>
      <c r="B29" s="5">
        <v>969962</v>
      </c>
      <c r="C29" s="3">
        <v>8.7999999999999995E-2</v>
      </c>
      <c r="D29" s="4">
        <v>0.17</v>
      </c>
      <c r="E29" s="4">
        <v>0.22</v>
      </c>
      <c r="F29" s="4">
        <v>0.39</v>
      </c>
      <c r="G29" s="4">
        <f t="shared" si="0"/>
        <v>0.39</v>
      </c>
    </row>
    <row r="30" spans="1:7" x14ac:dyDescent="0.25">
      <c r="A30" s="1">
        <v>2170</v>
      </c>
      <c r="B30" s="5">
        <v>418290</v>
      </c>
      <c r="C30" s="3">
        <v>8.7999999999999995E-2</v>
      </c>
      <c r="D30" s="4">
        <v>0.2</v>
      </c>
      <c r="E30" s="4">
        <v>0.13</v>
      </c>
      <c r="F30" s="4">
        <v>0.41</v>
      </c>
      <c r="G30" s="4">
        <f t="shared" si="0"/>
        <v>0.46000000000000008</v>
      </c>
    </row>
    <row r="31" spans="1:7" x14ac:dyDescent="0.25">
      <c r="A31" s="1">
        <v>1706</v>
      </c>
      <c r="B31" s="5">
        <v>301552</v>
      </c>
      <c r="C31" s="3">
        <v>8.6999999999999994E-2</v>
      </c>
      <c r="D31" s="4">
        <v>0.24</v>
      </c>
      <c r="E31" s="4">
        <v>0.25</v>
      </c>
      <c r="F31" s="4">
        <v>0.42</v>
      </c>
      <c r="G31" s="4">
        <f t="shared" si="0"/>
        <v>0.33000000000000007</v>
      </c>
    </row>
    <row r="32" spans="1:7" x14ac:dyDescent="0.25">
      <c r="A32" s="1">
        <v>1747</v>
      </c>
      <c r="B32" s="5">
        <v>291014</v>
      </c>
      <c r="C32" s="3">
        <v>8.6999999999999994E-2</v>
      </c>
      <c r="D32" s="4">
        <v>0.25</v>
      </c>
      <c r="E32" s="4">
        <v>0.21</v>
      </c>
      <c r="F32" s="4">
        <v>0.28999999999999998</v>
      </c>
      <c r="G32" s="4">
        <f t="shared" si="0"/>
        <v>0.5</v>
      </c>
    </row>
    <row r="33" spans="1:7" x14ac:dyDescent="0.25">
      <c r="A33" s="1">
        <v>1962</v>
      </c>
      <c r="B33" s="5">
        <v>416434</v>
      </c>
      <c r="C33" s="3">
        <v>8.6999999999999994E-2</v>
      </c>
      <c r="D33" s="4">
        <v>0.1</v>
      </c>
      <c r="E33" s="4">
        <v>0.21</v>
      </c>
      <c r="F33" s="4">
        <v>0.12</v>
      </c>
      <c r="G33" s="4">
        <f t="shared" si="0"/>
        <v>0.67</v>
      </c>
    </row>
    <row r="34" spans="1:7" x14ac:dyDescent="0.25">
      <c r="A34" s="1">
        <v>1729</v>
      </c>
      <c r="B34" s="5">
        <v>897035</v>
      </c>
      <c r="C34" s="3">
        <v>8.5999999999999993E-2</v>
      </c>
      <c r="D34" s="4">
        <v>0.24</v>
      </c>
      <c r="E34" s="4">
        <v>0.28999999999999998</v>
      </c>
      <c r="F34" s="4">
        <v>0.25</v>
      </c>
      <c r="G34" s="4">
        <f t="shared" si="0"/>
        <v>0.46</v>
      </c>
    </row>
    <row r="35" spans="1:7" x14ac:dyDescent="0.25">
      <c r="A35" s="1">
        <v>1743</v>
      </c>
      <c r="B35" s="5">
        <v>156735</v>
      </c>
      <c r="C35" s="3">
        <v>8.5999999999999993E-2</v>
      </c>
      <c r="D35" s="4">
        <v>0.19</v>
      </c>
      <c r="E35" s="4">
        <v>0.2</v>
      </c>
      <c r="F35" s="4">
        <v>0.11</v>
      </c>
      <c r="G35" s="4">
        <f t="shared" si="0"/>
        <v>0.69</v>
      </c>
    </row>
    <row r="36" spans="1:7" x14ac:dyDescent="0.25">
      <c r="A36" s="1">
        <v>1908</v>
      </c>
      <c r="B36" s="5">
        <v>633658</v>
      </c>
      <c r="C36" s="3">
        <v>8.5999999999999993E-2</v>
      </c>
      <c r="D36" s="4">
        <v>0.28000000000000003</v>
      </c>
      <c r="E36" s="4">
        <v>0.26</v>
      </c>
      <c r="F36" s="4">
        <v>0.28999999999999998</v>
      </c>
      <c r="G36" s="4">
        <f t="shared" si="0"/>
        <v>0.44999999999999996</v>
      </c>
    </row>
    <row r="37" spans="1:7" x14ac:dyDescent="0.25">
      <c r="A37" s="1">
        <v>1921</v>
      </c>
      <c r="B37" s="5">
        <v>484936</v>
      </c>
      <c r="C37" s="3">
        <v>8.5999999999999993E-2</v>
      </c>
      <c r="D37" s="4">
        <v>0.19</v>
      </c>
      <c r="E37" s="4">
        <v>0.17</v>
      </c>
      <c r="F37" s="4">
        <v>0.41</v>
      </c>
      <c r="G37" s="4">
        <f t="shared" si="0"/>
        <v>0.42000000000000004</v>
      </c>
    </row>
    <row r="38" spans="1:7" x14ac:dyDescent="0.25">
      <c r="A38" s="1">
        <v>2003</v>
      </c>
      <c r="B38" s="5">
        <v>160056</v>
      </c>
      <c r="C38" s="3">
        <v>8.5999999999999993E-2</v>
      </c>
      <c r="D38" s="4">
        <v>0.26</v>
      </c>
      <c r="E38" s="4">
        <v>0.23</v>
      </c>
      <c r="F38" s="4">
        <v>0.28999999999999998</v>
      </c>
      <c r="G38" s="4">
        <f t="shared" si="0"/>
        <v>0.48</v>
      </c>
    </row>
    <row r="39" spans="1:7" x14ac:dyDescent="0.25">
      <c r="A39" s="1">
        <v>2050</v>
      </c>
      <c r="B39" s="5">
        <v>908868</v>
      </c>
      <c r="C39" s="3">
        <v>8.5999999999999993E-2</v>
      </c>
      <c r="D39" s="4">
        <v>0.26</v>
      </c>
      <c r="E39" s="4">
        <v>0.14000000000000001</v>
      </c>
      <c r="F39" s="4">
        <v>0.45</v>
      </c>
      <c r="G39" s="4">
        <f t="shared" si="0"/>
        <v>0.41000000000000003</v>
      </c>
    </row>
    <row r="40" spans="1:7" x14ac:dyDescent="0.25">
      <c r="A40" s="1">
        <v>1564</v>
      </c>
      <c r="B40" s="5">
        <v>163722</v>
      </c>
      <c r="C40" s="3">
        <v>8.5000000000000006E-2</v>
      </c>
      <c r="D40" s="4">
        <v>0.24</v>
      </c>
      <c r="E40" s="4">
        <v>0.35</v>
      </c>
      <c r="F40" s="4">
        <v>0.33</v>
      </c>
      <c r="G40" s="4">
        <f t="shared" si="0"/>
        <v>0.31999999999999995</v>
      </c>
    </row>
    <row r="41" spans="1:7" x14ac:dyDescent="0.25">
      <c r="A41" s="1">
        <v>1570</v>
      </c>
      <c r="B41" s="5">
        <v>811621</v>
      </c>
      <c r="C41" s="3">
        <v>8.5000000000000006E-2</v>
      </c>
      <c r="D41" s="4">
        <v>0.15</v>
      </c>
      <c r="E41" s="4">
        <v>0.3</v>
      </c>
      <c r="F41" s="4">
        <v>0.35</v>
      </c>
      <c r="G41" s="4">
        <f t="shared" si="0"/>
        <v>0.35000000000000003</v>
      </c>
    </row>
    <row r="42" spans="1:7" x14ac:dyDescent="0.25">
      <c r="A42" s="1">
        <v>1752</v>
      </c>
      <c r="B42" s="5">
        <v>303178</v>
      </c>
      <c r="C42" s="3">
        <v>8.5000000000000006E-2</v>
      </c>
      <c r="D42" s="4">
        <v>0.22</v>
      </c>
      <c r="E42" s="4">
        <v>0.26</v>
      </c>
      <c r="F42" s="4">
        <v>0.15</v>
      </c>
      <c r="G42" s="4">
        <f t="shared" si="0"/>
        <v>0.59</v>
      </c>
    </row>
    <row r="43" spans="1:7" x14ac:dyDescent="0.25">
      <c r="A43" s="1">
        <v>1809</v>
      </c>
      <c r="B43" s="5">
        <v>423206</v>
      </c>
      <c r="C43" s="3">
        <v>8.5000000000000006E-2</v>
      </c>
      <c r="D43" s="4">
        <v>0.2</v>
      </c>
      <c r="E43" s="4">
        <v>0.26</v>
      </c>
      <c r="F43" s="4">
        <v>0.32</v>
      </c>
      <c r="G43" s="4">
        <f t="shared" si="0"/>
        <v>0.41999999999999993</v>
      </c>
    </row>
    <row r="44" spans="1:7" x14ac:dyDescent="0.25">
      <c r="A44" s="1">
        <v>1512</v>
      </c>
      <c r="B44" s="5">
        <v>405202</v>
      </c>
      <c r="C44" s="3">
        <v>8.4000000000000005E-2</v>
      </c>
      <c r="D44" s="4">
        <v>0.28999999999999998</v>
      </c>
      <c r="E44" s="4">
        <v>0.28000000000000003</v>
      </c>
      <c r="F44" s="4">
        <v>0.43</v>
      </c>
      <c r="G44" s="4">
        <f t="shared" si="0"/>
        <v>0.29000000000000004</v>
      </c>
    </row>
    <row r="45" spans="1:7" x14ac:dyDescent="0.25">
      <c r="A45" s="1">
        <v>1523</v>
      </c>
      <c r="B45" s="5">
        <v>759036</v>
      </c>
      <c r="C45" s="3">
        <v>8.4000000000000005E-2</v>
      </c>
      <c r="D45" s="4">
        <v>0.14000000000000001</v>
      </c>
      <c r="E45" s="4">
        <v>0.19</v>
      </c>
      <c r="F45" s="4">
        <v>0.44</v>
      </c>
      <c r="G45" s="4">
        <f t="shared" si="0"/>
        <v>0.37000000000000005</v>
      </c>
    </row>
    <row r="46" spans="1:7" x14ac:dyDescent="0.25">
      <c r="A46" s="1">
        <v>1526</v>
      </c>
      <c r="B46" s="5">
        <v>680227</v>
      </c>
      <c r="C46" s="3">
        <v>8.4000000000000005E-2</v>
      </c>
      <c r="D46" s="4">
        <v>0.16</v>
      </c>
      <c r="E46" s="4">
        <v>0.24</v>
      </c>
      <c r="F46" s="4">
        <v>0.18</v>
      </c>
      <c r="G46" s="4">
        <f t="shared" si="0"/>
        <v>0.58000000000000007</v>
      </c>
    </row>
    <row r="47" spans="1:7" x14ac:dyDescent="0.25">
      <c r="A47" s="1">
        <v>1622</v>
      </c>
      <c r="B47" s="5">
        <v>698347</v>
      </c>
      <c r="C47" s="3">
        <v>8.4000000000000005E-2</v>
      </c>
      <c r="D47" s="4">
        <v>0.3</v>
      </c>
      <c r="E47" s="4">
        <v>0.2</v>
      </c>
      <c r="F47" s="4">
        <v>0.41</v>
      </c>
      <c r="G47" s="4">
        <f t="shared" si="0"/>
        <v>0.39000000000000007</v>
      </c>
    </row>
    <row r="48" spans="1:7" x14ac:dyDescent="0.25">
      <c r="A48" s="1">
        <v>1649</v>
      </c>
      <c r="B48" s="5">
        <v>664200</v>
      </c>
      <c r="C48" s="3">
        <v>8.4000000000000005E-2</v>
      </c>
      <c r="D48" s="4">
        <v>0.28999999999999998</v>
      </c>
      <c r="E48" s="4">
        <v>0.25</v>
      </c>
      <c r="F48" s="4">
        <v>0.33</v>
      </c>
      <c r="G48" s="4">
        <f t="shared" si="0"/>
        <v>0.41999999999999993</v>
      </c>
    </row>
    <row r="49" spans="1:7" x14ac:dyDescent="0.25">
      <c r="A49" s="1">
        <v>1659</v>
      </c>
      <c r="B49" s="5">
        <v>753693</v>
      </c>
      <c r="C49" s="3">
        <v>8.4000000000000005E-2</v>
      </c>
      <c r="D49" s="4">
        <v>0.21</v>
      </c>
      <c r="E49" s="4">
        <v>0.32</v>
      </c>
      <c r="F49" s="4">
        <v>0.31</v>
      </c>
      <c r="G49" s="4">
        <f t="shared" si="0"/>
        <v>0.36999999999999994</v>
      </c>
    </row>
    <row r="50" spans="1:7" x14ac:dyDescent="0.25">
      <c r="A50" s="1">
        <v>1709</v>
      </c>
      <c r="B50" s="5">
        <v>309275</v>
      </c>
      <c r="C50" s="3">
        <v>8.4000000000000005E-2</v>
      </c>
      <c r="D50" s="4">
        <v>0.24</v>
      </c>
      <c r="E50" s="4">
        <v>0.26</v>
      </c>
      <c r="F50" s="4">
        <v>0.44</v>
      </c>
      <c r="G50" s="4">
        <f t="shared" si="0"/>
        <v>0.30000000000000004</v>
      </c>
    </row>
    <row r="51" spans="1:7" x14ac:dyDescent="0.25">
      <c r="A51" s="1">
        <v>1831</v>
      </c>
      <c r="B51" s="5">
        <v>148778</v>
      </c>
      <c r="C51" s="3">
        <v>8.4000000000000005E-2</v>
      </c>
      <c r="D51" s="4">
        <v>0.15</v>
      </c>
      <c r="E51" s="4">
        <v>0.23</v>
      </c>
      <c r="F51" s="4">
        <v>0.24</v>
      </c>
      <c r="G51" s="4">
        <f t="shared" si="0"/>
        <v>0.53</v>
      </c>
    </row>
    <row r="52" spans="1:7" x14ac:dyDescent="0.25">
      <c r="A52" s="1">
        <v>1846</v>
      </c>
      <c r="B52" s="5">
        <v>581502</v>
      </c>
      <c r="C52" s="3">
        <v>8.4000000000000005E-2</v>
      </c>
      <c r="D52" s="4">
        <v>0.12</v>
      </c>
      <c r="E52" s="4">
        <v>0.34</v>
      </c>
      <c r="F52" s="4">
        <v>0.28000000000000003</v>
      </c>
      <c r="G52" s="4">
        <f t="shared" si="0"/>
        <v>0.37999999999999995</v>
      </c>
    </row>
    <row r="53" spans="1:7" x14ac:dyDescent="0.25">
      <c r="A53" s="1">
        <v>1873</v>
      </c>
      <c r="B53" s="5">
        <v>197041</v>
      </c>
      <c r="C53" s="3">
        <v>8.4000000000000005E-2</v>
      </c>
      <c r="D53" s="4">
        <v>0.12</v>
      </c>
      <c r="E53" s="4">
        <v>0.18</v>
      </c>
      <c r="F53" s="4">
        <v>0.21</v>
      </c>
      <c r="G53" s="4">
        <f t="shared" si="0"/>
        <v>0.6100000000000001</v>
      </c>
    </row>
    <row r="54" spans="1:7" x14ac:dyDescent="0.25">
      <c r="A54" s="1">
        <v>1919</v>
      </c>
      <c r="B54" s="5">
        <v>450400</v>
      </c>
      <c r="C54" s="3">
        <v>8.4000000000000005E-2</v>
      </c>
      <c r="D54" s="4">
        <v>0.17</v>
      </c>
      <c r="E54" s="4">
        <v>0.21</v>
      </c>
      <c r="F54" s="4">
        <v>0.22</v>
      </c>
      <c r="G54" s="4">
        <f t="shared" si="0"/>
        <v>0.57000000000000006</v>
      </c>
    </row>
    <row r="55" spans="1:7" x14ac:dyDescent="0.25">
      <c r="A55" s="1">
        <v>1504</v>
      </c>
      <c r="B55" s="5">
        <v>908527</v>
      </c>
      <c r="C55" s="3">
        <v>8.3000000000000004E-2</v>
      </c>
      <c r="D55" s="4">
        <v>0.12</v>
      </c>
      <c r="E55" s="4">
        <v>0.12</v>
      </c>
      <c r="F55" s="4">
        <v>0.22</v>
      </c>
      <c r="G55" s="4">
        <f t="shared" si="0"/>
        <v>0.66</v>
      </c>
    </row>
    <row r="56" spans="1:7" x14ac:dyDescent="0.25">
      <c r="A56" s="1">
        <v>1681</v>
      </c>
      <c r="B56" s="5">
        <v>474732</v>
      </c>
      <c r="C56" s="3">
        <v>8.3000000000000004E-2</v>
      </c>
      <c r="D56" s="4">
        <v>0.22</v>
      </c>
      <c r="E56" s="4">
        <v>0.35</v>
      </c>
      <c r="F56" s="4">
        <v>0.45</v>
      </c>
      <c r="G56" s="4">
        <f t="shared" si="0"/>
        <v>0.20000000000000007</v>
      </c>
    </row>
    <row r="57" spans="1:7" x14ac:dyDescent="0.25">
      <c r="A57" s="1">
        <v>1750</v>
      </c>
      <c r="B57" s="5">
        <v>874813</v>
      </c>
      <c r="C57" s="3">
        <v>8.3000000000000004E-2</v>
      </c>
      <c r="D57" s="4">
        <v>0.26</v>
      </c>
      <c r="E57" s="4">
        <v>0.25</v>
      </c>
      <c r="F57" s="4">
        <v>0.43</v>
      </c>
      <c r="G57" s="4">
        <f t="shared" si="0"/>
        <v>0.32000000000000006</v>
      </c>
    </row>
    <row r="58" spans="1:7" x14ac:dyDescent="0.25">
      <c r="A58" s="1">
        <v>1765</v>
      </c>
      <c r="B58" s="5">
        <v>907510</v>
      </c>
      <c r="C58" s="3">
        <v>8.3000000000000004E-2</v>
      </c>
      <c r="D58" s="4">
        <v>0.3</v>
      </c>
      <c r="E58" s="4">
        <v>0.12</v>
      </c>
      <c r="F58" s="4">
        <v>0.33</v>
      </c>
      <c r="G58" s="4">
        <f t="shared" si="0"/>
        <v>0.54999999999999993</v>
      </c>
    </row>
    <row r="59" spans="1:7" x14ac:dyDescent="0.25">
      <c r="A59" s="1">
        <v>1790</v>
      </c>
      <c r="B59" s="5">
        <v>998164</v>
      </c>
      <c r="C59" s="3">
        <v>8.3000000000000004E-2</v>
      </c>
      <c r="D59" s="4">
        <v>0.25</v>
      </c>
      <c r="E59" s="4">
        <v>0.35</v>
      </c>
      <c r="F59" s="4">
        <v>0.45</v>
      </c>
      <c r="G59" s="4">
        <f t="shared" si="0"/>
        <v>0.20000000000000007</v>
      </c>
    </row>
    <row r="60" spans="1:7" x14ac:dyDescent="0.25">
      <c r="A60" s="1">
        <v>1904</v>
      </c>
      <c r="B60" s="5">
        <v>293515</v>
      </c>
      <c r="C60" s="3">
        <v>8.3000000000000004E-2</v>
      </c>
      <c r="D60" s="4">
        <v>0.15</v>
      </c>
      <c r="E60" s="4">
        <v>0.23</v>
      </c>
      <c r="F60" s="4">
        <v>0.38</v>
      </c>
      <c r="G60" s="4">
        <f t="shared" si="0"/>
        <v>0.39</v>
      </c>
    </row>
    <row r="61" spans="1:7" x14ac:dyDescent="0.25">
      <c r="A61" s="1">
        <v>1963</v>
      </c>
      <c r="B61" s="5">
        <v>630022</v>
      </c>
      <c r="C61" s="3">
        <v>8.3000000000000004E-2</v>
      </c>
      <c r="D61" s="4">
        <v>0.25</v>
      </c>
      <c r="E61" s="4">
        <v>0.35</v>
      </c>
      <c r="F61" s="4">
        <v>0.16</v>
      </c>
      <c r="G61" s="4">
        <f t="shared" si="0"/>
        <v>0.49</v>
      </c>
    </row>
    <row r="62" spans="1:7" x14ac:dyDescent="0.25">
      <c r="A62" s="1">
        <v>2038</v>
      </c>
      <c r="B62" s="5">
        <v>286142</v>
      </c>
      <c r="C62" s="3">
        <v>8.3000000000000004E-2</v>
      </c>
      <c r="D62" s="4">
        <v>0.28999999999999998</v>
      </c>
      <c r="E62" s="4">
        <v>0.11</v>
      </c>
      <c r="F62" s="4">
        <v>0.1</v>
      </c>
      <c r="G62" s="4">
        <f t="shared" si="0"/>
        <v>0.79</v>
      </c>
    </row>
    <row r="63" spans="1:7" x14ac:dyDescent="0.25">
      <c r="A63" s="1">
        <v>1467</v>
      </c>
      <c r="B63" s="5">
        <v>1370192</v>
      </c>
      <c r="C63" s="3">
        <v>8.2000000000000003E-2</v>
      </c>
      <c r="D63" s="4">
        <v>0.27</v>
      </c>
      <c r="E63" s="4">
        <v>0.24</v>
      </c>
      <c r="F63" s="4">
        <v>0.3</v>
      </c>
      <c r="G63" s="4">
        <f t="shared" si="0"/>
        <v>0.45999999999999996</v>
      </c>
    </row>
    <row r="64" spans="1:7" x14ac:dyDescent="0.25">
      <c r="A64" s="1">
        <v>1536</v>
      </c>
      <c r="B64" s="5">
        <v>193461</v>
      </c>
      <c r="C64" s="3">
        <v>8.2000000000000003E-2</v>
      </c>
      <c r="D64" s="4">
        <v>0.12</v>
      </c>
      <c r="E64" s="4">
        <v>0.27</v>
      </c>
      <c r="F64" s="4">
        <v>0.17</v>
      </c>
      <c r="G64" s="4">
        <f t="shared" si="0"/>
        <v>0.55999999999999994</v>
      </c>
    </row>
    <row r="65" spans="1:7" x14ac:dyDescent="0.25">
      <c r="A65" s="1">
        <v>1586</v>
      </c>
      <c r="B65" s="5">
        <v>345593</v>
      </c>
      <c r="C65" s="3">
        <v>8.2000000000000003E-2</v>
      </c>
      <c r="D65" s="4">
        <v>0.15</v>
      </c>
      <c r="E65" s="4">
        <v>0.18</v>
      </c>
      <c r="F65" s="4">
        <v>0.36</v>
      </c>
      <c r="G65" s="4">
        <f t="shared" si="0"/>
        <v>0.46</v>
      </c>
    </row>
    <row r="66" spans="1:7" x14ac:dyDescent="0.25">
      <c r="A66" s="1">
        <v>1639</v>
      </c>
      <c r="B66" s="5">
        <v>821369</v>
      </c>
      <c r="C66" s="3">
        <v>8.2000000000000003E-2</v>
      </c>
      <c r="D66" s="4">
        <v>0.21</v>
      </c>
      <c r="E66" s="4">
        <v>0.18</v>
      </c>
      <c r="F66" s="4">
        <v>0.18</v>
      </c>
      <c r="G66" s="4">
        <f t="shared" ref="G66:G129" si="1">1-F66-E66</f>
        <v>0.64000000000000012</v>
      </c>
    </row>
    <row r="67" spans="1:7" x14ac:dyDescent="0.25">
      <c r="A67" s="1">
        <v>1682</v>
      </c>
      <c r="B67" s="5">
        <v>878788</v>
      </c>
      <c r="C67" s="3">
        <v>8.2000000000000003E-2</v>
      </c>
      <c r="D67" s="4">
        <v>0.16</v>
      </c>
      <c r="E67" s="4">
        <v>0.27</v>
      </c>
      <c r="F67" s="4">
        <v>0.24</v>
      </c>
      <c r="G67" s="4">
        <f t="shared" si="1"/>
        <v>0.49</v>
      </c>
    </row>
    <row r="68" spans="1:7" x14ac:dyDescent="0.25">
      <c r="A68" s="1">
        <v>1705</v>
      </c>
      <c r="B68" s="5">
        <v>174227</v>
      </c>
      <c r="C68" s="3">
        <v>8.2000000000000003E-2</v>
      </c>
      <c r="D68" s="4">
        <v>0.21</v>
      </c>
      <c r="E68" s="4">
        <v>0.28999999999999998</v>
      </c>
      <c r="F68" s="4">
        <v>0.17</v>
      </c>
      <c r="G68" s="4">
        <f t="shared" si="1"/>
        <v>0.54</v>
      </c>
    </row>
    <row r="69" spans="1:7" x14ac:dyDescent="0.25">
      <c r="A69" s="1">
        <v>1734</v>
      </c>
      <c r="B69" s="5">
        <v>715970</v>
      </c>
      <c r="C69" s="3">
        <v>8.2000000000000003E-2</v>
      </c>
      <c r="D69" s="4">
        <v>0.28000000000000003</v>
      </c>
      <c r="E69" s="4">
        <v>0.31</v>
      </c>
      <c r="F69" s="4">
        <v>0.45</v>
      </c>
      <c r="G69" s="4">
        <f t="shared" si="1"/>
        <v>0.24000000000000005</v>
      </c>
    </row>
    <row r="70" spans="1:7" x14ac:dyDescent="0.25">
      <c r="A70" s="1">
        <v>1740</v>
      </c>
      <c r="B70" s="5">
        <v>630031</v>
      </c>
      <c r="C70" s="3">
        <v>8.2000000000000003E-2</v>
      </c>
      <c r="D70" s="4">
        <v>0.28000000000000003</v>
      </c>
      <c r="E70" s="4">
        <v>0.23</v>
      </c>
      <c r="F70" s="4">
        <v>0.15</v>
      </c>
      <c r="G70" s="4">
        <f t="shared" si="1"/>
        <v>0.62</v>
      </c>
    </row>
    <row r="71" spans="1:7" x14ac:dyDescent="0.25">
      <c r="A71" s="1">
        <v>1839</v>
      </c>
      <c r="B71" s="5">
        <v>333306</v>
      </c>
      <c r="C71" s="3">
        <v>8.2000000000000003E-2</v>
      </c>
      <c r="D71" s="4">
        <v>0.16</v>
      </c>
      <c r="E71" s="4">
        <v>0.12</v>
      </c>
      <c r="F71" s="4">
        <v>0.33</v>
      </c>
      <c r="G71" s="4">
        <f t="shared" si="1"/>
        <v>0.54999999999999993</v>
      </c>
    </row>
    <row r="72" spans="1:7" x14ac:dyDescent="0.25">
      <c r="A72" s="1">
        <v>2060</v>
      </c>
      <c r="B72" s="5">
        <v>170180</v>
      </c>
      <c r="C72" s="3">
        <v>8.2000000000000003E-2</v>
      </c>
      <c r="D72" s="4">
        <v>0.3</v>
      </c>
      <c r="E72" s="4">
        <v>0.21</v>
      </c>
      <c r="F72" s="4">
        <v>0.15</v>
      </c>
      <c r="G72" s="4">
        <f t="shared" si="1"/>
        <v>0.64</v>
      </c>
    </row>
    <row r="73" spans="1:7" x14ac:dyDescent="0.25">
      <c r="A73" s="1">
        <v>2072</v>
      </c>
      <c r="B73" s="5">
        <v>785711</v>
      </c>
      <c r="C73" s="3">
        <v>8.2000000000000003E-2</v>
      </c>
      <c r="D73" s="4">
        <v>0.25</v>
      </c>
      <c r="E73" s="4">
        <v>0.32</v>
      </c>
      <c r="F73" s="4">
        <v>0.3</v>
      </c>
      <c r="G73" s="4">
        <f t="shared" si="1"/>
        <v>0.37999999999999995</v>
      </c>
    </row>
    <row r="74" spans="1:7" x14ac:dyDescent="0.25">
      <c r="A74" s="1">
        <v>2073</v>
      </c>
      <c r="B74" s="5">
        <v>956282</v>
      </c>
      <c r="C74" s="3">
        <v>8.2000000000000003E-2</v>
      </c>
      <c r="D74" s="4">
        <v>0.16</v>
      </c>
      <c r="E74" s="4">
        <v>0.22</v>
      </c>
      <c r="F74" s="4">
        <v>0.38</v>
      </c>
      <c r="G74" s="4">
        <f t="shared" si="1"/>
        <v>0.4</v>
      </c>
    </row>
    <row r="75" spans="1:7" x14ac:dyDescent="0.25">
      <c r="A75" s="1">
        <v>1486</v>
      </c>
      <c r="B75" s="5">
        <v>431180</v>
      </c>
      <c r="C75" s="3">
        <v>8.1000000000000003E-2</v>
      </c>
      <c r="D75" s="4">
        <v>0.26</v>
      </c>
      <c r="E75" s="4">
        <v>0.32</v>
      </c>
      <c r="F75" s="4">
        <v>0.35</v>
      </c>
      <c r="G75" s="4">
        <f t="shared" si="1"/>
        <v>0.33</v>
      </c>
    </row>
    <row r="76" spans="1:7" x14ac:dyDescent="0.25">
      <c r="A76" s="1">
        <v>1666</v>
      </c>
      <c r="B76" s="5">
        <v>188609</v>
      </c>
      <c r="C76" s="3">
        <v>8.1000000000000003E-2</v>
      </c>
      <c r="D76" s="4">
        <v>0.16</v>
      </c>
      <c r="E76" s="4">
        <v>0.19</v>
      </c>
      <c r="F76" s="4">
        <v>0.39</v>
      </c>
      <c r="G76" s="4">
        <f t="shared" si="1"/>
        <v>0.42</v>
      </c>
    </row>
    <row r="77" spans="1:7" x14ac:dyDescent="0.25">
      <c r="A77" s="1">
        <v>1701</v>
      </c>
      <c r="B77" s="5">
        <v>387216</v>
      </c>
      <c r="C77" s="3">
        <v>8.1000000000000003E-2</v>
      </c>
      <c r="D77" s="4">
        <v>0.3</v>
      </c>
      <c r="E77" s="4">
        <v>0.32</v>
      </c>
      <c r="F77" s="4">
        <v>0.39</v>
      </c>
      <c r="G77" s="4">
        <f t="shared" si="1"/>
        <v>0.28999999999999998</v>
      </c>
    </row>
    <row r="78" spans="1:7" x14ac:dyDescent="0.25">
      <c r="A78" s="1">
        <v>1996</v>
      </c>
      <c r="B78" s="5">
        <v>415972</v>
      </c>
      <c r="C78" s="3">
        <v>8.1000000000000003E-2</v>
      </c>
      <c r="D78" s="4">
        <v>0.21</v>
      </c>
      <c r="E78" s="4">
        <v>0.1</v>
      </c>
      <c r="F78" s="4">
        <v>0.44</v>
      </c>
      <c r="G78" s="4">
        <f t="shared" si="1"/>
        <v>0.46000000000000008</v>
      </c>
    </row>
    <row r="79" spans="1:7" x14ac:dyDescent="0.25">
      <c r="A79" s="1">
        <v>1998</v>
      </c>
      <c r="B79" s="5">
        <v>208546</v>
      </c>
      <c r="C79" s="3">
        <v>8.1000000000000003E-2</v>
      </c>
      <c r="D79" s="4">
        <v>0.28000000000000003</v>
      </c>
      <c r="E79" s="4">
        <v>0.28999999999999998</v>
      </c>
      <c r="F79" s="4">
        <v>0.21</v>
      </c>
      <c r="G79" s="4">
        <f t="shared" si="1"/>
        <v>0.5</v>
      </c>
    </row>
    <row r="80" spans="1:7" x14ac:dyDescent="0.25">
      <c r="A80" s="1">
        <v>2034</v>
      </c>
      <c r="B80" s="5">
        <v>470158</v>
      </c>
      <c r="C80" s="3">
        <v>8.1000000000000003E-2</v>
      </c>
      <c r="D80" s="4">
        <v>0.21</v>
      </c>
      <c r="E80" s="4">
        <v>0.35</v>
      </c>
      <c r="F80" s="4">
        <v>0.38</v>
      </c>
      <c r="G80" s="4">
        <f t="shared" si="1"/>
        <v>0.27</v>
      </c>
    </row>
    <row r="81" spans="1:7" x14ac:dyDescent="0.25">
      <c r="A81" s="1">
        <v>2082</v>
      </c>
      <c r="B81" s="5">
        <v>386614</v>
      </c>
      <c r="C81" s="3">
        <v>8.1000000000000003E-2</v>
      </c>
      <c r="D81" s="4">
        <v>0.21</v>
      </c>
      <c r="E81" s="4">
        <v>0.35</v>
      </c>
      <c r="F81" s="4">
        <v>0.16</v>
      </c>
      <c r="G81" s="4">
        <f t="shared" si="1"/>
        <v>0.49</v>
      </c>
    </row>
    <row r="82" spans="1:7" x14ac:dyDescent="0.25">
      <c r="A82" s="1">
        <v>1501</v>
      </c>
      <c r="B82" s="5">
        <v>167016</v>
      </c>
      <c r="C82" s="3">
        <v>0.08</v>
      </c>
      <c r="D82" s="4">
        <v>0.1</v>
      </c>
      <c r="E82" s="4">
        <v>0.12</v>
      </c>
      <c r="F82" s="4">
        <v>0.35</v>
      </c>
      <c r="G82" s="4">
        <f t="shared" si="1"/>
        <v>0.53</v>
      </c>
    </row>
    <row r="83" spans="1:7" x14ac:dyDescent="0.25">
      <c r="A83" s="1">
        <v>1644</v>
      </c>
      <c r="B83" s="5">
        <v>136819</v>
      </c>
      <c r="C83" s="3">
        <v>0.08</v>
      </c>
      <c r="D83" s="4">
        <v>0.23</v>
      </c>
      <c r="E83" s="4">
        <v>0.28999999999999998</v>
      </c>
      <c r="F83" s="4">
        <v>0.11</v>
      </c>
      <c r="G83" s="4">
        <f t="shared" si="1"/>
        <v>0.60000000000000009</v>
      </c>
    </row>
    <row r="84" spans="1:7" x14ac:dyDescent="0.25">
      <c r="A84" s="1">
        <v>1689</v>
      </c>
      <c r="B84" s="5">
        <v>613187</v>
      </c>
      <c r="C84" s="3">
        <v>0.08</v>
      </c>
      <c r="D84" s="4">
        <v>0.28000000000000003</v>
      </c>
      <c r="E84" s="4">
        <v>0.23</v>
      </c>
      <c r="F84" s="4">
        <v>0.39</v>
      </c>
      <c r="G84" s="4">
        <f t="shared" si="1"/>
        <v>0.38</v>
      </c>
    </row>
    <row r="85" spans="1:7" x14ac:dyDescent="0.25">
      <c r="A85" s="1">
        <v>1696</v>
      </c>
      <c r="B85" s="5">
        <v>827824</v>
      </c>
      <c r="C85" s="3">
        <v>0.08</v>
      </c>
      <c r="D85" s="4">
        <v>0.24</v>
      </c>
      <c r="E85" s="4">
        <v>0.19</v>
      </c>
      <c r="F85" s="4">
        <v>0.32</v>
      </c>
      <c r="G85" s="4">
        <f t="shared" si="1"/>
        <v>0.48999999999999994</v>
      </c>
    </row>
    <row r="86" spans="1:7" x14ac:dyDescent="0.25">
      <c r="A86" s="1">
        <v>1903</v>
      </c>
      <c r="B86" s="5">
        <v>238656</v>
      </c>
      <c r="C86" s="3">
        <v>0.08</v>
      </c>
      <c r="D86" s="4">
        <v>0.2</v>
      </c>
      <c r="E86" s="4">
        <v>0.31</v>
      </c>
      <c r="F86" s="4">
        <v>0.13</v>
      </c>
      <c r="G86" s="4">
        <f t="shared" si="1"/>
        <v>0.56000000000000005</v>
      </c>
    </row>
    <row r="87" spans="1:7" x14ac:dyDescent="0.25">
      <c r="A87" s="1">
        <v>1979</v>
      </c>
      <c r="B87" s="5">
        <v>630621</v>
      </c>
      <c r="C87" s="3">
        <v>0.08</v>
      </c>
      <c r="D87" s="4">
        <v>0.16</v>
      </c>
      <c r="E87" s="4">
        <v>0.28999999999999998</v>
      </c>
      <c r="F87" s="4">
        <v>0.16</v>
      </c>
      <c r="G87" s="4">
        <f t="shared" si="1"/>
        <v>0.55000000000000004</v>
      </c>
    </row>
    <row r="88" spans="1:7" x14ac:dyDescent="0.25">
      <c r="A88" s="1">
        <v>2093</v>
      </c>
      <c r="B88" s="5">
        <v>194918</v>
      </c>
      <c r="C88" s="3">
        <v>0.08</v>
      </c>
      <c r="D88" s="4">
        <v>0.24</v>
      </c>
      <c r="E88" s="4">
        <v>0.22</v>
      </c>
      <c r="F88" s="4">
        <v>0.2</v>
      </c>
      <c r="G88" s="4">
        <f t="shared" si="1"/>
        <v>0.58000000000000007</v>
      </c>
    </row>
    <row r="89" spans="1:7" x14ac:dyDescent="0.25">
      <c r="A89" s="1">
        <v>1566</v>
      </c>
      <c r="B89" s="5">
        <v>994498</v>
      </c>
      <c r="C89" s="3">
        <v>7.9000000000000001E-2</v>
      </c>
      <c r="D89" s="4">
        <v>0.14000000000000001</v>
      </c>
      <c r="E89" s="4">
        <v>0.34</v>
      </c>
      <c r="F89" s="4">
        <v>0.38</v>
      </c>
      <c r="G89" s="4">
        <f t="shared" si="1"/>
        <v>0.27999999999999997</v>
      </c>
    </row>
    <row r="90" spans="1:7" x14ac:dyDescent="0.25">
      <c r="A90" s="1">
        <v>1623</v>
      </c>
      <c r="B90" s="5">
        <v>459556</v>
      </c>
      <c r="C90" s="3">
        <v>7.9000000000000001E-2</v>
      </c>
      <c r="D90" s="4">
        <v>0.28999999999999998</v>
      </c>
      <c r="E90" s="4">
        <v>0.14000000000000001</v>
      </c>
      <c r="F90" s="4">
        <v>0.12</v>
      </c>
      <c r="G90" s="4">
        <f t="shared" si="1"/>
        <v>0.74</v>
      </c>
    </row>
    <row r="91" spans="1:7" x14ac:dyDescent="0.25">
      <c r="A91" s="1">
        <v>1819</v>
      </c>
      <c r="B91" s="5">
        <v>567790</v>
      </c>
      <c r="C91" s="3">
        <v>7.9000000000000001E-2</v>
      </c>
      <c r="D91" s="4">
        <v>0.15</v>
      </c>
      <c r="E91" s="4">
        <v>0.3</v>
      </c>
      <c r="F91" s="4">
        <v>0.3</v>
      </c>
      <c r="G91" s="4">
        <f t="shared" si="1"/>
        <v>0.39999999999999997</v>
      </c>
    </row>
    <row r="92" spans="1:7" x14ac:dyDescent="0.25">
      <c r="A92" s="1">
        <v>1855</v>
      </c>
      <c r="B92" s="5">
        <v>232483</v>
      </c>
      <c r="C92" s="3">
        <v>7.9000000000000001E-2</v>
      </c>
      <c r="D92" s="4">
        <v>0.11</v>
      </c>
      <c r="E92" s="4">
        <v>0.34</v>
      </c>
      <c r="F92" s="4">
        <v>0.27</v>
      </c>
      <c r="G92" s="4">
        <f t="shared" si="1"/>
        <v>0.38999999999999996</v>
      </c>
    </row>
    <row r="93" spans="1:7" x14ac:dyDescent="0.25">
      <c r="A93" s="1">
        <v>1924</v>
      </c>
      <c r="B93" s="5">
        <v>867747</v>
      </c>
      <c r="C93" s="3">
        <v>7.9000000000000001E-2</v>
      </c>
      <c r="D93" s="4">
        <v>0.21</v>
      </c>
      <c r="E93" s="4">
        <v>0.25</v>
      </c>
      <c r="F93" s="4">
        <v>0.39</v>
      </c>
      <c r="G93" s="4">
        <f t="shared" si="1"/>
        <v>0.36</v>
      </c>
    </row>
    <row r="94" spans="1:7" x14ac:dyDescent="0.25">
      <c r="A94" s="1">
        <v>2074</v>
      </c>
      <c r="B94" s="5">
        <v>131808</v>
      </c>
      <c r="C94" s="3">
        <v>7.9000000000000001E-2</v>
      </c>
      <c r="D94" s="4">
        <v>0.1</v>
      </c>
      <c r="E94" s="4">
        <v>0.1</v>
      </c>
      <c r="F94" s="4">
        <v>0.42</v>
      </c>
      <c r="G94" s="4">
        <f t="shared" si="1"/>
        <v>0.48000000000000009</v>
      </c>
    </row>
    <row r="95" spans="1:7" x14ac:dyDescent="0.25">
      <c r="A95" s="1">
        <v>2101</v>
      </c>
      <c r="B95" s="5">
        <v>387542</v>
      </c>
      <c r="C95" s="3">
        <v>7.9000000000000001E-2</v>
      </c>
      <c r="D95" s="4">
        <v>0.11</v>
      </c>
      <c r="E95" s="4">
        <v>0.19</v>
      </c>
      <c r="F95" s="4">
        <v>0.21</v>
      </c>
      <c r="G95" s="4">
        <f t="shared" si="1"/>
        <v>0.60000000000000009</v>
      </c>
    </row>
    <row r="96" spans="1:7" x14ac:dyDescent="0.25">
      <c r="A96" s="1">
        <v>1561</v>
      </c>
      <c r="B96" s="5">
        <v>825266</v>
      </c>
      <c r="C96" s="3">
        <v>7.8E-2</v>
      </c>
      <c r="D96" s="4">
        <v>0.24</v>
      </c>
      <c r="E96" s="4">
        <v>0.24</v>
      </c>
      <c r="F96" s="4">
        <v>0.34</v>
      </c>
      <c r="G96" s="4">
        <f t="shared" si="1"/>
        <v>0.41999999999999993</v>
      </c>
    </row>
    <row r="97" spans="1:7" x14ac:dyDescent="0.25">
      <c r="A97" s="1">
        <v>1593</v>
      </c>
      <c r="B97" s="5">
        <v>996760</v>
      </c>
      <c r="C97" s="3">
        <v>7.8E-2</v>
      </c>
      <c r="D97" s="4">
        <v>0.21</v>
      </c>
      <c r="E97" s="4">
        <v>0.18</v>
      </c>
      <c r="F97" s="4">
        <v>0.17</v>
      </c>
      <c r="G97" s="4">
        <f t="shared" si="1"/>
        <v>0.64999999999999991</v>
      </c>
    </row>
    <row r="98" spans="1:7" x14ac:dyDescent="0.25">
      <c r="A98" s="1">
        <v>1744</v>
      </c>
      <c r="B98" s="5">
        <v>943723</v>
      </c>
      <c r="C98" s="3">
        <v>7.8E-2</v>
      </c>
      <c r="D98" s="4">
        <v>0.27</v>
      </c>
      <c r="E98" s="4">
        <v>0.28000000000000003</v>
      </c>
      <c r="F98" s="4">
        <v>0.44</v>
      </c>
      <c r="G98" s="4">
        <f t="shared" si="1"/>
        <v>0.28000000000000003</v>
      </c>
    </row>
    <row r="99" spans="1:7" x14ac:dyDescent="0.25">
      <c r="A99" s="1">
        <v>1971</v>
      </c>
      <c r="B99" s="5">
        <v>434155</v>
      </c>
      <c r="C99" s="3">
        <v>7.8E-2</v>
      </c>
      <c r="D99" s="4">
        <v>0.19</v>
      </c>
      <c r="E99" s="4">
        <v>0.2</v>
      </c>
      <c r="F99" s="4">
        <v>0.32</v>
      </c>
      <c r="G99" s="4">
        <f t="shared" si="1"/>
        <v>0.47999999999999993</v>
      </c>
    </row>
    <row r="100" spans="1:7" x14ac:dyDescent="0.25">
      <c r="A100" s="1">
        <v>2139</v>
      </c>
      <c r="B100" s="5">
        <v>623849</v>
      </c>
      <c r="C100" s="3">
        <v>7.8E-2</v>
      </c>
      <c r="D100" s="4">
        <v>0.27</v>
      </c>
      <c r="E100" s="4">
        <v>0.2</v>
      </c>
      <c r="F100" s="4">
        <v>0.36</v>
      </c>
      <c r="G100" s="4">
        <f t="shared" si="1"/>
        <v>0.44</v>
      </c>
    </row>
    <row r="101" spans="1:7" x14ac:dyDescent="0.25">
      <c r="A101" s="1">
        <v>1678</v>
      </c>
      <c r="B101" s="5">
        <v>625763</v>
      </c>
      <c r="C101" s="3">
        <v>7.6999999999999999E-2</v>
      </c>
      <c r="D101" s="4">
        <v>0.1</v>
      </c>
      <c r="E101" s="4">
        <v>0.16</v>
      </c>
      <c r="F101" s="4">
        <v>0.27</v>
      </c>
      <c r="G101" s="4">
        <f t="shared" si="1"/>
        <v>0.56999999999999995</v>
      </c>
    </row>
    <row r="102" spans="1:7" x14ac:dyDescent="0.25">
      <c r="A102" s="1">
        <v>1775</v>
      </c>
      <c r="B102" s="5">
        <v>399039</v>
      </c>
      <c r="C102" s="3">
        <v>7.6999999999999999E-2</v>
      </c>
      <c r="D102" s="4">
        <v>0.28999999999999998</v>
      </c>
      <c r="E102" s="4">
        <v>0.13</v>
      </c>
      <c r="F102" s="4">
        <v>0.22</v>
      </c>
      <c r="G102" s="4">
        <f t="shared" si="1"/>
        <v>0.65</v>
      </c>
    </row>
    <row r="103" spans="1:7" x14ac:dyDescent="0.25">
      <c r="A103" s="1">
        <v>1778</v>
      </c>
      <c r="B103" s="5">
        <v>909375</v>
      </c>
      <c r="C103" s="3">
        <v>7.6999999999999999E-2</v>
      </c>
      <c r="D103" s="4">
        <v>0.22</v>
      </c>
      <c r="E103" s="4">
        <v>0.35</v>
      </c>
      <c r="F103" s="4">
        <v>0.28000000000000003</v>
      </c>
      <c r="G103" s="4">
        <f t="shared" si="1"/>
        <v>0.37</v>
      </c>
    </row>
    <row r="104" spans="1:7" x14ac:dyDescent="0.25">
      <c r="A104" s="1">
        <v>1827</v>
      </c>
      <c r="B104" s="5">
        <v>604036</v>
      </c>
      <c r="C104" s="3">
        <v>7.6999999999999999E-2</v>
      </c>
      <c r="D104" s="4">
        <v>0.2</v>
      </c>
      <c r="E104" s="4">
        <v>0.31</v>
      </c>
      <c r="F104" s="4">
        <v>0.32</v>
      </c>
      <c r="G104" s="4">
        <f t="shared" si="1"/>
        <v>0.36999999999999994</v>
      </c>
    </row>
    <row r="105" spans="1:7" x14ac:dyDescent="0.25">
      <c r="A105" s="1">
        <v>1925</v>
      </c>
      <c r="B105" s="5">
        <v>162987</v>
      </c>
      <c r="C105" s="3">
        <v>7.6999999999999999E-2</v>
      </c>
      <c r="D105" s="4">
        <v>0.24</v>
      </c>
      <c r="E105" s="4">
        <v>0.35</v>
      </c>
      <c r="F105" s="4">
        <v>0.22</v>
      </c>
      <c r="G105" s="4">
        <f t="shared" si="1"/>
        <v>0.43000000000000005</v>
      </c>
    </row>
    <row r="106" spans="1:7" x14ac:dyDescent="0.25">
      <c r="A106" s="1">
        <v>1991</v>
      </c>
      <c r="B106" s="5">
        <v>475364</v>
      </c>
      <c r="C106" s="3">
        <v>7.6999999999999999E-2</v>
      </c>
      <c r="D106" s="4">
        <v>0.25</v>
      </c>
      <c r="E106" s="4">
        <v>0.23</v>
      </c>
      <c r="F106" s="4">
        <v>0.41</v>
      </c>
      <c r="G106" s="4">
        <f t="shared" si="1"/>
        <v>0.3600000000000001</v>
      </c>
    </row>
    <row r="107" spans="1:7" x14ac:dyDescent="0.25">
      <c r="A107" s="1">
        <v>2076</v>
      </c>
      <c r="B107" s="5">
        <v>544709</v>
      </c>
      <c r="C107" s="3">
        <v>7.6999999999999999E-2</v>
      </c>
      <c r="D107" s="4">
        <v>0.12</v>
      </c>
      <c r="E107" s="4">
        <v>0.26</v>
      </c>
      <c r="F107" s="4">
        <v>0.24</v>
      </c>
      <c r="G107" s="4">
        <f t="shared" si="1"/>
        <v>0.5</v>
      </c>
    </row>
    <row r="108" spans="1:7" x14ac:dyDescent="0.25">
      <c r="A108" s="1">
        <v>2110</v>
      </c>
      <c r="B108" s="5">
        <v>796782</v>
      </c>
      <c r="C108" s="3">
        <v>7.6999999999999999E-2</v>
      </c>
      <c r="D108" s="4">
        <v>0.25</v>
      </c>
      <c r="E108" s="4">
        <v>0.35</v>
      </c>
      <c r="F108" s="4">
        <v>0.38</v>
      </c>
      <c r="G108" s="4">
        <f t="shared" si="1"/>
        <v>0.27</v>
      </c>
    </row>
    <row r="109" spans="1:7" x14ac:dyDescent="0.25">
      <c r="A109" s="1">
        <v>2113</v>
      </c>
      <c r="B109" s="5">
        <v>369162</v>
      </c>
      <c r="C109" s="3">
        <v>7.6999999999999999E-2</v>
      </c>
      <c r="D109" s="4">
        <v>0.17</v>
      </c>
      <c r="E109" s="4">
        <v>0.16</v>
      </c>
      <c r="F109" s="4">
        <v>0.27</v>
      </c>
      <c r="G109" s="4">
        <f t="shared" si="1"/>
        <v>0.56999999999999995</v>
      </c>
    </row>
    <row r="110" spans="1:7" x14ac:dyDescent="0.25">
      <c r="A110" s="1">
        <v>1479</v>
      </c>
      <c r="B110" s="5">
        <v>888247</v>
      </c>
      <c r="C110" s="3">
        <v>7.5999999999999998E-2</v>
      </c>
      <c r="D110" s="4">
        <v>0.31</v>
      </c>
      <c r="E110" s="4">
        <v>0.15</v>
      </c>
      <c r="F110" s="4">
        <v>0.24</v>
      </c>
      <c r="G110" s="4">
        <f t="shared" si="1"/>
        <v>0.61</v>
      </c>
    </row>
    <row r="111" spans="1:7" x14ac:dyDescent="0.25">
      <c r="A111" s="1">
        <v>1524</v>
      </c>
      <c r="B111" s="5">
        <v>709681</v>
      </c>
      <c r="C111" s="3">
        <v>7.5999999999999998E-2</v>
      </c>
      <c r="D111" s="4">
        <v>0.24</v>
      </c>
      <c r="E111" s="4">
        <v>0.32</v>
      </c>
      <c r="F111" s="4">
        <v>0.26</v>
      </c>
      <c r="G111" s="4">
        <f t="shared" si="1"/>
        <v>0.42</v>
      </c>
    </row>
    <row r="112" spans="1:7" x14ac:dyDescent="0.25">
      <c r="A112" s="1">
        <v>1615</v>
      </c>
      <c r="B112" s="5">
        <v>118563</v>
      </c>
      <c r="C112" s="3">
        <v>7.5999999999999998E-2</v>
      </c>
      <c r="D112" s="4">
        <v>0.27</v>
      </c>
      <c r="E112" s="4">
        <v>0.17</v>
      </c>
      <c r="F112" s="4">
        <v>0.15</v>
      </c>
      <c r="G112" s="4">
        <f t="shared" si="1"/>
        <v>0.67999999999999994</v>
      </c>
    </row>
    <row r="113" spans="1:7" x14ac:dyDescent="0.25">
      <c r="A113" s="1">
        <v>1652</v>
      </c>
      <c r="B113" s="5">
        <v>691149</v>
      </c>
      <c r="C113" s="3">
        <v>7.5999999999999998E-2</v>
      </c>
      <c r="D113" s="4">
        <v>0.12</v>
      </c>
      <c r="E113" s="4">
        <v>0.35</v>
      </c>
      <c r="F113" s="4">
        <v>0.43</v>
      </c>
      <c r="G113" s="4">
        <f t="shared" si="1"/>
        <v>0.22000000000000008</v>
      </c>
    </row>
    <row r="114" spans="1:7" x14ac:dyDescent="0.25">
      <c r="A114" s="1">
        <v>1695</v>
      </c>
      <c r="B114" s="5">
        <v>878419</v>
      </c>
      <c r="C114" s="3">
        <v>7.5999999999999998E-2</v>
      </c>
      <c r="D114" s="4">
        <v>0.28000000000000003</v>
      </c>
      <c r="E114" s="4">
        <v>0.22</v>
      </c>
      <c r="F114" s="4">
        <v>0.11</v>
      </c>
      <c r="G114" s="4">
        <f t="shared" si="1"/>
        <v>0.67</v>
      </c>
    </row>
    <row r="115" spans="1:7" x14ac:dyDescent="0.25">
      <c r="A115" s="1">
        <v>1793</v>
      </c>
      <c r="B115" s="5">
        <v>738631</v>
      </c>
      <c r="C115" s="3">
        <v>7.5999999999999998E-2</v>
      </c>
      <c r="D115" s="4">
        <v>0.16</v>
      </c>
      <c r="E115" s="4">
        <v>0.27</v>
      </c>
      <c r="F115" s="4">
        <v>0.24</v>
      </c>
      <c r="G115" s="4">
        <f t="shared" si="1"/>
        <v>0.49</v>
      </c>
    </row>
    <row r="116" spans="1:7" x14ac:dyDescent="0.25">
      <c r="A116" s="1">
        <v>1830</v>
      </c>
      <c r="B116" s="5">
        <v>401218</v>
      </c>
      <c r="C116" s="3">
        <v>7.5999999999999998E-2</v>
      </c>
      <c r="D116" s="4">
        <v>0.21</v>
      </c>
      <c r="E116" s="4">
        <v>0.28999999999999998</v>
      </c>
      <c r="F116" s="4">
        <v>0.38</v>
      </c>
      <c r="G116" s="4">
        <f t="shared" si="1"/>
        <v>0.33</v>
      </c>
    </row>
    <row r="117" spans="1:7" x14ac:dyDescent="0.25">
      <c r="A117" s="1">
        <v>2064</v>
      </c>
      <c r="B117" s="5">
        <v>830113</v>
      </c>
      <c r="C117" s="3">
        <v>7.5999999999999998E-2</v>
      </c>
      <c r="D117" s="4">
        <v>0.13</v>
      </c>
      <c r="E117" s="4">
        <v>0.28000000000000003</v>
      </c>
      <c r="F117" s="4">
        <v>0.35</v>
      </c>
      <c r="G117" s="4">
        <f t="shared" si="1"/>
        <v>0.37</v>
      </c>
    </row>
    <row r="118" spans="1:7" x14ac:dyDescent="0.25">
      <c r="A118" s="1">
        <v>2112</v>
      </c>
      <c r="B118" s="5">
        <v>774700</v>
      </c>
      <c r="C118" s="3">
        <v>7.5999999999999998E-2</v>
      </c>
      <c r="D118" s="4">
        <v>0.24</v>
      </c>
      <c r="E118" s="4">
        <v>0.22</v>
      </c>
      <c r="F118" s="4">
        <v>0.11</v>
      </c>
      <c r="G118" s="4">
        <f t="shared" si="1"/>
        <v>0.67</v>
      </c>
    </row>
    <row r="119" spans="1:7" x14ac:dyDescent="0.25">
      <c r="A119" s="1">
        <v>2132</v>
      </c>
      <c r="B119" s="5">
        <v>692761</v>
      </c>
      <c r="C119" s="3">
        <v>7.5999999999999998E-2</v>
      </c>
      <c r="D119" s="4">
        <v>0.17</v>
      </c>
      <c r="E119" s="4">
        <v>0.23</v>
      </c>
      <c r="F119" s="4">
        <v>0.26</v>
      </c>
      <c r="G119" s="4">
        <f t="shared" si="1"/>
        <v>0.51</v>
      </c>
    </row>
    <row r="120" spans="1:7" x14ac:dyDescent="0.25">
      <c r="A120" s="1">
        <v>1538</v>
      </c>
      <c r="B120" s="5">
        <v>544439</v>
      </c>
      <c r="C120" s="3">
        <v>7.4999999999999997E-2</v>
      </c>
      <c r="D120" s="4">
        <v>0.28000000000000003</v>
      </c>
      <c r="E120" s="4">
        <v>0.28999999999999998</v>
      </c>
      <c r="F120" s="4">
        <v>0.12</v>
      </c>
      <c r="G120" s="4">
        <f t="shared" si="1"/>
        <v>0.59000000000000008</v>
      </c>
    </row>
    <row r="121" spans="1:7" x14ac:dyDescent="0.25">
      <c r="A121" s="1">
        <v>1633</v>
      </c>
      <c r="B121" s="5">
        <v>884548</v>
      </c>
      <c r="C121" s="3">
        <v>7.4999999999999997E-2</v>
      </c>
      <c r="D121" s="4">
        <v>0.14000000000000001</v>
      </c>
      <c r="E121" s="4">
        <v>0.1</v>
      </c>
      <c r="F121" s="4">
        <v>0.28999999999999998</v>
      </c>
      <c r="G121" s="4">
        <f t="shared" si="1"/>
        <v>0.61</v>
      </c>
    </row>
    <row r="122" spans="1:7" x14ac:dyDescent="0.25">
      <c r="A122" s="1">
        <v>1714</v>
      </c>
      <c r="B122" s="5">
        <v>402570</v>
      </c>
      <c r="C122" s="3">
        <v>7.4999999999999997E-2</v>
      </c>
      <c r="D122" s="4">
        <v>0.2</v>
      </c>
      <c r="E122" s="4">
        <v>0.13</v>
      </c>
      <c r="F122" s="4">
        <v>0.26</v>
      </c>
      <c r="G122" s="4">
        <f t="shared" si="1"/>
        <v>0.61</v>
      </c>
    </row>
    <row r="123" spans="1:7" x14ac:dyDescent="0.25">
      <c r="A123" s="1">
        <v>1808</v>
      </c>
      <c r="B123" s="5">
        <v>442418</v>
      </c>
      <c r="C123" s="3">
        <v>7.4999999999999997E-2</v>
      </c>
      <c r="D123" s="4">
        <v>0.23</v>
      </c>
      <c r="E123" s="4">
        <v>0.19</v>
      </c>
      <c r="F123" s="4">
        <v>0.41</v>
      </c>
      <c r="G123" s="4">
        <f t="shared" si="1"/>
        <v>0.40000000000000008</v>
      </c>
    </row>
    <row r="124" spans="1:7" x14ac:dyDescent="0.25">
      <c r="A124" s="1">
        <v>1981</v>
      </c>
      <c r="B124" s="5">
        <v>446743</v>
      </c>
      <c r="C124" s="3">
        <v>7.4999999999999997E-2</v>
      </c>
      <c r="D124" s="4">
        <v>0.15</v>
      </c>
      <c r="E124" s="4">
        <v>0.23</v>
      </c>
      <c r="F124" s="4">
        <v>0.44</v>
      </c>
      <c r="G124" s="4">
        <f t="shared" si="1"/>
        <v>0.33000000000000007</v>
      </c>
    </row>
    <row r="125" spans="1:7" x14ac:dyDescent="0.25">
      <c r="A125" s="1">
        <v>2166</v>
      </c>
      <c r="B125" s="5">
        <v>456512</v>
      </c>
      <c r="C125" s="3">
        <v>7.4999999999999997E-2</v>
      </c>
      <c r="D125" s="4">
        <v>0.17</v>
      </c>
      <c r="E125" s="4">
        <v>0.2</v>
      </c>
      <c r="F125" s="4">
        <v>0.37</v>
      </c>
      <c r="G125" s="4">
        <f t="shared" si="1"/>
        <v>0.43</v>
      </c>
    </row>
    <row r="126" spans="1:7" x14ac:dyDescent="0.25">
      <c r="A126" s="1">
        <v>1470</v>
      </c>
      <c r="B126" s="5">
        <v>2432116</v>
      </c>
      <c r="C126" s="3">
        <v>7.3999999999999996E-2</v>
      </c>
      <c r="D126" s="4">
        <v>0.4</v>
      </c>
      <c r="E126" s="4">
        <v>0.21</v>
      </c>
      <c r="F126" s="4">
        <v>0.21</v>
      </c>
      <c r="G126" s="4">
        <f t="shared" si="1"/>
        <v>0.58000000000000007</v>
      </c>
    </row>
    <row r="127" spans="1:7" x14ac:dyDescent="0.25">
      <c r="A127" s="1">
        <v>1484</v>
      </c>
      <c r="B127" s="5">
        <v>918335</v>
      </c>
      <c r="C127" s="3">
        <v>7.3999999999999996E-2</v>
      </c>
      <c r="D127" s="4">
        <v>0.12</v>
      </c>
      <c r="E127" s="4">
        <v>0.27</v>
      </c>
      <c r="F127" s="4">
        <v>0.25</v>
      </c>
      <c r="G127" s="4">
        <f t="shared" si="1"/>
        <v>0.48</v>
      </c>
    </row>
    <row r="128" spans="1:7" x14ac:dyDescent="0.25">
      <c r="A128" s="1">
        <v>1509</v>
      </c>
      <c r="B128" s="5">
        <v>460636</v>
      </c>
      <c r="C128" s="3">
        <v>7.3999999999999996E-2</v>
      </c>
      <c r="D128" s="4">
        <v>0.16</v>
      </c>
      <c r="E128" s="4">
        <v>0.3</v>
      </c>
      <c r="F128" s="4">
        <v>0.32</v>
      </c>
      <c r="G128" s="4">
        <f t="shared" si="1"/>
        <v>0.37999999999999995</v>
      </c>
    </row>
    <row r="129" spans="1:7" x14ac:dyDescent="0.25">
      <c r="A129" s="1">
        <v>1539</v>
      </c>
      <c r="B129" s="5">
        <v>357003</v>
      </c>
      <c r="C129" s="3">
        <v>7.3999999999999996E-2</v>
      </c>
      <c r="D129" s="4">
        <v>0.3</v>
      </c>
      <c r="E129" s="4">
        <v>0.19</v>
      </c>
      <c r="F129" s="4">
        <v>0.1</v>
      </c>
      <c r="G129" s="4">
        <f t="shared" si="1"/>
        <v>0.71</v>
      </c>
    </row>
    <row r="130" spans="1:7" x14ac:dyDescent="0.25">
      <c r="A130" s="1">
        <v>1545</v>
      </c>
      <c r="B130" s="5">
        <v>361678</v>
      </c>
      <c r="C130" s="3">
        <v>7.3999999999999996E-2</v>
      </c>
      <c r="D130" s="4">
        <v>0.3</v>
      </c>
      <c r="E130" s="4">
        <v>0.23</v>
      </c>
      <c r="F130" s="4">
        <v>0.4</v>
      </c>
      <c r="G130" s="4">
        <f t="shared" ref="G130:G193" si="2">1-F130-E130</f>
        <v>0.37</v>
      </c>
    </row>
    <row r="131" spans="1:7" x14ac:dyDescent="0.25">
      <c r="A131" s="1">
        <v>1568</v>
      </c>
      <c r="B131" s="5">
        <v>593830</v>
      </c>
      <c r="C131" s="3">
        <v>7.3999999999999996E-2</v>
      </c>
      <c r="D131" s="4">
        <v>0.27</v>
      </c>
      <c r="E131" s="4">
        <v>0.31</v>
      </c>
      <c r="F131" s="4">
        <v>0.26</v>
      </c>
      <c r="G131" s="4">
        <f t="shared" si="2"/>
        <v>0.43</v>
      </c>
    </row>
    <row r="132" spans="1:7" x14ac:dyDescent="0.25">
      <c r="A132" s="1">
        <v>1605</v>
      </c>
      <c r="B132" s="5">
        <v>608259</v>
      </c>
      <c r="C132" s="3">
        <v>7.3999999999999996E-2</v>
      </c>
      <c r="D132" s="4">
        <v>0.21</v>
      </c>
      <c r="E132" s="4">
        <v>0.24</v>
      </c>
      <c r="F132" s="4">
        <v>0.21</v>
      </c>
      <c r="G132" s="4">
        <f t="shared" si="2"/>
        <v>0.55000000000000004</v>
      </c>
    </row>
    <row r="133" spans="1:7" x14ac:dyDescent="0.25">
      <c r="A133" s="1">
        <v>1662</v>
      </c>
      <c r="B133" s="5">
        <v>390409</v>
      </c>
      <c r="C133" s="3">
        <v>7.3999999999999996E-2</v>
      </c>
      <c r="D133" s="4">
        <v>0.21</v>
      </c>
      <c r="E133" s="4">
        <v>0.31</v>
      </c>
      <c r="F133" s="4">
        <v>0.12</v>
      </c>
      <c r="G133" s="4">
        <f t="shared" si="2"/>
        <v>0.57000000000000006</v>
      </c>
    </row>
    <row r="134" spans="1:7" x14ac:dyDescent="0.25">
      <c r="A134" s="1">
        <v>1770</v>
      </c>
      <c r="B134" s="5">
        <v>207421</v>
      </c>
      <c r="C134" s="3">
        <v>7.3999999999999996E-2</v>
      </c>
      <c r="D134" s="4">
        <v>0.28999999999999998</v>
      </c>
      <c r="E134" s="4">
        <v>0.27</v>
      </c>
      <c r="F134" s="4">
        <v>0.26</v>
      </c>
      <c r="G134" s="4">
        <f t="shared" si="2"/>
        <v>0.47</v>
      </c>
    </row>
    <row r="135" spans="1:7" x14ac:dyDescent="0.25">
      <c r="A135" s="1">
        <v>1784</v>
      </c>
      <c r="B135" s="5">
        <v>699048</v>
      </c>
      <c r="C135" s="3">
        <v>7.3999999999999996E-2</v>
      </c>
      <c r="D135" s="4">
        <v>0.23</v>
      </c>
      <c r="E135" s="4">
        <v>0.14000000000000001</v>
      </c>
      <c r="F135" s="4">
        <v>0.38</v>
      </c>
      <c r="G135" s="4">
        <f t="shared" si="2"/>
        <v>0.48</v>
      </c>
    </row>
    <row r="136" spans="1:7" x14ac:dyDescent="0.25">
      <c r="A136" s="1">
        <v>1810</v>
      </c>
      <c r="B136" s="5">
        <v>330405</v>
      </c>
      <c r="C136" s="3">
        <v>7.3999999999999996E-2</v>
      </c>
      <c r="D136" s="4">
        <v>0.14000000000000001</v>
      </c>
      <c r="E136" s="4">
        <v>0.11</v>
      </c>
      <c r="F136" s="4">
        <v>0.34</v>
      </c>
      <c r="G136" s="4">
        <f t="shared" si="2"/>
        <v>0.54999999999999993</v>
      </c>
    </row>
    <row r="137" spans="1:7" x14ac:dyDescent="0.25">
      <c r="A137" s="1">
        <v>2018</v>
      </c>
      <c r="B137" s="5">
        <v>515779</v>
      </c>
      <c r="C137" s="3">
        <v>7.3999999999999996E-2</v>
      </c>
      <c r="D137" s="4">
        <v>0.2</v>
      </c>
      <c r="E137" s="4">
        <v>0.33</v>
      </c>
      <c r="F137" s="4">
        <v>0.28999999999999998</v>
      </c>
      <c r="G137" s="4">
        <f t="shared" si="2"/>
        <v>0.37999999999999995</v>
      </c>
    </row>
    <row r="138" spans="1:7" x14ac:dyDescent="0.25">
      <c r="A138" s="1">
        <v>2024</v>
      </c>
      <c r="B138" s="5">
        <v>324306</v>
      </c>
      <c r="C138" s="3">
        <v>7.3999999999999996E-2</v>
      </c>
      <c r="D138" s="4">
        <v>0.21</v>
      </c>
      <c r="E138" s="4">
        <v>0.19</v>
      </c>
      <c r="F138" s="4">
        <v>0.15</v>
      </c>
      <c r="G138" s="4">
        <f t="shared" si="2"/>
        <v>0.65999999999999992</v>
      </c>
    </row>
    <row r="139" spans="1:7" x14ac:dyDescent="0.25">
      <c r="A139" s="1">
        <v>2061</v>
      </c>
      <c r="B139" s="5">
        <v>169781</v>
      </c>
      <c r="C139" s="3">
        <v>7.3999999999999996E-2</v>
      </c>
      <c r="D139" s="4">
        <v>0.16</v>
      </c>
      <c r="E139" s="4">
        <v>0.2</v>
      </c>
      <c r="F139" s="4">
        <v>0.17</v>
      </c>
      <c r="G139" s="4">
        <f t="shared" si="2"/>
        <v>0.62999999999999989</v>
      </c>
    </row>
    <row r="140" spans="1:7" x14ac:dyDescent="0.25">
      <c r="A140" s="1">
        <v>2086</v>
      </c>
      <c r="B140" s="5">
        <v>896074</v>
      </c>
      <c r="C140" s="3">
        <v>7.3999999999999996E-2</v>
      </c>
      <c r="D140" s="4">
        <v>0.15</v>
      </c>
      <c r="E140" s="4">
        <v>0.22</v>
      </c>
      <c r="F140" s="4">
        <v>0.11</v>
      </c>
      <c r="G140" s="4">
        <f t="shared" si="2"/>
        <v>0.67</v>
      </c>
    </row>
    <row r="141" spans="1:7" x14ac:dyDescent="0.25">
      <c r="A141" s="1">
        <v>1665</v>
      </c>
      <c r="B141" s="5">
        <v>676301</v>
      </c>
      <c r="C141" s="3">
        <v>7.2999999999999995E-2</v>
      </c>
      <c r="D141" s="4">
        <v>0.24</v>
      </c>
      <c r="E141" s="4">
        <v>0.1</v>
      </c>
      <c r="F141" s="4">
        <v>0.13</v>
      </c>
      <c r="G141" s="4">
        <f t="shared" si="2"/>
        <v>0.77</v>
      </c>
    </row>
    <row r="142" spans="1:7" x14ac:dyDescent="0.25">
      <c r="A142" s="1">
        <v>1772</v>
      </c>
      <c r="B142" s="5">
        <v>495795</v>
      </c>
      <c r="C142" s="3">
        <v>7.2999999999999995E-2</v>
      </c>
      <c r="D142" s="4">
        <v>0.13</v>
      </c>
      <c r="E142" s="4">
        <v>0.22</v>
      </c>
      <c r="F142" s="4">
        <v>0.3</v>
      </c>
      <c r="G142" s="4">
        <f t="shared" si="2"/>
        <v>0.48</v>
      </c>
    </row>
    <row r="143" spans="1:7" x14ac:dyDescent="0.25">
      <c r="A143" s="1">
        <v>1895</v>
      </c>
      <c r="B143" s="5">
        <v>978370</v>
      </c>
      <c r="C143" s="3">
        <v>7.2999999999999995E-2</v>
      </c>
      <c r="D143" s="4">
        <v>0.11</v>
      </c>
      <c r="E143" s="4">
        <v>0.27</v>
      </c>
      <c r="F143" s="4">
        <v>0.3</v>
      </c>
      <c r="G143" s="4">
        <f t="shared" si="2"/>
        <v>0.42999999999999994</v>
      </c>
    </row>
    <row r="144" spans="1:7" x14ac:dyDescent="0.25">
      <c r="A144" s="1">
        <v>2121</v>
      </c>
      <c r="B144" s="5">
        <v>302828</v>
      </c>
      <c r="C144" s="3">
        <v>7.2999999999999995E-2</v>
      </c>
      <c r="D144" s="4">
        <v>0.25</v>
      </c>
      <c r="E144" s="4">
        <v>0.22</v>
      </c>
      <c r="F144" s="4">
        <v>0.32</v>
      </c>
      <c r="G144" s="4">
        <f t="shared" si="2"/>
        <v>0.45999999999999996</v>
      </c>
    </row>
    <row r="145" spans="1:7" x14ac:dyDescent="0.25">
      <c r="A145" s="1">
        <v>2149</v>
      </c>
      <c r="B145" s="5">
        <v>702099</v>
      </c>
      <c r="C145" s="3">
        <v>7.2999999999999995E-2</v>
      </c>
      <c r="D145" s="4">
        <v>0.17</v>
      </c>
      <c r="E145" s="4">
        <v>0.18</v>
      </c>
      <c r="F145" s="4">
        <v>0.32</v>
      </c>
      <c r="G145" s="4">
        <f t="shared" si="2"/>
        <v>0.49999999999999994</v>
      </c>
    </row>
    <row r="146" spans="1:7" x14ac:dyDescent="0.25">
      <c r="A146" s="1">
        <v>2167</v>
      </c>
      <c r="B146" s="5">
        <v>696276</v>
      </c>
      <c r="C146" s="3">
        <v>7.2999999999999995E-2</v>
      </c>
      <c r="D146" s="4">
        <v>0.19</v>
      </c>
      <c r="E146" s="4">
        <v>0.18</v>
      </c>
      <c r="F146" s="4">
        <v>0.14000000000000001</v>
      </c>
      <c r="G146" s="4">
        <f t="shared" si="2"/>
        <v>0.67999999999999994</v>
      </c>
    </row>
    <row r="147" spans="1:7" x14ac:dyDescent="0.25">
      <c r="A147" s="1">
        <v>1548</v>
      </c>
      <c r="B147" s="5">
        <v>882740</v>
      </c>
      <c r="C147" s="3">
        <v>7.1999999999999995E-2</v>
      </c>
      <c r="D147" s="4">
        <v>0.22</v>
      </c>
      <c r="E147" s="4">
        <v>0.11</v>
      </c>
      <c r="F147" s="4">
        <v>0.18</v>
      </c>
      <c r="G147" s="4">
        <f t="shared" si="2"/>
        <v>0.71000000000000008</v>
      </c>
    </row>
    <row r="148" spans="1:7" x14ac:dyDescent="0.25">
      <c r="A148" s="1">
        <v>1686</v>
      </c>
      <c r="B148" s="5">
        <v>428042</v>
      </c>
      <c r="C148" s="3">
        <v>7.1999999999999995E-2</v>
      </c>
      <c r="D148" s="4">
        <v>0.14000000000000001</v>
      </c>
      <c r="E148" s="4">
        <v>0.3</v>
      </c>
      <c r="F148" s="4">
        <v>0.21</v>
      </c>
      <c r="G148" s="4">
        <f t="shared" si="2"/>
        <v>0.49000000000000005</v>
      </c>
    </row>
    <row r="149" spans="1:7" x14ac:dyDescent="0.25">
      <c r="A149" s="1">
        <v>1857</v>
      </c>
      <c r="B149" s="5">
        <v>773277</v>
      </c>
      <c r="C149" s="3">
        <v>7.1999999999999995E-2</v>
      </c>
      <c r="D149" s="4">
        <v>0.14000000000000001</v>
      </c>
      <c r="E149" s="4">
        <v>0.13</v>
      </c>
      <c r="F149" s="4">
        <v>0.3</v>
      </c>
      <c r="G149" s="4">
        <f t="shared" si="2"/>
        <v>0.56999999999999995</v>
      </c>
    </row>
    <row r="150" spans="1:7" x14ac:dyDescent="0.25">
      <c r="A150" s="1">
        <v>2077</v>
      </c>
      <c r="B150" s="5">
        <v>317067</v>
      </c>
      <c r="C150" s="3">
        <v>7.1999999999999995E-2</v>
      </c>
      <c r="D150" s="4">
        <v>0.23</v>
      </c>
      <c r="E150" s="4">
        <v>0.21</v>
      </c>
      <c r="F150" s="4">
        <v>0.35</v>
      </c>
      <c r="G150" s="4">
        <f t="shared" si="2"/>
        <v>0.44000000000000006</v>
      </c>
    </row>
    <row r="151" spans="1:7" x14ac:dyDescent="0.25">
      <c r="A151" s="1">
        <v>2125</v>
      </c>
      <c r="B151" s="5">
        <v>307753</v>
      </c>
      <c r="C151" s="3">
        <v>7.1999999999999995E-2</v>
      </c>
      <c r="D151" s="4">
        <v>0.15</v>
      </c>
      <c r="E151" s="4">
        <v>0.28000000000000003</v>
      </c>
      <c r="F151" s="4">
        <v>0.35</v>
      </c>
      <c r="G151" s="4">
        <f t="shared" si="2"/>
        <v>0.37</v>
      </c>
    </row>
    <row r="152" spans="1:7" x14ac:dyDescent="0.25">
      <c r="A152" s="1">
        <v>2156</v>
      </c>
      <c r="B152" s="5">
        <v>736576</v>
      </c>
      <c r="C152" s="3">
        <v>7.1999999999999995E-2</v>
      </c>
      <c r="D152" s="4">
        <v>0.14000000000000001</v>
      </c>
      <c r="E152" s="4">
        <v>0.22</v>
      </c>
      <c r="F152" s="4">
        <v>0.17</v>
      </c>
      <c r="G152" s="4">
        <f t="shared" si="2"/>
        <v>0.61</v>
      </c>
    </row>
    <row r="153" spans="1:7" x14ac:dyDescent="0.25">
      <c r="A153" s="1">
        <v>1535</v>
      </c>
      <c r="B153" s="5">
        <v>790757</v>
      </c>
      <c r="C153" s="3">
        <v>7.0999999999999994E-2</v>
      </c>
      <c r="D153" s="4">
        <v>0.14000000000000001</v>
      </c>
      <c r="E153" s="4">
        <v>0.23</v>
      </c>
      <c r="F153" s="4">
        <v>0.36</v>
      </c>
      <c r="G153" s="4">
        <f t="shared" si="2"/>
        <v>0.41000000000000003</v>
      </c>
    </row>
    <row r="154" spans="1:7" x14ac:dyDescent="0.25">
      <c r="A154" s="1">
        <v>1580</v>
      </c>
      <c r="B154" s="5">
        <v>794343</v>
      </c>
      <c r="C154" s="3">
        <v>7.0999999999999994E-2</v>
      </c>
      <c r="D154" s="4">
        <v>0.21</v>
      </c>
      <c r="E154" s="4">
        <v>0.21</v>
      </c>
      <c r="F154" s="4">
        <v>0.28999999999999998</v>
      </c>
      <c r="G154" s="4">
        <f t="shared" si="2"/>
        <v>0.5</v>
      </c>
    </row>
    <row r="155" spans="1:7" x14ac:dyDescent="0.25">
      <c r="A155" s="1">
        <v>1583</v>
      </c>
      <c r="B155" s="5">
        <v>790740</v>
      </c>
      <c r="C155" s="3">
        <v>7.0999999999999994E-2</v>
      </c>
      <c r="D155" s="4">
        <v>0.15</v>
      </c>
      <c r="E155" s="4">
        <v>0.3</v>
      </c>
      <c r="F155" s="4">
        <v>0.25</v>
      </c>
      <c r="G155" s="4">
        <f t="shared" si="2"/>
        <v>0.45</v>
      </c>
    </row>
    <row r="156" spans="1:7" x14ac:dyDescent="0.25">
      <c r="A156" s="1">
        <v>1653</v>
      </c>
      <c r="B156" s="5">
        <v>638336</v>
      </c>
      <c r="C156" s="3">
        <v>7.0999999999999994E-2</v>
      </c>
      <c r="D156" s="4">
        <v>0.27</v>
      </c>
      <c r="E156" s="4">
        <v>0.12</v>
      </c>
      <c r="F156" s="4">
        <v>0.45</v>
      </c>
      <c r="G156" s="4">
        <f t="shared" si="2"/>
        <v>0.43000000000000005</v>
      </c>
    </row>
    <row r="157" spans="1:7" x14ac:dyDescent="0.25">
      <c r="A157" s="1">
        <v>1751</v>
      </c>
      <c r="B157" s="5">
        <v>747526</v>
      </c>
      <c r="C157" s="3">
        <v>7.0999999999999994E-2</v>
      </c>
      <c r="D157" s="4">
        <v>0.12</v>
      </c>
      <c r="E157" s="4">
        <v>0.35</v>
      </c>
      <c r="F157" s="4">
        <v>0.31</v>
      </c>
      <c r="G157" s="4">
        <f t="shared" si="2"/>
        <v>0.33999999999999997</v>
      </c>
    </row>
    <row r="158" spans="1:7" x14ac:dyDescent="0.25">
      <c r="A158" s="1">
        <v>1844</v>
      </c>
      <c r="B158" s="5">
        <v>161965</v>
      </c>
      <c r="C158" s="3">
        <v>7.0999999999999994E-2</v>
      </c>
      <c r="D158" s="4">
        <v>0.15</v>
      </c>
      <c r="E158" s="4">
        <v>0.3</v>
      </c>
      <c r="F158" s="4">
        <v>0.2</v>
      </c>
      <c r="G158" s="4">
        <f t="shared" si="2"/>
        <v>0.5</v>
      </c>
    </row>
    <row r="159" spans="1:7" x14ac:dyDescent="0.25">
      <c r="A159" s="1">
        <v>1869</v>
      </c>
      <c r="B159" s="5">
        <v>986379</v>
      </c>
      <c r="C159" s="3">
        <v>7.0999999999999994E-2</v>
      </c>
      <c r="D159" s="4">
        <v>0.12</v>
      </c>
      <c r="E159" s="4">
        <v>0.1</v>
      </c>
      <c r="F159" s="4">
        <v>0.28999999999999998</v>
      </c>
      <c r="G159" s="4">
        <f t="shared" si="2"/>
        <v>0.61</v>
      </c>
    </row>
    <row r="160" spans="1:7" x14ac:dyDescent="0.25">
      <c r="A160" s="1">
        <v>1891</v>
      </c>
      <c r="B160" s="5">
        <v>109861</v>
      </c>
      <c r="C160" s="3">
        <v>7.0999999999999994E-2</v>
      </c>
      <c r="D160" s="4">
        <v>0.14000000000000001</v>
      </c>
      <c r="E160" s="4">
        <v>0.34</v>
      </c>
      <c r="F160" s="4">
        <v>0.14000000000000001</v>
      </c>
      <c r="G160" s="4">
        <f t="shared" si="2"/>
        <v>0.52</v>
      </c>
    </row>
    <row r="161" spans="1:7" x14ac:dyDescent="0.25">
      <c r="A161" s="1">
        <v>2035</v>
      </c>
      <c r="B161" s="5">
        <v>646770</v>
      </c>
      <c r="C161" s="3">
        <v>7.0999999999999994E-2</v>
      </c>
      <c r="D161" s="4">
        <v>0.14000000000000001</v>
      </c>
      <c r="E161" s="4">
        <v>0.3</v>
      </c>
      <c r="F161" s="4">
        <v>0.32</v>
      </c>
      <c r="G161" s="4">
        <f t="shared" si="2"/>
        <v>0.37999999999999995</v>
      </c>
    </row>
    <row r="162" spans="1:7" x14ac:dyDescent="0.25">
      <c r="A162" s="1">
        <v>2063</v>
      </c>
      <c r="B162" s="5">
        <v>929064</v>
      </c>
      <c r="C162" s="3">
        <v>7.0999999999999994E-2</v>
      </c>
      <c r="D162" s="4">
        <v>0.26</v>
      </c>
      <c r="E162" s="4">
        <v>0.13</v>
      </c>
      <c r="F162" s="4">
        <v>0.13</v>
      </c>
      <c r="G162" s="4">
        <f t="shared" si="2"/>
        <v>0.74</v>
      </c>
    </row>
    <row r="163" spans="1:7" x14ac:dyDescent="0.25">
      <c r="A163" s="1">
        <v>2081</v>
      </c>
      <c r="B163" s="5">
        <v>246244</v>
      </c>
      <c r="C163" s="3">
        <v>7.0999999999999994E-2</v>
      </c>
      <c r="D163" s="4">
        <v>0.11</v>
      </c>
      <c r="E163" s="4">
        <v>0.24</v>
      </c>
      <c r="F163" s="4">
        <v>0.17</v>
      </c>
      <c r="G163" s="4">
        <f t="shared" si="2"/>
        <v>0.59</v>
      </c>
    </row>
    <row r="164" spans="1:7" x14ac:dyDescent="0.25">
      <c r="A164" s="1">
        <v>2165</v>
      </c>
      <c r="B164" s="5">
        <v>408195</v>
      </c>
      <c r="C164" s="3">
        <v>7.0999999999999994E-2</v>
      </c>
      <c r="D164" s="4">
        <v>0.13</v>
      </c>
      <c r="E164" s="4">
        <v>0.19</v>
      </c>
      <c r="F164" s="4">
        <v>0.42</v>
      </c>
      <c r="G164" s="4">
        <f t="shared" si="2"/>
        <v>0.39000000000000007</v>
      </c>
    </row>
    <row r="165" spans="1:7" x14ac:dyDescent="0.25">
      <c r="A165" s="1">
        <v>1513</v>
      </c>
      <c r="B165" s="5">
        <v>605928</v>
      </c>
      <c r="C165" s="3">
        <v>7.0000000000000007E-2</v>
      </c>
      <c r="D165" s="4">
        <v>0.15</v>
      </c>
      <c r="E165" s="4">
        <v>0.26</v>
      </c>
      <c r="F165" s="4">
        <v>0.44</v>
      </c>
      <c r="G165" s="4">
        <f t="shared" si="2"/>
        <v>0.30000000000000004</v>
      </c>
    </row>
    <row r="166" spans="1:7" x14ac:dyDescent="0.25">
      <c r="A166" s="1">
        <v>1620</v>
      </c>
      <c r="B166" s="5">
        <v>919344</v>
      </c>
      <c r="C166" s="3">
        <v>7.0000000000000007E-2</v>
      </c>
      <c r="D166" s="4">
        <v>0.21</v>
      </c>
      <c r="E166" s="4">
        <v>0.14000000000000001</v>
      </c>
      <c r="F166" s="4">
        <v>0.24</v>
      </c>
      <c r="G166" s="4">
        <f t="shared" si="2"/>
        <v>0.62</v>
      </c>
    </row>
    <row r="167" spans="1:7" x14ac:dyDescent="0.25">
      <c r="A167" s="1">
        <v>1723</v>
      </c>
      <c r="B167" s="5">
        <v>955254</v>
      </c>
      <c r="C167" s="3">
        <v>7.0000000000000007E-2</v>
      </c>
      <c r="D167" s="4">
        <v>0.11</v>
      </c>
      <c r="E167" s="4">
        <v>0.26</v>
      </c>
      <c r="F167" s="4">
        <v>0.27</v>
      </c>
      <c r="G167" s="4">
        <f t="shared" si="2"/>
        <v>0.47</v>
      </c>
    </row>
    <row r="168" spans="1:7" x14ac:dyDescent="0.25">
      <c r="A168" s="1">
        <v>1779</v>
      </c>
      <c r="B168" s="5">
        <v>481385</v>
      </c>
      <c r="C168" s="3">
        <v>7.0000000000000007E-2</v>
      </c>
      <c r="D168" s="4">
        <v>0.13</v>
      </c>
      <c r="E168" s="4">
        <v>0.22</v>
      </c>
      <c r="F168" s="4">
        <v>0.35</v>
      </c>
      <c r="G168" s="4">
        <f t="shared" si="2"/>
        <v>0.43000000000000005</v>
      </c>
    </row>
    <row r="169" spans="1:7" x14ac:dyDescent="0.25">
      <c r="A169" s="1">
        <v>1785</v>
      </c>
      <c r="B169" s="5">
        <v>472107</v>
      </c>
      <c r="C169" s="3">
        <v>7.0000000000000007E-2</v>
      </c>
      <c r="D169" s="4">
        <v>0.22</v>
      </c>
      <c r="E169" s="4">
        <v>0.11</v>
      </c>
      <c r="F169" s="4">
        <v>0.4</v>
      </c>
      <c r="G169" s="4">
        <f t="shared" si="2"/>
        <v>0.49</v>
      </c>
    </row>
    <row r="170" spans="1:7" x14ac:dyDescent="0.25">
      <c r="A170" s="1">
        <v>1864</v>
      </c>
      <c r="B170" s="5">
        <v>943648</v>
      </c>
      <c r="C170" s="3">
        <v>7.0000000000000007E-2</v>
      </c>
      <c r="D170" s="4">
        <v>0.14000000000000001</v>
      </c>
      <c r="E170" s="4">
        <v>0.33</v>
      </c>
      <c r="F170" s="4">
        <v>0.26</v>
      </c>
      <c r="G170" s="4">
        <f t="shared" si="2"/>
        <v>0.41</v>
      </c>
    </row>
    <row r="171" spans="1:7" x14ac:dyDescent="0.25">
      <c r="A171" s="1">
        <v>1871</v>
      </c>
      <c r="B171" s="5">
        <v>705453</v>
      </c>
      <c r="C171" s="3">
        <v>7.0000000000000007E-2</v>
      </c>
      <c r="D171" s="4">
        <v>0.13</v>
      </c>
      <c r="E171" s="4">
        <v>0.1</v>
      </c>
      <c r="F171" s="4">
        <v>0.23</v>
      </c>
      <c r="G171" s="4">
        <f t="shared" si="2"/>
        <v>0.67</v>
      </c>
    </row>
    <row r="172" spans="1:7" x14ac:dyDescent="0.25">
      <c r="A172" s="1">
        <v>1880</v>
      </c>
      <c r="B172" s="5">
        <v>840534</v>
      </c>
      <c r="C172" s="3">
        <v>7.0000000000000007E-2</v>
      </c>
      <c r="D172" s="4">
        <v>0.14000000000000001</v>
      </c>
      <c r="E172" s="4">
        <v>0.31</v>
      </c>
      <c r="F172" s="4">
        <v>0.13</v>
      </c>
      <c r="G172" s="4">
        <f t="shared" si="2"/>
        <v>0.56000000000000005</v>
      </c>
    </row>
    <row r="173" spans="1:7" x14ac:dyDescent="0.25">
      <c r="A173" s="1">
        <v>1913</v>
      </c>
      <c r="B173" s="5">
        <v>590323</v>
      </c>
      <c r="C173" s="3">
        <v>7.0000000000000007E-2</v>
      </c>
      <c r="D173" s="4">
        <v>0.28000000000000003</v>
      </c>
      <c r="E173" s="4">
        <v>0.25</v>
      </c>
      <c r="F173" s="4">
        <v>0.26</v>
      </c>
      <c r="G173" s="4">
        <f t="shared" si="2"/>
        <v>0.49</v>
      </c>
    </row>
    <row r="174" spans="1:7" x14ac:dyDescent="0.25">
      <c r="A174" s="1">
        <v>1932</v>
      </c>
      <c r="B174" s="5">
        <v>572369</v>
      </c>
      <c r="C174" s="3">
        <v>7.0000000000000007E-2</v>
      </c>
      <c r="D174" s="4">
        <v>0.27</v>
      </c>
      <c r="E174" s="4">
        <v>0.24</v>
      </c>
      <c r="F174" s="4">
        <v>0.18</v>
      </c>
      <c r="G174" s="4">
        <f t="shared" si="2"/>
        <v>0.58000000000000007</v>
      </c>
    </row>
    <row r="175" spans="1:7" x14ac:dyDescent="0.25">
      <c r="A175" s="1">
        <v>1955</v>
      </c>
      <c r="B175" s="5">
        <v>869871</v>
      </c>
      <c r="C175" s="3">
        <v>7.0000000000000007E-2</v>
      </c>
      <c r="D175" s="4">
        <v>0.23</v>
      </c>
      <c r="E175" s="4">
        <v>0.3</v>
      </c>
      <c r="F175" s="4">
        <v>0.18</v>
      </c>
      <c r="G175" s="4">
        <f t="shared" si="2"/>
        <v>0.52</v>
      </c>
    </row>
    <row r="176" spans="1:7" x14ac:dyDescent="0.25">
      <c r="A176" s="1">
        <v>2056</v>
      </c>
      <c r="B176" s="5">
        <v>575692</v>
      </c>
      <c r="C176" s="3">
        <v>7.0000000000000007E-2</v>
      </c>
      <c r="D176" s="4">
        <v>0.16</v>
      </c>
      <c r="E176" s="4">
        <v>0.14000000000000001</v>
      </c>
      <c r="F176" s="4">
        <v>0.45</v>
      </c>
      <c r="G176" s="4">
        <f t="shared" si="2"/>
        <v>0.41000000000000003</v>
      </c>
    </row>
    <row r="177" spans="1:7" x14ac:dyDescent="0.25">
      <c r="A177" s="1">
        <v>1601</v>
      </c>
      <c r="B177" s="5">
        <v>923779</v>
      </c>
      <c r="C177" s="3">
        <v>6.9000000000000006E-2</v>
      </c>
      <c r="D177" s="4">
        <v>0.15</v>
      </c>
      <c r="E177" s="4">
        <v>0.13</v>
      </c>
      <c r="F177" s="4">
        <v>0.44</v>
      </c>
      <c r="G177" s="4">
        <f t="shared" si="2"/>
        <v>0.43000000000000005</v>
      </c>
    </row>
    <row r="178" spans="1:7" x14ac:dyDescent="0.25">
      <c r="A178" s="1">
        <v>1641</v>
      </c>
      <c r="B178" s="5">
        <v>160958</v>
      </c>
      <c r="C178" s="3">
        <v>6.9000000000000006E-2</v>
      </c>
      <c r="D178" s="4">
        <v>0.24</v>
      </c>
      <c r="E178" s="4">
        <v>0.27</v>
      </c>
      <c r="F178" s="4">
        <v>0.1</v>
      </c>
      <c r="G178" s="4">
        <f t="shared" si="2"/>
        <v>0.63</v>
      </c>
    </row>
    <row r="179" spans="1:7" x14ac:dyDescent="0.25">
      <c r="A179" s="1">
        <v>1661</v>
      </c>
      <c r="B179" s="5">
        <v>802352</v>
      </c>
      <c r="C179" s="3">
        <v>6.9000000000000006E-2</v>
      </c>
      <c r="D179" s="4">
        <v>0.22</v>
      </c>
      <c r="E179" s="4">
        <v>0.15</v>
      </c>
      <c r="F179" s="4">
        <v>0.25</v>
      </c>
      <c r="G179" s="4">
        <f t="shared" si="2"/>
        <v>0.6</v>
      </c>
    </row>
    <row r="180" spans="1:7" x14ac:dyDescent="0.25">
      <c r="A180" s="1">
        <v>1702</v>
      </c>
      <c r="B180" s="5">
        <v>950631</v>
      </c>
      <c r="C180" s="3">
        <v>6.9000000000000006E-2</v>
      </c>
      <c r="D180" s="4">
        <v>0.24</v>
      </c>
      <c r="E180" s="4">
        <v>0.18</v>
      </c>
      <c r="F180" s="4">
        <v>0.39</v>
      </c>
      <c r="G180" s="4">
        <f t="shared" si="2"/>
        <v>0.43</v>
      </c>
    </row>
    <row r="181" spans="1:7" x14ac:dyDescent="0.25">
      <c r="A181" s="1">
        <v>1713</v>
      </c>
      <c r="B181" s="5">
        <v>130859</v>
      </c>
      <c r="C181" s="3">
        <v>6.9000000000000006E-2</v>
      </c>
      <c r="D181" s="4">
        <v>0.25</v>
      </c>
      <c r="E181" s="4">
        <v>0.18</v>
      </c>
      <c r="F181" s="4">
        <v>0.18</v>
      </c>
      <c r="G181" s="4">
        <f t="shared" si="2"/>
        <v>0.64000000000000012</v>
      </c>
    </row>
    <row r="182" spans="1:7" x14ac:dyDescent="0.25">
      <c r="A182" s="1">
        <v>1948</v>
      </c>
      <c r="B182" s="5">
        <v>729376</v>
      </c>
      <c r="C182" s="3">
        <v>6.9000000000000006E-2</v>
      </c>
      <c r="D182" s="4">
        <v>0.2</v>
      </c>
      <c r="E182" s="4">
        <v>0.2</v>
      </c>
      <c r="F182" s="4">
        <v>0.1</v>
      </c>
      <c r="G182" s="4">
        <f t="shared" si="2"/>
        <v>0.7</v>
      </c>
    </row>
    <row r="183" spans="1:7" x14ac:dyDescent="0.25">
      <c r="A183" s="1">
        <v>2107</v>
      </c>
      <c r="B183" s="5">
        <v>846586</v>
      </c>
      <c r="C183" s="3">
        <v>6.9000000000000006E-2</v>
      </c>
      <c r="D183" s="4">
        <v>0.26</v>
      </c>
      <c r="E183" s="4">
        <v>0.23</v>
      </c>
      <c r="F183" s="4">
        <v>0.26</v>
      </c>
      <c r="G183" s="4">
        <f t="shared" si="2"/>
        <v>0.51</v>
      </c>
    </row>
    <row r="184" spans="1:7" x14ac:dyDescent="0.25">
      <c r="A184" s="1">
        <v>2142</v>
      </c>
      <c r="B184" s="5">
        <v>823960</v>
      </c>
      <c r="C184" s="3">
        <v>6.9000000000000006E-2</v>
      </c>
      <c r="D184" s="4">
        <v>0.27</v>
      </c>
      <c r="E184" s="4">
        <v>0.27</v>
      </c>
      <c r="F184" s="4">
        <v>0.1</v>
      </c>
      <c r="G184" s="4">
        <f t="shared" si="2"/>
        <v>0.63</v>
      </c>
    </row>
    <row r="185" spans="1:7" x14ac:dyDescent="0.25">
      <c r="A185" s="1">
        <v>1519</v>
      </c>
      <c r="B185" s="5">
        <v>686671</v>
      </c>
      <c r="C185" s="3">
        <v>6.8000000000000005E-2</v>
      </c>
      <c r="D185" s="4">
        <v>0.17</v>
      </c>
      <c r="E185" s="4">
        <v>0.21</v>
      </c>
      <c r="F185" s="4">
        <v>0.27</v>
      </c>
      <c r="G185" s="4">
        <f t="shared" si="2"/>
        <v>0.52</v>
      </c>
    </row>
    <row r="186" spans="1:7" x14ac:dyDescent="0.25">
      <c r="A186" s="1">
        <v>1597</v>
      </c>
      <c r="B186" s="5">
        <v>497873</v>
      </c>
      <c r="C186" s="3">
        <v>6.8000000000000005E-2</v>
      </c>
      <c r="D186" s="4">
        <v>0.26</v>
      </c>
      <c r="E186" s="4">
        <v>0.35</v>
      </c>
      <c r="F186" s="4">
        <v>0.45</v>
      </c>
      <c r="G186" s="4">
        <f t="shared" si="2"/>
        <v>0.20000000000000007</v>
      </c>
    </row>
    <row r="187" spans="1:7" x14ac:dyDescent="0.25">
      <c r="A187" s="1">
        <v>1603</v>
      </c>
      <c r="B187" s="5">
        <v>455861</v>
      </c>
      <c r="C187" s="3">
        <v>6.8000000000000005E-2</v>
      </c>
      <c r="D187" s="4">
        <v>0.25</v>
      </c>
      <c r="E187" s="4">
        <v>0.16</v>
      </c>
      <c r="F187" s="4">
        <v>0.35</v>
      </c>
      <c r="G187" s="4">
        <f t="shared" si="2"/>
        <v>0.49</v>
      </c>
    </row>
    <row r="188" spans="1:7" x14ac:dyDescent="0.25">
      <c r="A188" s="1">
        <v>1656</v>
      </c>
      <c r="B188" s="5">
        <v>484838</v>
      </c>
      <c r="C188" s="3">
        <v>6.8000000000000005E-2</v>
      </c>
      <c r="D188" s="4">
        <v>0.24</v>
      </c>
      <c r="E188" s="4">
        <v>0.19</v>
      </c>
      <c r="F188" s="4">
        <v>0.31</v>
      </c>
      <c r="G188" s="4">
        <f t="shared" si="2"/>
        <v>0.49999999999999994</v>
      </c>
    </row>
    <row r="189" spans="1:7" x14ac:dyDescent="0.25">
      <c r="A189" s="1">
        <v>1657</v>
      </c>
      <c r="B189" s="5">
        <v>207072</v>
      </c>
      <c r="C189" s="3">
        <v>6.8000000000000005E-2</v>
      </c>
      <c r="D189" s="4">
        <v>0.12</v>
      </c>
      <c r="E189" s="4">
        <v>0.3</v>
      </c>
      <c r="F189" s="4">
        <v>0.28000000000000003</v>
      </c>
      <c r="G189" s="4">
        <f t="shared" si="2"/>
        <v>0.42</v>
      </c>
    </row>
    <row r="190" spans="1:7" x14ac:dyDescent="0.25">
      <c r="A190" s="1">
        <v>1730</v>
      </c>
      <c r="B190" s="5">
        <v>350678</v>
      </c>
      <c r="C190" s="3">
        <v>6.8000000000000005E-2</v>
      </c>
      <c r="D190" s="4">
        <v>0.2</v>
      </c>
      <c r="E190" s="4">
        <v>0.12</v>
      </c>
      <c r="F190" s="4">
        <v>0.1</v>
      </c>
      <c r="G190" s="4">
        <f t="shared" si="2"/>
        <v>0.78</v>
      </c>
    </row>
    <row r="191" spans="1:7" x14ac:dyDescent="0.25">
      <c r="A191" s="1">
        <v>1759</v>
      </c>
      <c r="B191" s="5">
        <v>995000</v>
      </c>
      <c r="C191" s="3">
        <v>6.8000000000000005E-2</v>
      </c>
      <c r="D191" s="4">
        <v>0.21</v>
      </c>
      <c r="E191" s="4">
        <v>0.25</v>
      </c>
      <c r="F191" s="4">
        <v>0.32</v>
      </c>
      <c r="G191" s="4">
        <f t="shared" si="2"/>
        <v>0.42999999999999994</v>
      </c>
    </row>
    <row r="192" spans="1:7" x14ac:dyDescent="0.25">
      <c r="A192" s="1">
        <v>1773</v>
      </c>
      <c r="B192" s="5">
        <v>977584</v>
      </c>
      <c r="C192" s="3">
        <v>6.8000000000000005E-2</v>
      </c>
      <c r="D192" s="4">
        <v>0.3</v>
      </c>
      <c r="E192" s="4">
        <v>0.25</v>
      </c>
      <c r="F192" s="4">
        <v>0.1</v>
      </c>
      <c r="G192" s="4">
        <f t="shared" si="2"/>
        <v>0.65</v>
      </c>
    </row>
    <row r="193" spans="1:7" x14ac:dyDescent="0.25">
      <c r="A193" s="1">
        <v>1947</v>
      </c>
      <c r="B193" s="5">
        <v>957525</v>
      </c>
      <c r="C193" s="3">
        <v>6.8000000000000005E-2</v>
      </c>
      <c r="D193" s="4">
        <v>0.13</v>
      </c>
      <c r="E193" s="4">
        <v>0.21</v>
      </c>
      <c r="F193" s="4">
        <v>0.21</v>
      </c>
      <c r="G193" s="4">
        <f t="shared" si="2"/>
        <v>0.58000000000000007</v>
      </c>
    </row>
    <row r="194" spans="1:7" x14ac:dyDescent="0.25">
      <c r="A194" s="1">
        <v>1954</v>
      </c>
      <c r="B194" s="5">
        <v>704878</v>
      </c>
      <c r="C194" s="3">
        <v>6.8000000000000005E-2</v>
      </c>
      <c r="D194" s="4">
        <v>0.23</v>
      </c>
      <c r="E194" s="4">
        <v>0.27</v>
      </c>
      <c r="F194" s="4">
        <v>0.35</v>
      </c>
      <c r="G194" s="4">
        <f t="shared" ref="G194:G257" si="3">1-F194-E194</f>
        <v>0.38</v>
      </c>
    </row>
    <row r="195" spans="1:7" x14ac:dyDescent="0.25">
      <c r="A195" s="1">
        <v>2042</v>
      </c>
      <c r="B195" s="5">
        <v>731473</v>
      </c>
      <c r="C195" s="3">
        <v>6.8000000000000005E-2</v>
      </c>
      <c r="D195" s="4">
        <v>0.24</v>
      </c>
      <c r="E195" s="4">
        <v>0.35</v>
      </c>
      <c r="F195" s="4">
        <v>0.11</v>
      </c>
      <c r="G195" s="4">
        <f t="shared" si="3"/>
        <v>0.54</v>
      </c>
    </row>
    <row r="196" spans="1:7" x14ac:dyDescent="0.25">
      <c r="A196" s="1">
        <v>1503</v>
      </c>
      <c r="B196" s="5">
        <v>612158</v>
      </c>
      <c r="C196" s="3">
        <v>6.7000000000000004E-2</v>
      </c>
      <c r="D196" s="4">
        <v>0.19</v>
      </c>
      <c r="E196" s="4">
        <v>0.16</v>
      </c>
      <c r="F196" s="4">
        <v>0.41</v>
      </c>
      <c r="G196" s="4">
        <f t="shared" si="3"/>
        <v>0.43000000000000005</v>
      </c>
    </row>
    <row r="197" spans="1:7" x14ac:dyDescent="0.25">
      <c r="A197" s="1">
        <v>1664</v>
      </c>
      <c r="B197" s="5">
        <v>411353</v>
      </c>
      <c r="C197" s="3">
        <v>6.7000000000000004E-2</v>
      </c>
      <c r="D197" s="4">
        <v>0.3</v>
      </c>
      <c r="E197" s="4">
        <v>0.3</v>
      </c>
      <c r="F197" s="4">
        <v>0.28000000000000003</v>
      </c>
      <c r="G197" s="4">
        <f t="shared" si="3"/>
        <v>0.42</v>
      </c>
    </row>
    <row r="198" spans="1:7" x14ac:dyDescent="0.25">
      <c r="A198" s="1">
        <v>1684</v>
      </c>
      <c r="B198" s="5">
        <v>366028</v>
      </c>
      <c r="C198" s="3">
        <v>6.7000000000000004E-2</v>
      </c>
      <c r="D198" s="4">
        <v>0.12</v>
      </c>
      <c r="E198" s="4">
        <v>0.12</v>
      </c>
      <c r="F198" s="4">
        <v>0.45</v>
      </c>
      <c r="G198" s="4">
        <f t="shared" si="3"/>
        <v>0.43000000000000005</v>
      </c>
    </row>
    <row r="199" spans="1:7" x14ac:dyDescent="0.25">
      <c r="A199" s="1">
        <v>1719</v>
      </c>
      <c r="B199" s="5">
        <v>251286</v>
      </c>
      <c r="C199" s="3">
        <v>6.7000000000000004E-2</v>
      </c>
      <c r="D199" s="4">
        <v>0.14000000000000001</v>
      </c>
      <c r="E199" s="4">
        <v>0.35</v>
      </c>
      <c r="F199" s="4">
        <v>0.44</v>
      </c>
      <c r="G199" s="4">
        <f t="shared" si="3"/>
        <v>0.21000000000000008</v>
      </c>
    </row>
    <row r="200" spans="1:7" x14ac:dyDescent="0.25">
      <c r="A200" s="1">
        <v>1774</v>
      </c>
      <c r="B200" s="5">
        <v>335935</v>
      </c>
      <c r="C200" s="3">
        <v>6.7000000000000004E-2</v>
      </c>
      <c r="D200" s="4">
        <v>0.18</v>
      </c>
      <c r="E200" s="4">
        <v>0.22</v>
      </c>
      <c r="F200" s="4">
        <v>0.45</v>
      </c>
      <c r="G200" s="4">
        <f t="shared" si="3"/>
        <v>0.33000000000000007</v>
      </c>
    </row>
    <row r="201" spans="1:7" x14ac:dyDescent="0.25">
      <c r="A201" s="1">
        <v>1789</v>
      </c>
      <c r="B201" s="5">
        <v>689098</v>
      </c>
      <c r="C201" s="3">
        <v>6.7000000000000004E-2</v>
      </c>
      <c r="D201" s="4">
        <v>0.1</v>
      </c>
      <c r="E201" s="4">
        <v>0.21</v>
      </c>
      <c r="F201" s="4">
        <v>0.24</v>
      </c>
      <c r="G201" s="4">
        <f t="shared" si="3"/>
        <v>0.55000000000000004</v>
      </c>
    </row>
    <row r="202" spans="1:7" x14ac:dyDescent="0.25">
      <c r="A202" s="1">
        <v>1794</v>
      </c>
      <c r="B202" s="5">
        <v>908813</v>
      </c>
      <c r="C202" s="3">
        <v>6.7000000000000004E-2</v>
      </c>
      <c r="D202" s="4">
        <v>0.12</v>
      </c>
      <c r="E202" s="4">
        <v>0.15</v>
      </c>
      <c r="F202" s="4">
        <v>0.12</v>
      </c>
      <c r="G202" s="4">
        <f t="shared" si="3"/>
        <v>0.73</v>
      </c>
    </row>
    <row r="203" spans="1:7" x14ac:dyDescent="0.25">
      <c r="A203" s="1">
        <v>1799</v>
      </c>
      <c r="B203" s="5">
        <v>337437</v>
      </c>
      <c r="C203" s="3">
        <v>6.7000000000000004E-2</v>
      </c>
      <c r="D203" s="4">
        <v>0.24</v>
      </c>
      <c r="E203" s="4">
        <v>0.14000000000000001</v>
      </c>
      <c r="F203" s="4">
        <v>0.26</v>
      </c>
      <c r="G203" s="4">
        <f t="shared" si="3"/>
        <v>0.6</v>
      </c>
    </row>
    <row r="204" spans="1:7" x14ac:dyDescent="0.25">
      <c r="A204" s="1">
        <v>1801</v>
      </c>
      <c r="B204" s="5">
        <v>828712</v>
      </c>
      <c r="C204" s="3">
        <v>6.7000000000000004E-2</v>
      </c>
      <c r="D204" s="4">
        <v>0.25</v>
      </c>
      <c r="E204" s="4">
        <v>0.12</v>
      </c>
      <c r="F204" s="4">
        <v>0.21</v>
      </c>
      <c r="G204" s="4">
        <f t="shared" si="3"/>
        <v>0.67</v>
      </c>
    </row>
    <row r="205" spans="1:7" x14ac:dyDescent="0.25">
      <c r="A205" s="1">
        <v>1863</v>
      </c>
      <c r="B205" s="5">
        <v>203470</v>
      </c>
      <c r="C205" s="3">
        <v>6.7000000000000004E-2</v>
      </c>
      <c r="D205" s="4">
        <v>0.26</v>
      </c>
      <c r="E205" s="4">
        <v>0.13</v>
      </c>
      <c r="F205" s="4">
        <v>0.12</v>
      </c>
      <c r="G205" s="4">
        <f t="shared" si="3"/>
        <v>0.75</v>
      </c>
    </row>
    <row r="206" spans="1:7" x14ac:dyDescent="0.25">
      <c r="A206" s="1">
        <v>1866</v>
      </c>
      <c r="B206" s="5">
        <v>804056</v>
      </c>
      <c r="C206" s="3">
        <v>6.7000000000000004E-2</v>
      </c>
      <c r="D206" s="4">
        <v>0.15</v>
      </c>
      <c r="E206" s="4">
        <v>0.26</v>
      </c>
      <c r="F206" s="4">
        <v>0.32</v>
      </c>
      <c r="G206" s="4">
        <f t="shared" si="3"/>
        <v>0.41999999999999993</v>
      </c>
    </row>
    <row r="207" spans="1:7" x14ac:dyDescent="0.25">
      <c r="A207" s="1">
        <v>1876</v>
      </c>
      <c r="B207" s="5">
        <v>203100</v>
      </c>
      <c r="C207" s="3">
        <v>6.7000000000000004E-2</v>
      </c>
      <c r="D207" s="4">
        <v>0.19</v>
      </c>
      <c r="E207" s="4">
        <v>0.27</v>
      </c>
      <c r="F207" s="4">
        <v>0.41</v>
      </c>
      <c r="G207" s="4">
        <f t="shared" si="3"/>
        <v>0.32000000000000006</v>
      </c>
    </row>
    <row r="208" spans="1:7" x14ac:dyDescent="0.25">
      <c r="A208" s="1">
        <v>2044</v>
      </c>
      <c r="B208" s="5">
        <v>232932</v>
      </c>
      <c r="C208" s="3">
        <v>6.7000000000000004E-2</v>
      </c>
      <c r="D208" s="4">
        <v>0.14000000000000001</v>
      </c>
      <c r="E208" s="4">
        <v>0.26</v>
      </c>
      <c r="F208" s="4">
        <v>0.1</v>
      </c>
      <c r="G208" s="4">
        <f t="shared" si="3"/>
        <v>0.64</v>
      </c>
    </row>
    <row r="209" spans="1:7" x14ac:dyDescent="0.25">
      <c r="A209" s="1">
        <v>2120</v>
      </c>
      <c r="B209" s="5">
        <v>786705</v>
      </c>
      <c r="C209" s="3">
        <v>6.7000000000000004E-2</v>
      </c>
      <c r="D209" s="4">
        <v>0.21</v>
      </c>
      <c r="E209" s="4">
        <v>0.25</v>
      </c>
      <c r="F209" s="4">
        <v>0.41</v>
      </c>
      <c r="G209" s="4">
        <f t="shared" si="3"/>
        <v>0.34000000000000008</v>
      </c>
    </row>
    <row r="210" spans="1:7" x14ac:dyDescent="0.25">
      <c r="A210" s="1">
        <v>2130</v>
      </c>
      <c r="B210" s="5">
        <v>283216</v>
      </c>
      <c r="C210" s="3">
        <v>6.7000000000000004E-2</v>
      </c>
      <c r="D210" s="4">
        <v>0.22</v>
      </c>
      <c r="E210" s="4">
        <v>0.33</v>
      </c>
      <c r="F210" s="4">
        <v>0.41</v>
      </c>
      <c r="G210" s="4">
        <f t="shared" si="3"/>
        <v>0.26000000000000006</v>
      </c>
    </row>
    <row r="211" spans="1:7" x14ac:dyDescent="0.25">
      <c r="A211" s="1">
        <v>2144</v>
      </c>
      <c r="B211" s="5">
        <v>411402</v>
      </c>
      <c r="C211" s="3">
        <v>6.7000000000000004E-2</v>
      </c>
      <c r="D211" s="4">
        <v>0.24</v>
      </c>
      <c r="E211" s="4">
        <v>0.26</v>
      </c>
      <c r="F211" s="4">
        <v>0.13</v>
      </c>
      <c r="G211" s="4">
        <f t="shared" si="3"/>
        <v>0.61</v>
      </c>
    </row>
    <row r="212" spans="1:7" x14ac:dyDescent="0.25">
      <c r="A212" s="1">
        <v>1500</v>
      </c>
      <c r="B212" s="5">
        <v>202866</v>
      </c>
      <c r="C212" s="3">
        <v>6.6000000000000003E-2</v>
      </c>
      <c r="D212" s="4">
        <v>0.23</v>
      </c>
      <c r="E212" s="4">
        <v>0.27</v>
      </c>
      <c r="F212" s="4">
        <v>0.13</v>
      </c>
      <c r="G212" s="4">
        <f t="shared" si="3"/>
        <v>0.6</v>
      </c>
    </row>
    <row r="213" spans="1:7" x14ac:dyDescent="0.25">
      <c r="A213" s="1">
        <v>1550</v>
      </c>
      <c r="B213" s="5">
        <v>196170</v>
      </c>
      <c r="C213" s="3">
        <v>6.6000000000000003E-2</v>
      </c>
      <c r="D213" s="4">
        <v>0.15</v>
      </c>
      <c r="E213" s="4">
        <v>0.33</v>
      </c>
      <c r="F213" s="4">
        <v>0.2</v>
      </c>
      <c r="G213" s="4">
        <f t="shared" si="3"/>
        <v>0.47000000000000003</v>
      </c>
    </row>
    <row r="214" spans="1:7" x14ac:dyDescent="0.25">
      <c r="A214" s="1">
        <v>1560</v>
      </c>
      <c r="B214" s="5">
        <v>453460</v>
      </c>
      <c r="C214" s="3">
        <v>6.6000000000000003E-2</v>
      </c>
      <c r="D214" s="4">
        <v>0.12</v>
      </c>
      <c r="E214" s="4">
        <v>0.28999999999999998</v>
      </c>
      <c r="F214" s="4">
        <v>0.24</v>
      </c>
      <c r="G214" s="4">
        <f t="shared" si="3"/>
        <v>0.47000000000000003</v>
      </c>
    </row>
    <row r="215" spans="1:7" x14ac:dyDescent="0.25">
      <c r="A215" s="1">
        <v>1721</v>
      </c>
      <c r="B215" s="5">
        <v>398094</v>
      </c>
      <c r="C215" s="3">
        <v>6.6000000000000003E-2</v>
      </c>
      <c r="D215" s="4">
        <v>0.14000000000000001</v>
      </c>
      <c r="E215" s="4">
        <v>0.3</v>
      </c>
      <c r="F215" s="4">
        <v>0.36</v>
      </c>
      <c r="G215" s="4">
        <f t="shared" si="3"/>
        <v>0.34</v>
      </c>
    </row>
    <row r="216" spans="1:7" x14ac:dyDescent="0.25">
      <c r="A216" s="1">
        <v>1887</v>
      </c>
      <c r="B216" s="5">
        <v>859616</v>
      </c>
      <c r="C216" s="3">
        <v>6.6000000000000003E-2</v>
      </c>
      <c r="D216" s="4">
        <v>0.2</v>
      </c>
      <c r="E216" s="4">
        <v>0.17</v>
      </c>
      <c r="F216" s="4">
        <v>0.32</v>
      </c>
      <c r="G216" s="4">
        <f t="shared" si="3"/>
        <v>0.5099999999999999</v>
      </c>
    </row>
    <row r="217" spans="1:7" x14ac:dyDescent="0.25">
      <c r="A217" s="1">
        <v>1970</v>
      </c>
      <c r="B217" s="5">
        <v>470599</v>
      </c>
      <c r="C217" s="3">
        <v>6.6000000000000003E-2</v>
      </c>
      <c r="D217" s="4">
        <v>0.27</v>
      </c>
      <c r="E217" s="4">
        <v>0.15</v>
      </c>
      <c r="F217" s="4">
        <v>0.17</v>
      </c>
      <c r="G217" s="4">
        <f t="shared" si="3"/>
        <v>0.67999999999999994</v>
      </c>
    </row>
    <row r="218" spans="1:7" x14ac:dyDescent="0.25">
      <c r="A218" s="1">
        <v>2066</v>
      </c>
      <c r="B218" s="5">
        <v>567221</v>
      </c>
      <c r="C218" s="3">
        <v>6.6000000000000003E-2</v>
      </c>
      <c r="D218" s="4">
        <v>0.19</v>
      </c>
      <c r="E218" s="4">
        <v>0.18</v>
      </c>
      <c r="F218" s="4">
        <v>0.16</v>
      </c>
      <c r="G218" s="4">
        <f t="shared" si="3"/>
        <v>0.65999999999999992</v>
      </c>
    </row>
    <row r="219" spans="1:7" x14ac:dyDescent="0.25">
      <c r="A219" s="1">
        <v>2078</v>
      </c>
      <c r="B219" s="5">
        <v>725803</v>
      </c>
      <c r="C219" s="3">
        <v>6.6000000000000003E-2</v>
      </c>
      <c r="D219" s="4">
        <v>0.26</v>
      </c>
      <c r="E219" s="4">
        <v>0.11</v>
      </c>
      <c r="F219" s="4">
        <v>0.32</v>
      </c>
      <c r="G219" s="4">
        <f t="shared" si="3"/>
        <v>0.56999999999999995</v>
      </c>
    </row>
    <row r="220" spans="1:7" x14ac:dyDescent="0.25">
      <c r="A220" s="1">
        <v>2136</v>
      </c>
      <c r="B220" s="5">
        <v>540641</v>
      </c>
      <c r="C220" s="3">
        <v>6.6000000000000003E-2</v>
      </c>
      <c r="D220" s="4">
        <v>0.14000000000000001</v>
      </c>
      <c r="E220" s="4">
        <v>0.22</v>
      </c>
      <c r="F220" s="4">
        <v>0.37</v>
      </c>
      <c r="G220" s="4">
        <f t="shared" si="3"/>
        <v>0.41000000000000003</v>
      </c>
    </row>
    <row r="221" spans="1:7" x14ac:dyDescent="0.25">
      <c r="A221" s="1">
        <v>2141</v>
      </c>
      <c r="B221" s="5">
        <v>537428</v>
      </c>
      <c r="C221" s="3">
        <v>6.6000000000000003E-2</v>
      </c>
      <c r="D221" s="4">
        <v>0.22</v>
      </c>
      <c r="E221" s="4">
        <v>0.21</v>
      </c>
      <c r="F221" s="4">
        <v>0.36</v>
      </c>
      <c r="G221" s="4">
        <f t="shared" si="3"/>
        <v>0.43000000000000005</v>
      </c>
    </row>
    <row r="222" spans="1:7" x14ac:dyDescent="0.25">
      <c r="A222" s="1">
        <v>681</v>
      </c>
      <c r="B222" s="5">
        <v>4733024</v>
      </c>
      <c r="C222" s="3">
        <v>6.5000000000000002E-2</v>
      </c>
      <c r="D222" s="4">
        <v>0.39</v>
      </c>
      <c r="E222" s="4">
        <v>0.3</v>
      </c>
      <c r="F222" s="4">
        <v>0.14000000000000001</v>
      </c>
      <c r="G222" s="4">
        <f t="shared" si="3"/>
        <v>0.56000000000000005</v>
      </c>
    </row>
    <row r="223" spans="1:7" x14ac:dyDescent="0.25">
      <c r="A223" s="1">
        <v>709</v>
      </c>
      <c r="B223" s="5">
        <v>3768341</v>
      </c>
      <c r="C223" s="3">
        <v>6.5000000000000002E-2</v>
      </c>
      <c r="D223" s="4">
        <v>0.23</v>
      </c>
      <c r="E223" s="4">
        <v>0.11</v>
      </c>
      <c r="F223" s="4">
        <v>0.24</v>
      </c>
      <c r="G223" s="4">
        <f t="shared" si="3"/>
        <v>0.65</v>
      </c>
    </row>
    <row r="224" spans="1:7" x14ac:dyDescent="0.25">
      <c r="A224" s="1">
        <v>777</v>
      </c>
      <c r="B224" s="5">
        <v>3057146</v>
      </c>
      <c r="C224" s="3">
        <v>6.5000000000000002E-2</v>
      </c>
      <c r="D224" s="4">
        <v>0.32</v>
      </c>
      <c r="E224" s="4">
        <v>0.16</v>
      </c>
      <c r="F224" s="4">
        <v>0.3</v>
      </c>
      <c r="G224" s="4">
        <f t="shared" si="3"/>
        <v>0.53999999999999992</v>
      </c>
    </row>
    <row r="225" spans="1:7" x14ac:dyDescent="0.25">
      <c r="A225" s="1">
        <v>876</v>
      </c>
      <c r="B225" s="5">
        <v>1310328</v>
      </c>
      <c r="C225" s="3">
        <v>6.5000000000000002E-2</v>
      </c>
      <c r="D225" s="4">
        <v>0.22</v>
      </c>
      <c r="E225" s="4">
        <v>0.12</v>
      </c>
      <c r="F225" s="4">
        <v>0.35</v>
      </c>
      <c r="G225" s="4">
        <f t="shared" si="3"/>
        <v>0.53</v>
      </c>
    </row>
    <row r="226" spans="1:7" x14ac:dyDescent="0.25">
      <c r="A226" s="1">
        <v>890</v>
      </c>
      <c r="B226" s="5">
        <v>1149628</v>
      </c>
      <c r="C226" s="3">
        <v>6.5000000000000002E-2</v>
      </c>
      <c r="D226" s="4">
        <v>0.33</v>
      </c>
      <c r="E226" s="4">
        <v>0.28000000000000003</v>
      </c>
      <c r="F226" s="4">
        <v>0.23</v>
      </c>
      <c r="G226" s="4">
        <f t="shared" si="3"/>
        <v>0.49</v>
      </c>
    </row>
    <row r="227" spans="1:7" x14ac:dyDescent="0.25">
      <c r="A227" s="1">
        <v>894</v>
      </c>
      <c r="B227" s="5">
        <v>2551553</v>
      </c>
      <c r="C227" s="3">
        <v>6.5000000000000002E-2</v>
      </c>
      <c r="D227" s="4">
        <v>0.35</v>
      </c>
      <c r="E227" s="4">
        <v>0.25</v>
      </c>
      <c r="F227" s="4">
        <v>0.37</v>
      </c>
      <c r="G227" s="4">
        <f t="shared" si="3"/>
        <v>0.38</v>
      </c>
    </row>
    <row r="228" spans="1:7" x14ac:dyDescent="0.25">
      <c r="A228" s="1">
        <v>921</v>
      </c>
      <c r="B228" s="5">
        <v>4947431</v>
      </c>
      <c r="C228" s="3">
        <v>6.5000000000000002E-2</v>
      </c>
      <c r="D228" s="4">
        <v>0.25</v>
      </c>
      <c r="E228" s="4">
        <v>0.28000000000000003</v>
      </c>
      <c r="F228" s="4">
        <v>0.33</v>
      </c>
      <c r="G228" s="4">
        <f t="shared" si="3"/>
        <v>0.3899999999999999</v>
      </c>
    </row>
    <row r="229" spans="1:7" x14ac:dyDescent="0.25">
      <c r="A229" s="1">
        <v>960</v>
      </c>
      <c r="B229" s="5">
        <v>4144334</v>
      </c>
      <c r="C229" s="3">
        <v>6.5000000000000002E-2</v>
      </c>
      <c r="D229" s="4">
        <v>0.21</v>
      </c>
      <c r="E229" s="4">
        <v>0.26</v>
      </c>
      <c r="F229" s="4">
        <v>0.35</v>
      </c>
      <c r="G229" s="4">
        <f t="shared" si="3"/>
        <v>0.39</v>
      </c>
    </row>
    <row r="230" spans="1:7" x14ac:dyDescent="0.25">
      <c r="A230" s="1">
        <v>991</v>
      </c>
      <c r="B230" s="5">
        <v>2034248</v>
      </c>
      <c r="C230" s="3">
        <v>6.5000000000000002E-2</v>
      </c>
      <c r="D230" s="4">
        <v>0.3</v>
      </c>
      <c r="E230" s="4">
        <v>0.17</v>
      </c>
      <c r="F230" s="4">
        <v>0.32</v>
      </c>
      <c r="G230" s="4">
        <f t="shared" si="3"/>
        <v>0.5099999999999999</v>
      </c>
    </row>
    <row r="231" spans="1:7" x14ac:dyDescent="0.25">
      <c r="A231" s="1">
        <v>1015</v>
      </c>
      <c r="B231" s="5">
        <v>4623987</v>
      </c>
      <c r="C231" s="3">
        <v>6.5000000000000002E-2</v>
      </c>
      <c r="D231" s="4">
        <v>0.4</v>
      </c>
      <c r="E231" s="4">
        <v>0.14000000000000001</v>
      </c>
      <c r="F231" s="4">
        <v>0.3</v>
      </c>
      <c r="G231" s="4">
        <f t="shared" si="3"/>
        <v>0.55999999999999994</v>
      </c>
    </row>
    <row r="232" spans="1:7" x14ac:dyDescent="0.25">
      <c r="A232" s="1">
        <v>1060</v>
      </c>
      <c r="B232" s="5">
        <v>4826962</v>
      </c>
      <c r="C232" s="3">
        <v>6.5000000000000002E-2</v>
      </c>
      <c r="D232" s="4">
        <v>0.35</v>
      </c>
      <c r="E232" s="4">
        <v>0.32</v>
      </c>
      <c r="F232" s="4">
        <v>0.27</v>
      </c>
      <c r="G232" s="4">
        <f t="shared" si="3"/>
        <v>0.41</v>
      </c>
    </row>
    <row r="233" spans="1:7" x14ac:dyDescent="0.25">
      <c r="A233" s="1">
        <v>1093</v>
      </c>
      <c r="B233" s="5">
        <v>3058093</v>
      </c>
      <c r="C233" s="3">
        <v>6.5000000000000002E-2</v>
      </c>
      <c r="D233" s="4">
        <v>0.35</v>
      </c>
      <c r="E233" s="4">
        <v>0.28000000000000003</v>
      </c>
      <c r="F233" s="4">
        <v>0.19</v>
      </c>
      <c r="G233" s="4">
        <f t="shared" si="3"/>
        <v>0.53</v>
      </c>
    </row>
    <row r="234" spans="1:7" x14ac:dyDescent="0.25">
      <c r="A234" s="1">
        <v>1137</v>
      </c>
      <c r="B234" s="5">
        <v>4426657</v>
      </c>
      <c r="C234" s="3">
        <v>6.5000000000000002E-2</v>
      </c>
      <c r="D234" s="4">
        <v>0.39</v>
      </c>
      <c r="E234" s="4">
        <v>0.1</v>
      </c>
      <c r="F234" s="4">
        <v>0.15</v>
      </c>
      <c r="G234" s="4">
        <f t="shared" si="3"/>
        <v>0.75</v>
      </c>
    </row>
    <row r="235" spans="1:7" x14ac:dyDescent="0.25">
      <c r="A235" s="1">
        <v>1187</v>
      </c>
      <c r="B235" s="5">
        <v>4281149</v>
      </c>
      <c r="C235" s="3">
        <v>6.5000000000000002E-2</v>
      </c>
      <c r="D235" s="4">
        <v>0.27</v>
      </c>
      <c r="E235" s="4">
        <v>0.22</v>
      </c>
      <c r="F235" s="4">
        <v>0.45</v>
      </c>
      <c r="G235" s="4">
        <f t="shared" si="3"/>
        <v>0.33000000000000007</v>
      </c>
    </row>
    <row r="236" spans="1:7" x14ac:dyDescent="0.25">
      <c r="A236" s="1">
        <v>1246</v>
      </c>
      <c r="B236" s="5">
        <v>3571339</v>
      </c>
      <c r="C236" s="3">
        <v>6.5000000000000002E-2</v>
      </c>
      <c r="D236" s="4">
        <v>0.39</v>
      </c>
      <c r="E236" s="4">
        <v>0.24</v>
      </c>
      <c r="F236" s="4">
        <v>0.23</v>
      </c>
      <c r="G236" s="4">
        <f t="shared" si="3"/>
        <v>0.53</v>
      </c>
    </row>
    <row r="237" spans="1:7" x14ac:dyDescent="0.25">
      <c r="A237" s="1">
        <v>1248</v>
      </c>
      <c r="B237" s="5">
        <v>1078163</v>
      </c>
      <c r="C237" s="3">
        <v>6.5000000000000002E-2</v>
      </c>
      <c r="D237" s="4">
        <v>0.3</v>
      </c>
      <c r="E237" s="4">
        <v>0.21</v>
      </c>
      <c r="F237" s="4">
        <v>0.12</v>
      </c>
      <c r="G237" s="4">
        <f t="shared" si="3"/>
        <v>0.67</v>
      </c>
    </row>
    <row r="238" spans="1:7" x14ac:dyDescent="0.25">
      <c r="A238" s="1">
        <v>1254</v>
      </c>
      <c r="B238" s="5">
        <v>1325184</v>
      </c>
      <c r="C238" s="3">
        <v>6.5000000000000002E-2</v>
      </c>
      <c r="D238" s="4">
        <v>0.21</v>
      </c>
      <c r="E238" s="4">
        <v>0.17</v>
      </c>
      <c r="F238" s="4">
        <v>0.16</v>
      </c>
      <c r="G238" s="4">
        <f t="shared" si="3"/>
        <v>0.66999999999999993</v>
      </c>
    </row>
    <row r="239" spans="1:7" x14ac:dyDescent="0.25">
      <c r="A239" s="1">
        <v>1350</v>
      </c>
      <c r="B239" s="5">
        <v>1471649</v>
      </c>
      <c r="C239" s="3">
        <v>6.5000000000000002E-2</v>
      </c>
      <c r="D239" s="4">
        <v>0.39</v>
      </c>
      <c r="E239" s="4">
        <v>0.33</v>
      </c>
      <c r="F239" s="4">
        <v>0.19</v>
      </c>
      <c r="G239" s="4">
        <f t="shared" si="3"/>
        <v>0.48000000000000004</v>
      </c>
    </row>
    <row r="240" spans="1:7" x14ac:dyDescent="0.25">
      <c r="A240" s="1">
        <v>1385</v>
      </c>
      <c r="B240" s="5">
        <v>4533614</v>
      </c>
      <c r="C240" s="3">
        <v>6.5000000000000002E-2</v>
      </c>
      <c r="D240" s="4">
        <v>0.28999999999999998</v>
      </c>
      <c r="E240" s="4">
        <v>0.17</v>
      </c>
      <c r="F240" s="4">
        <v>0.41</v>
      </c>
      <c r="G240" s="4">
        <f t="shared" si="3"/>
        <v>0.42000000000000004</v>
      </c>
    </row>
    <row r="241" spans="1:7" x14ac:dyDescent="0.25">
      <c r="A241" s="1">
        <v>1554</v>
      </c>
      <c r="B241" s="5">
        <v>659372</v>
      </c>
      <c r="C241" s="3">
        <v>6.5000000000000002E-2</v>
      </c>
      <c r="D241" s="4">
        <v>0.12</v>
      </c>
      <c r="E241" s="4">
        <v>0.3</v>
      </c>
      <c r="F241" s="4">
        <v>0.24</v>
      </c>
      <c r="G241" s="4">
        <f t="shared" si="3"/>
        <v>0.46</v>
      </c>
    </row>
    <row r="242" spans="1:7" x14ac:dyDescent="0.25">
      <c r="A242" s="1">
        <v>1606</v>
      </c>
      <c r="B242" s="5">
        <v>193608</v>
      </c>
      <c r="C242" s="3">
        <v>6.5000000000000002E-2</v>
      </c>
      <c r="D242" s="4">
        <v>0.11</v>
      </c>
      <c r="E242" s="4">
        <v>0.25</v>
      </c>
      <c r="F242" s="4">
        <v>0.28000000000000003</v>
      </c>
      <c r="G242" s="4">
        <f t="shared" si="3"/>
        <v>0.47</v>
      </c>
    </row>
    <row r="243" spans="1:7" x14ac:dyDescent="0.25">
      <c r="A243" s="1">
        <v>1618</v>
      </c>
      <c r="B243" s="5">
        <v>149607</v>
      </c>
      <c r="C243" s="3">
        <v>6.5000000000000002E-2</v>
      </c>
      <c r="D243" s="4">
        <v>0.25</v>
      </c>
      <c r="E243" s="4">
        <v>0.31</v>
      </c>
      <c r="F243" s="4">
        <v>0.28000000000000003</v>
      </c>
      <c r="G243" s="4">
        <f t="shared" si="3"/>
        <v>0.41</v>
      </c>
    </row>
    <row r="244" spans="1:7" x14ac:dyDescent="0.25">
      <c r="A244" s="1">
        <v>1692</v>
      </c>
      <c r="B244" s="5">
        <v>214576</v>
      </c>
      <c r="C244" s="3">
        <v>6.5000000000000002E-2</v>
      </c>
      <c r="D244" s="4">
        <v>0.22</v>
      </c>
      <c r="E244" s="4">
        <v>0.24</v>
      </c>
      <c r="F244" s="4">
        <v>0.35</v>
      </c>
      <c r="G244" s="4">
        <f t="shared" si="3"/>
        <v>0.41000000000000003</v>
      </c>
    </row>
    <row r="245" spans="1:7" x14ac:dyDescent="0.25">
      <c r="A245" s="1">
        <v>1960</v>
      </c>
      <c r="B245" s="5">
        <v>462543</v>
      </c>
      <c r="C245" s="3">
        <v>6.5000000000000002E-2</v>
      </c>
      <c r="D245" s="4">
        <v>0.26</v>
      </c>
      <c r="E245" s="4">
        <v>0.23</v>
      </c>
      <c r="F245" s="4">
        <v>0.21</v>
      </c>
      <c r="G245" s="4">
        <f t="shared" si="3"/>
        <v>0.56000000000000005</v>
      </c>
    </row>
    <row r="246" spans="1:7" x14ac:dyDescent="0.25">
      <c r="A246" s="1">
        <v>2088</v>
      </c>
      <c r="B246" s="5">
        <v>860288</v>
      </c>
      <c r="C246" s="3">
        <v>6.5000000000000002E-2</v>
      </c>
      <c r="D246" s="4">
        <v>0.25</v>
      </c>
      <c r="E246" s="4">
        <v>0.12</v>
      </c>
      <c r="F246" s="4">
        <v>0.24</v>
      </c>
      <c r="G246" s="4">
        <f t="shared" si="3"/>
        <v>0.64</v>
      </c>
    </row>
    <row r="247" spans="1:7" x14ac:dyDescent="0.25">
      <c r="A247" s="1">
        <v>2115</v>
      </c>
      <c r="B247" s="5">
        <v>405405</v>
      </c>
      <c r="C247" s="3">
        <v>6.5000000000000002E-2</v>
      </c>
      <c r="D247" s="4">
        <v>0.23</v>
      </c>
      <c r="E247" s="4">
        <v>0.34</v>
      </c>
      <c r="F247" s="4">
        <v>0.3</v>
      </c>
      <c r="G247" s="4">
        <f t="shared" si="3"/>
        <v>0.35999999999999993</v>
      </c>
    </row>
    <row r="248" spans="1:7" x14ac:dyDescent="0.25">
      <c r="A248" s="1">
        <v>720</v>
      </c>
      <c r="B248" s="5">
        <v>1473017</v>
      </c>
      <c r="C248" s="3">
        <v>6.4000000000000001E-2</v>
      </c>
      <c r="D248" s="4">
        <v>0.27</v>
      </c>
      <c r="E248" s="4">
        <v>0.3</v>
      </c>
      <c r="F248" s="4">
        <v>0.15</v>
      </c>
      <c r="G248" s="4">
        <f t="shared" si="3"/>
        <v>0.55000000000000004</v>
      </c>
    </row>
    <row r="249" spans="1:7" x14ac:dyDescent="0.25">
      <c r="A249" s="1">
        <v>775</v>
      </c>
      <c r="B249" s="5">
        <v>4688680</v>
      </c>
      <c r="C249" s="3">
        <v>6.4000000000000001E-2</v>
      </c>
      <c r="D249" s="4">
        <v>0.31</v>
      </c>
      <c r="E249" s="4">
        <v>0.32</v>
      </c>
      <c r="F249" s="4">
        <v>0.23</v>
      </c>
      <c r="G249" s="4">
        <f t="shared" si="3"/>
        <v>0.45</v>
      </c>
    </row>
    <row r="250" spans="1:7" x14ac:dyDescent="0.25">
      <c r="A250" s="1">
        <v>791</v>
      </c>
      <c r="B250" s="5">
        <v>4016371</v>
      </c>
      <c r="C250" s="3">
        <v>6.4000000000000001E-2</v>
      </c>
      <c r="D250" s="4">
        <v>0.28999999999999998</v>
      </c>
      <c r="E250" s="4">
        <v>0.18</v>
      </c>
      <c r="F250" s="4">
        <v>0.33</v>
      </c>
      <c r="G250" s="4">
        <f t="shared" si="3"/>
        <v>0.48999999999999994</v>
      </c>
    </row>
    <row r="251" spans="1:7" x14ac:dyDescent="0.25">
      <c r="A251" s="1">
        <v>933</v>
      </c>
      <c r="B251" s="5">
        <v>3373829</v>
      </c>
      <c r="C251" s="3">
        <v>6.4000000000000001E-2</v>
      </c>
      <c r="D251" s="4">
        <v>0.21</v>
      </c>
      <c r="E251" s="4">
        <v>0.17</v>
      </c>
      <c r="F251" s="4">
        <v>0.16</v>
      </c>
      <c r="G251" s="4">
        <f t="shared" si="3"/>
        <v>0.66999999999999993</v>
      </c>
    </row>
    <row r="252" spans="1:7" x14ac:dyDescent="0.25">
      <c r="A252" s="1">
        <v>1006</v>
      </c>
      <c r="B252" s="5">
        <v>4423504</v>
      </c>
      <c r="C252" s="3">
        <v>6.4000000000000001E-2</v>
      </c>
      <c r="D252" s="4">
        <v>0.24</v>
      </c>
      <c r="E252" s="4">
        <v>0.11</v>
      </c>
      <c r="F252" s="4">
        <v>0.31</v>
      </c>
      <c r="G252" s="4">
        <f t="shared" si="3"/>
        <v>0.57999999999999996</v>
      </c>
    </row>
    <row r="253" spans="1:7" x14ac:dyDescent="0.25">
      <c r="A253" s="1">
        <v>1119</v>
      </c>
      <c r="B253" s="5">
        <v>1435711</v>
      </c>
      <c r="C253" s="3">
        <v>6.4000000000000001E-2</v>
      </c>
      <c r="D253" s="4">
        <v>0.2</v>
      </c>
      <c r="E253" s="4">
        <v>0.2</v>
      </c>
      <c r="F253" s="4">
        <v>0.41</v>
      </c>
      <c r="G253" s="4">
        <f t="shared" si="3"/>
        <v>0.39000000000000007</v>
      </c>
    </row>
    <row r="254" spans="1:7" x14ac:dyDescent="0.25">
      <c r="A254" s="1">
        <v>1127</v>
      </c>
      <c r="B254" s="5">
        <v>3143484</v>
      </c>
      <c r="C254" s="3">
        <v>6.4000000000000001E-2</v>
      </c>
      <c r="D254" s="4">
        <v>0.24</v>
      </c>
      <c r="E254" s="4">
        <v>0.13</v>
      </c>
      <c r="F254" s="4">
        <v>0.15</v>
      </c>
      <c r="G254" s="4">
        <f t="shared" si="3"/>
        <v>0.72</v>
      </c>
    </row>
    <row r="255" spans="1:7" x14ac:dyDescent="0.25">
      <c r="A255" s="1">
        <v>1163</v>
      </c>
      <c r="B255" s="5">
        <v>4079933</v>
      </c>
      <c r="C255" s="3">
        <v>6.4000000000000001E-2</v>
      </c>
      <c r="D255" s="4">
        <v>0.39</v>
      </c>
      <c r="E255" s="4">
        <v>0.35</v>
      </c>
      <c r="F255" s="4">
        <v>0.24</v>
      </c>
      <c r="G255" s="4">
        <f t="shared" si="3"/>
        <v>0.41000000000000003</v>
      </c>
    </row>
    <row r="256" spans="1:7" x14ac:dyDescent="0.25">
      <c r="A256" s="1">
        <v>1173</v>
      </c>
      <c r="B256" s="5">
        <v>2131780</v>
      </c>
      <c r="C256" s="3">
        <v>6.4000000000000001E-2</v>
      </c>
      <c r="D256" s="4">
        <v>0.31</v>
      </c>
      <c r="E256" s="4">
        <v>0.11</v>
      </c>
      <c r="F256" s="4">
        <v>0.23</v>
      </c>
      <c r="G256" s="4">
        <f t="shared" si="3"/>
        <v>0.66</v>
      </c>
    </row>
    <row r="257" spans="1:7" x14ac:dyDescent="0.25">
      <c r="A257" s="1">
        <v>1227</v>
      </c>
      <c r="B257" s="5">
        <v>4680169</v>
      </c>
      <c r="C257" s="3">
        <v>6.4000000000000001E-2</v>
      </c>
      <c r="D257" s="4">
        <v>0.37</v>
      </c>
      <c r="E257" s="4">
        <v>0.12</v>
      </c>
      <c r="F257" s="4">
        <v>0.33</v>
      </c>
      <c r="G257" s="4">
        <f t="shared" si="3"/>
        <v>0.54999999999999993</v>
      </c>
    </row>
    <row r="258" spans="1:7" x14ac:dyDescent="0.25">
      <c r="A258" s="1">
        <v>1410</v>
      </c>
      <c r="B258" s="5">
        <v>3471407</v>
      </c>
      <c r="C258" s="3">
        <v>6.4000000000000001E-2</v>
      </c>
      <c r="D258" s="4">
        <v>0.38</v>
      </c>
      <c r="E258" s="4">
        <v>0.14000000000000001</v>
      </c>
      <c r="F258" s="4">
        <v>0.15</v>
      </c>
      <c r="G258" s="4">
        <f t="shared" ref="G258:G321" si="4">1-F258-E258</f>
        <v>0.71</v>
      </c>
    </row>
    <row r="259" spans="1:7" x14ac:dyDescent="0.25">
      <c r="A259" s="1">
        <v>1506</v>
      </c>
      <c r="B259" s="5">
        <v>391630</v>
      </c>
      <c r="C259" s="3">
        <v>6.4000000000000001E-2</v>
      </c>
      <c r="D259" s="4">
        <v>0.28999999999999998</v>
      </c>
      <c r="E259" s="4">
        <v>0.35</v>
      </c>
      <c r="F259" s="4">
        <v>0.17</v>
      </c>
      <c r="G259" s="4">
        <f t="shared" si="4"/>
        <v>0.48</v>
      </c>
    </row>
    <row r="260" spans="1:7" x14ac:dyDescent="0.25">
      <c r="A260" s="1">
        <v>1549</v>
      </c>
      <c r="B260" s="5">
        <v>173636</v>
      </c>
      <c r="C260" s="3">
        <v>6.4000000000000001E-2</v>
      </c>
      <c r="D260" s="4">
        <v>0.1</v>
      </c>
      <c r="E260" s="4">
        <v>0.23</v>
      </c>
      <c r="F260" s="4">
        <v>0.22</v>
      </c>
      <c r="G260" s="4">
        <f t="shared" si="4"/>
        <v>0.55000000000000004</v>
      </c>
    </row>
    <row r="261" spans="1:7" x14ac:dyDescent="0.25">
      <c r="A261" s="1">
        <v>1590</v>
      </c>
      <c r="B261" s="5">
        <v>520987</v>
      </c>
      <c r="C261" s="3">
        <v>6.4000000000000001E-2</v>
      </c>
      <c r="D261" s="4">
        <v>0.21</v>
      </c>
      <c r="E261" s="4">
        <v>0.26</v>
      </c>
      <c r="F261" s="4">
        <v>0.34</v>
      </c>
      <c r="G261" s="4">
        <f t="shared" si="4"/>
        <v>0.39999999999999991</v>
      </c>
    </row>
    <row r="262" spans="1:7" x14ac:dyDescent="0.25">
      <c r="A262" s="1">
        <v>1917</v>
      </c>
      <c r="B262" s="5">
        <v>857078</v>
      </c>
      <c r="C262" s="3">
        <v>6.4000000000000001E-2</v>
      </c>
      <c r="D262" s="4">
        <v>0.21</v>
      </c>
      <c r="E262" s="4">
        <v>0.15</v>
      </c>
      <c r="F262" s="4">
        <v>0.2</v>
      </c>
      <c r="G262" s="4">
        <f t="shared" si="4"/>
        <v>0.65</v>
      </c>
    </row>
    <row r="263" spans="1:7" x14ac:dyDescent="0.25">
      <c r="A263" s="1">
        <v>1951</v>
      </c>
      <c r="B263" s="5">
        <v>937262</v>
      </c>
      <c r="C263" s="3">
        <v>6.4000000000000001E-2</v>
      </c>
      <c r="D263" s="4">
        <v>0.11</v>
      </c>
      <c r="E263" s="4">
        <v>0.14000000000000001</v>
      </c>
      <c r="F263" s="4">
        <v>0.16</v>
      </c>
      <c r="G263" s="4">
        <f t="shared" si="4"/>
        <v>0.7</v>
      </c>
    </row>
    <row r="264" spans="1:7" x14ac:dyDescent="0.25">
      <c r="A264" s="1">
        <v>606</v>
      </c>
      <c r="B264" s="5">
        <v>3013328</v>
      </c>
      <c r="C264" s="3">
        <v>6.3E-2</v>
      </c>
      <c r="D264" s="4">
        <v>0.28000000000000003</v>
      </c>
      <c r="E264" s="4">
        <v>0.21</v>
      </c>
      <c r="F264" s="4">
        <v>0.13</v>
      </c>
      <c r="G264" s="4">
        <f t="shared" si="4"/>
        <v>0.66</v>
      </c>
    </row>
    <row r="265" spans="1:7" x14ac:dyDescent="0.25">
      <c r="A265" s="1">
        <v>609</v>
      </c>
      <c r="B265" s="5">
        <v>1145974</v>
      </c>
      <c r="C265" s="3">
        <v>6.3E-2</v>
      </c>
      <c r="D265" s="4">
        <v>0.33</v>
      </c>
      <c r="E265" s="4">
        <v>0.14000000000000001</v>
      </c>
      <c r="F265" s="4">
        <v>0.35</v>
      </c>
      <c r="G265" s="4">
        <f t="shared" si="4"/>
        <v>0.51</v>
      </c>
    </row>
    <row r="266" spans="1:7" x14ac:dyDescent="0.25">
      <c r="A266" s="1">
        <v>664</v>
      </c>
      <c r="B266" s="5">
        <v>2550678</v>
      </c>
      <c r="C266" s="3">
        <v>6.3E-2</v>
      </c>
      <c r="D266" s="4">
        <v>0.3</v>
      </c>
      <c r="E266" s="4">
        <v>0.16</v>
      </c>
      <c r="F266" s="4">
        <v>0.17</v>
      </c>
      <c r="G266" s="4">
        <f t="shared" si="4"/>
        <v>0.66999999999999993</v>
      </c>
    </row>
    <row r="267" spans="1:7" x14ac:dyDescent="0.25">
      <c r="A267" s="1">
        <v>823</v>
      </c>
      <c r="B267" s="5">
        <v>4317993</v>
      </c>
      <c r="C267" s="3">
        <v>6.3E-2</v>
      </c>
      <c r="D267" s="4">
        <v>0.35</v>
      </c>
      <c r="E267" s="4">
        <v>0.14000000000000001</v>
      </c>
      <c r="F267" s="4">
        <v>0.36</v>
      </c>
      <c r="G267" s="4">
        <f t="shared" si="4"/>
        <v>0.5</v>
      </c>
    </row>
    <row r="268" spans="1:7" x14ac:dyDescent="0.25">
      <c r="A268" s="1">
        <v>843</v>
      </c>
      <c r="B268" s="5">
        <v>4639672</v>
      </c>
      <c r="C268" s="3">
        <v>6.3E-2</v>
      </c>
      <c r="D268" s="4">
        <v>0.28000000000000003</v>
      </c>
      <c r="E268" s="4">
        <v>0.25</v>
      </c>
      <c r="F268" s="4">
        <v>0.14000000000000001</v>
      </c>
      <c r="G268" s="4">
        <f t="shared" si="4"/>
        <v>0.61</v>
      </c>
    </row>
    <row r="269" spans="1:7" x14ac:dyDescent="0.25">
      <c r="A269" s="1">
        <v>1024</v>
      </c>
      <c r="B269" s="5">
        <v>2634764</v>
      </c>
      <c r="C269" s="3">
        <v>6.3E-2</v>
      </c>
      <c r="D269" s="4">
        <v>0.4</v>
      </c>
      <c r="E269" s="4">
        <v>0.23</v>
      </c>
      <c r="F269" s="4">
        <v>0.24</v>
      </c>
      <c r="G269" s="4">
        <f t="shared" si="4"/>
        <v>0.53</v>
      </c>
    </row>
    <row r="270" spans="1:7" x14ac:dyDescent="0.25">
      <c r="A270" s="1">
        <v>1110</v>
      </c>
      <c r="B270" s="5">
        <v>3369567</v>
      </c>
      <c r="C270" s="3">
        <v>6.3E-2</v>
      </c>
      <c r="D270" s="4">
        <v>0.37</v>
      </c>
      <c r="E270" s="4">
        <v>0.23</v>
      </c>
      <c r="F270" s="4">
        <v>0.33</v>
      </c>
      <c r="G270" s="4">
        <f t="shared" si="4"/>
        <v>0.43999999999999995</v>
      </c>
    </row>
    <row r="271" spans="1:7" x14ac:dyDescent="0.25">
      <c r="A271" s="1">
        <v>1114</v>
      </c>
      <c r="B271" s="5">
        <v>2223628</v>
      </c>
      <c r="C271" s="3">
        <v>6.3E-2</v>
      </c>
      <c r="D271" s="4">
        <v>0.33</v>
      </c>
      <c r="E271" s="4">
        <v>0.14000000000000001</v>
      </c>
      <c r="F271" s="4">
        <v>0.23</v>
      </c>
      <c r="G271" s="4">
        <f t="shared" si="4"/>
        <v>0.63</v>
      </c>
    </row>
    <row r="272" spans="1:7" x14ac:dyDescent="0.25">
      <c r="A272" s="1">
        <v>1116</v>
      </c>
      <c r="B272" s="5">
        <v>3407224</v>
      </c>
      <c r="C272" s="3">
        <v>6.3E-2</v>
      </c>
      <c r="D272" s="4">
        <v>0.38</v>
      </c>
      <c r="E272" s="4">
        <v>0.19</v>
      </c>
      <c r="F272" s="4">
        <v>0.26</v>
      </c>
      <c r="G272" s="4">
        <f t="shared" si="4"/>
        <v>0.55000000000000004</v>
      </c>
    </row>
    <row r="273" spans="1:7" x14ac:dyDescent="0.25">
      <c r="A273" s="1">
        <v>1228</v>
      </c>
      <c r="B273" s="5">
        <v>3552403</v>
      </c>
      <c r="C273" s="3">
        <v>6.3E-2</v>
      </c>
      <c r="D273" s="4">
        <v>0.31</v>
      </c>
      <c r="E273" s="4">
        <v>0.31</v>
      </c>
      <c r="F273" s="4">
        <v>0.13</v>
      </c>
      <c r="G273" s="4">
        <f t="shared" si="4"/>
        <v>0.56000000000000005</v>
      </c>
    </row>
    <row r="274" spans="1:7" x14ac:dyDescent="0.25">
      <c r="A274" s="1">
        <v>1230</v>
      </c>
      <c r="B274" s="5">
        <v>4562233</v>
      </c>
      <c r="C274" s="3">
        <v>6.3E-2</v>
      </c>
      <c r="D274" s="4">
        <v>0.32</v>
      </c>
      <c r="E274" s="4">
        <v>0.23</v>
      </c>
      <c r="F274" s="4">
        <v>0.32</v>
      </c>
      <c r="G274" s="4">
        <f t="shared" si="4"/>
        <v>0.44999999999999996</v>
      </c>
    </row>
    <row r="275" spans="1:7" x14ac:dyDescent="0.25">
      <c r="A275" s="1">
        <v>1249</v>
      </c>
      <c r="B275" s="5">
        <v>3928156</v>
      </c>
      <c r="C275" s="3">
        <v>6.3E-2</v>
      </c>
      <c r="D275" s="4">
        <v>0.2</v>
      </c>
      <c r="E275" s="4">
        <v>0.33</v>
      </c>
      <c r="F275" s="4">
        <v>0.23</v>
      </c>
      <c r="G275" s="4">
        <f t="shared" si="4"/>
        <v>0.44</v>
      </c>
    </row>
    <row r="276" spans="1:7" x14ac:dyDescent="0.25">
      <c r="A276" s="1">
        <v>1271</v>
      </c>
      <c r="B276" s="5">
        <v>3713876</v>
      </c>
      <c r="C276" s="3">
        <v>6.3E-2</v>
      </c>
      <c r="D276" s="4">
        <v>0.28000000000000003</v>
      </c>
      <c r="E276" s="4">
        <v>0.18</v>
      </c>
      <c r="F276" s="4">
        <v>0.41</v>
      </c>
      <c r="G276" s="4">
        <f t="shared" si="4"/>
        <v>0.41000000000000009</v>
      </c>
    </row>
    <row r="277" spans="1:7" x14ac:dyDescent="0.25">
      <c r="A277" s="1">
        <v>1378</v>
      </c>
      <c r="B277" s="5">
        <v>1158589</v>
      </c>
      <c r="C277" s="3">
        <v>6.3E-2</v>
      </c>
      <c r="D277" s="4">
        <v>0.34</v>
      </c>
      <c r="E277" s="4">
        <v>0.28000000000000003</v>
      </c>
      <c r="F277" s="4">
        <v>0.28000000000000003</v>
      </c>
      <c r="G277" s="4">
        <f t="shared" si="4"/>
        <v>0.43999999999999995</v>
      </c>
    </row>
    <row r="278" spans="1:7" x14ac:dyDescent="0.25">
      <c r="A278" s="1">
        <v>1407</v>
      </c>
      <c r="B278" s="5">
        <v>2646050</v>
      </c>
      <c r="C278" s="3">
        <v>6.3E-2</v>
      </c>
      <c r="D278" s="4">
        <v>0.36</v>
      </c>
      <c r="E278" s="4">
        <v>0.1</v>
      </c>
      <c r="F278" s="4">
        <v>0.16</v>
      </c>
      <c r="G278" s="4">
        <f t="shared" si="4"/>
        <v>0.74</v>
      </c>
    </row>
    <row r="279" spans="1:7" x14ac:dyDescent="0.25">
      <c r="A279" s="1">
        <v>1493</v>
      </c>
      <c r="B279" s="5">
        <v>706528</v>
      </c>
      <c r="C279" s="3">
        <v>6.3E-2</v>
      </c>
      <c r="D279" s="4">
        <v>0.22</v>
      </c>
      <c r="E279" s="4">
        <v>0.34</v>
      </c>
      <c r="F279" s="4">
        <v>0.15</v>
      </c>
      <c r="G279" s="4">
        <f t="shared" si="4"/>
        <v>0.51</v>
      </c>
    </row>
    <row r="280" spans="1:7" x14ac:dyDescent="0.25">
      <c r="A280" s="1">
        <v>1498</v>
      </c>
      <c r="B280" s="5">
        <v>604526</v>
      </c>
      <c r="C280" s="3">
        <v>6.3E-2</v>
      </c>
      <c r="D280" s="4">
        <v>0.15</v>
      </c>
      <c r="E280" s="4">
        <v>0.11</v>
      </c>
      <c r="F280" s="4">
        <v>0.38</v>
      </c>
      <c r="G280" s="4">
        <f t="shared" si="4"/>
        <v>0.51</v>
      </c>
    </row>
    <row r="281" spans="1:7" x14ac:dyDescent="0.25">
      <c r="A281" s="1">
        <v>1522</v>
      </c>
      <c r="B281" s="5">
        <v>855938</v>
      </c>
      <c r="C281" s="3">
        <v>6.3E-2</v>
      </c>
      <c r="D281" s="4">
        <v>0.21</v>
      </c>
      <c r="E281" s="4">
        <v>0.14000000000000001</v>
      </c>
      <c r="F281" s="4">
        <v>0.28000000000000003</v>
      </c>
      <c r="G281" s="4">
        <f t="shared" si="4"/>
        <v>0.57999999999999996</v>
      </c>
    </row>
    <row r="282" spans="1:7" x14ac:dyDescent="0.25">
      <c r="A282" s="1">
        <v>1527</v>
      </c>
      <c r="B282" s="5">
        <v>937769</v>
      </c>
      <c r="C282" s="3">
        <v>6.3E-2</v>
      </c>
      <c r="D282" s="4">
        <v>0.24</v>
      </c>
      <c r="E282" s="4">
        <v>0.32</v>
      </c>
      <c r="F282" s="4">
        <v>0.32</v>
      </c>
      <c r="G282" s="4">
        <f t="shared" si="4"/>
        <v>0.35999999999999993</v>
      </c>
    </row>
    <row r="283" spans="1:7" x14ac:dyDescent="0.25">
      <c r="A283" s="1">
        <v>1574</v>
      </c>
      <c r="B283" s="5">
        <v>301603</v>
      </c>
      <c r="C283" s="3">
        <v>6.3E-2</v>
      </c>
      <c r="D283" s="4">
        <v>0.11</v>
      </c>
      <c r="E283" s="4">
        <v>0.28000000000000003</v>
      </c>
      <c r="F283" s="4">
        <v>0.33</v>
      </c>
      <c r="G283" s="4">
        <f t="shared" si="4"/>
        <v>0.3899999999999999</v>
      </c>
    </row>
    <row r="284" spans="1:7" x14ac:dyDescent="0.25">
      <c r="A284" s="1">
        <v>1616</v>
      </c>
      <c r="B284" s="5">
        <v>335911</v>
      </c>
      <c r="C284" s="3">
        <v>6.3E-2</v>
      </c>
      <c r="D284" s="4">
        <v>0.22</v>
      </c>
      <c r="E284" s="4">
        <v>0.21</v>
      </c>
      <c r="F284" s="4">
        <v>0.36</v>
      </c>
      <c r="G284" s="4">
        <f t="shared" si="4"/>
        <v>0.43000000000000005</v>
      </c>
    </row>
    <row r="285" spans="1:7" x14ac:dyDescent="0.25">
      <c r="A285" s="1">
        <v>1757</v>
      </c>
      <c r="B285" s="5">
        <v>523121</v>
      </c>
      <c r="C285" s="3">
        <v>6.3E-2</v>
      </c>
      <c r="D285" s="4">
        <v>0.25</v>
      </c>
      <c r="E285" s="4">
        <v>0.26</v>
      </c>
      <c r="F285" s="4">
        <v>0.41</v>
      </c>
      <c r="G285" s="4">
        <f t="shared" si="4"/>
        <v>0.33000000000000007</v>
      </c>
    </row>
    <row r="286" spans="1:7" x14ac:dyDescent="0.25">
      <c r="A286" s="1">
        <v>1832</v>
      </c>
      <c r="B286" s="5">
        <v>360662</v>
      </c>
      <c r="C286" s="3">
        <v>6.3E-2</v>
      </c>
      <c r="D286" s="4">
        <v>0.3</v>
      </c>
      <c r="E286" s="4">
        <v>0.15</v>
      </c>
      <c r="F286" s="4">
        <v>0.45</v>
      </c>
      <c r="G286" s="4">
        <f t="shared" si="4"/>
        <v>0.4</v>
      </c>
    </row>
    <row r="287" spans="1:7" x14ac:dyDescent="0.25">
      <c r="A287" s="1">
        <v>1849</v>
      </c>
      <c r="B287" s="5">
        <v>791180</v>
      </c>
      <c r="C287" s="3">
        <v>6.3E-2</v>
      </c>
      <c r="D287" s="4">
        <v>0.27</v>
      </c>
      <c r="E287" s="4">
        <v>0.2</v>
      </c>
      <c r="F287" s="4">
        <v>0.39</v>
      </c>
      <c r="G287" s="4">
        <f t="shared" si="4"/>
        <v>0.41</v>
      </c>
    </row>
    <row r="288" spans="1:7" x14ac:dyDescent="0.25">
      <c r="A288" s="1">
        <v>1900</v>
      </c>
      <c r="B288" s="5">
        <v>445373</v>
      </c>
      <c r="C288" s="3">
        <v>6.3E-2</v>
      </c>
      <c r="D288" s="4">
        <v>0.28000000000000003</v>
      </c>
      <c r="E288" s="4">
        <v>0.25</v>
      </c>
      <c r="F288" s="4">
        <v>0.45</v>
      </c>
      <c r="G288" s="4">
        <f t="shared" si="4"/>
        <v>0.30000000000000004</v>
      </c>
    </row>
    <row r="289" spans="1:7" x14ac:dyDescent="0.25">
      <c r="A289" s="1">
        <v>1980</v>
      </c>
      <c r="B289" s="5">
        <v>819036</v>
      </c>
      <c r="C289" s="3">
        <v>6.3E-2</v>
      </c>
      <c r="D289" s="4">
        <v>0.14000000000000001</v>
      </c>
      <c r="E289" s="4">
        <v>0.22</v>
      </c>
      <c r="F289" s="4">
        <v>0.16</v>
      </c>
      <c r="G289" s="4">
        <f t="shared" si="4"/>
        <v>0.62</v>
      </c>
    </row>
    <row r="290" spans="1:7" x14ac:dyDescent="0.25">
      <c r="A290" s="1">
        <v>2012</v>
      </c>
      <c r="B290" s="5">
        <v>864933</v>
      </c>
      <c r="C290" s="3">
        <v>6.3E-2</v>
      </c>
      <c r="D290" s="4">
        <v>0.1</v>
      </c>
      <c r="E290" s="4">
        <v>0.27</v>
      </c>
      <c r="F290" s="4">
        <v>0.33</v>
      </c>
      <c r="G290" s="4">
        <f t="shared" si="4"/>
        <v>0.39999999999999991</v>
      </c>
    </row>
    <row r="291" spans="1:7" x14ac:dyDescent="0.25">
      <c r="A291" s="1">
        <v>2046</v>
      </c>
      <c r="B291" s="5">
        <v>198386</v>
      </c>
      <c r="C291" s="3">
        <v>6.3E-2</v>
      </c>
      <c r="D291" s="4">
        <v>0.24</v>
      </c>
      <c r="E291" s="4">
        <v>0.22</v>
      </c>
      <c r="F291" s="4">
        <v>0.34</v>
      </c>
      <c r="G291" s="4">
        <f t="shared" si="4"/>
        <v>0.43999999999999995</v>
      </c>
    </row>
    <row r="292" spans="1:7" x14ac:dyDescent="0.25">
      <c r="A292" s="1">
        <v>2140</v>
      </c>
      <c r="B292" s="5">
        <v>436863</v>
      </c>
      <c r="C292" s="3">
        <v>6.3E-2</v>
      </c>
      <c r="D292" s="4">
        <v>0.16</v>
      </c>
      <c r="E292" s="4">
        <v>0.35</v>
      </c>
      <c r="F292" s="4">
        <v>0.31</v>
      </c>
      <c r="G292" s="4">
        <f t="shared" si="4"/>
        <v>0.33999999999999997</v>
      </c>
    </row>
    <row r="293" spans="1:7" x14ac:dyDescent="0.25">
      <c r="A293" s="1">
        <v>620</v>
      </c>
      <c r="B293" s="5">
        <v>3778660</v>
      </c>
      <c r="C293" s="3">
        <v>6.2E-2</v>
      </c>
      <c r="D293" s="4">
        <v>0.25</v>
      </c>
      <c r="E293" s="4">
        <v>0.17</v>
      </c>
      <c r="F293" s="4">
        <v>0.17</v>
      </c>
      <c r="G293" s="4">
        <f t="shared" si="4"/>
        <v>0.65999999999999992</v>
      </c>
    </row>
    <row r="294" spans="1:7" x14ac:dyDescent="0.25">
      <c r="A294" s="1">
        <v>698</v>
      </c>
      <c r="B294" s="5">
        <v>3803359</v>
      </c>
      <c r="C294" s="3">
        <v>6.2E-2</v>
      </c>
      <c r="D294" s="4">
        <v>0.4</v>
      </c>
      <c r="E294" s="4">
        <v>0.31</v>
      </c>
      <c r="F294" s="4">
        <v>0.33</v>
      </c>
      <c r="G294" s="4">
        <f t="shared" si="4"/>
        <v>0.35999999999999993</v>
      </c>
    </row>
    <row r="295" spans="1:7" x14ac:dyDescent="0.25">
      <c r="A295" s="1">
        <v>772</v>
      </c>
      <c r="B295" s="5">
        <v>2550543</v>
      </c>
      <c r="C295" s="3">
        <v>6.2E-2</v>
      </c>
      <c r="D295" s="4">
        <v>0.36</v>
      </c>
      <c r="E295" s="4">
        <v>0.27</v>
      </c>
      <c r="F295" s="4">
        <v>0.27</v>
      </c>
      <c r="G295" s="4">
        <f t="shared" si="4"/>
        <v>0.45999999999999996</v>
      </c>
    </row>
    <row r="296" spans="1:7" x14ac:dyDescent="0.25">
      <c r="A296" s="1">
        <v>789</v>
      </c>
      <c r="B296" s="5">
        <v>3452133</v>
      </c>
      <c r="C296" s="3">
        <v>6.2E-2</v>
      </c>
      <c r="D296" s="4">
        <v>0.27</v>
      </c>
      <c r="E296" s="4">
        <v>0.13</v>
      </c>
      <c r="F296" s="4">
        <v>0.14000000000000001</v>
      </c>
      <c r="G296" s="4">
        <f t="shared" si="4"/>
        <v>0.73</v>
      </c>
    </row>
    <row r="297" spans="1:7" x14ac:dyDescent="0.25">
      <c r="A297" s="1">
        <v>790</v>
      </c>
      <c r="B297" s="5">
        <v>4261608</v>
      </c>
      <c r="C297" s="3">
        <v>6.2E-2</v>
      </c>
      <c r="D297" s="4">
        <v>0.21</v>
      </c>
      <c r="E297" s="4">
        <v>0.15</v>
      </c>
      <c r="F297" s="4">
        <v>0.11</v>
      </c>
      <c r="G297" s="4">
        <f t="shared" si="4"/>
        <v>0.74</v>
      </c>
    </row>
    <row r="298" spans="1:7" x14ac:dyDescent="0.25">
      <c r="A298" s="1">
        <v>795</v>
      </c>
      <c r="B298" s="5">
        <v>3977396</v>
      </c>
      <c r="C298" s="3">
        <v>6.2E-2</v>
      </c>
      <c r="D298" s="4">
        <v>0.33</v>
      </c>
      <c r="E298" s="4">
        <v>0.18</v>
      </c>
      <c r="F298" s="4">
        <v>0.39</v>
      </c>
      <c r="G298" s="4">
        <f t="shared" si="4"/>
        <v>0.43</v>
      </c>
    </row>
    <row r="299" spans="1:7" x14ac:dyDescent="0.25">
      <c r="A299" s="1">
        <v>811</v>
      </c>
      <c r="B299" s="5">
        <v>4876287</v>
      </c>
      <c r="C299" s="3">
        <v>6.2E-2</v>
      </c>
      <c r="D299" s="4">
        <v>0.4</v>
      </c>
      <c r="E299" s="4">
        <v>0.31</v>
      </c>
      <c r="F299" s="4">
        <v>0.32</v>
      </c>
      <c r="G299" s="4">
        <f t="shared" si="4"/>
        <v>0.36999999999999994</v>
      </c>
    </row>
    <row r="300" spans="1:7" x14ac:dyDescent="0.25">
      <c r="A300" s="1">
        <v>842</v>
      </c>
      <c r="B300" s="5">
        <v>2964990</v>
      </c>
      <c r="C300" s="3">
        <v>6.2E-2</v>
      </c>
      <c r="D300" s="4">
        <v>0.37</v>
      </c>
      <c r="E300" s="4">
        <v>0.21</v>
      </c>
      <c r="F300" s="4">
        <v>0.2</v>
      </c>
      <c r="G300" s="4">
        <f t="shared" si="4"/>
        <v>0.59000000000000008</v>
      </c>
    </row>
    <row r="301" spans="1:7" x14ac:dyDescent="0.25">
      <c r="A301" s="1">
        <v>857</v>
      </c>
      <c r="B301" s="5">
        <v>3779957</v>
      </c>
      <c r="C301" s="3">
        <v>6.2E-2</v>
      </c>
      <c r="D301" s="4">
        <v>0.27</v>
      </c>
      <c r="E301" s="4">
        <v>0.33</v>
      </c>
      <c r="F301" s="4">
        <v>0.45</v>
      </c>
      <c r="G301" s="4">
        <f t="shared" si="4"/>
        <v>0.22000000000000003</v>
      </c>
    </row>
    <row r="302" spans="1:7" x14ac:dyDescent="0.25">
      <c r="A302" s="1">
        <v>939</v>
      </c>
      <c r="B302" s="5">
        <v>1160994</v>
      </c>
      <c r="C302" s="3">
        <v>6.2E-2</v>
      </c>
      <c r="D302" s="4">
        <v>0.26</v>
      </c>
      <c r="E302" s="4">
        <v>0.1</v>
      </c>
      <c r="F302" s="4">
        <v>0.45</v>
      </c>
      <c r="G302" s="4">
        <f t="shared" si="4"/>
        <v>0.45000000000000007</v>
      </c>
    </row>
    <row r="303" spans="1:7" x14ac:dyDescent="0.25">
      <c r="A303" s="1">
        <v>977</v>
      </c>
      <c r="B303" s="5">
        <v>3012818</v>
      </c>
      <c r="C303" s="3">
        <v>6.2E-2</v>
      </c>
      <c r="D303" s="4">
        <v>0.3</v>
      </c>
      <c r="E303" s="4">
        <v>0.2</v>
      </c>
      <c r="F303" s="4">
        <v>0.34</v>
      </c>
      <c r="G303" s="4">
        <f t="shared" si="4"/>
        <v>0.45999999999999991</v>
      </c>
    </row>
    <row r="304" spans="1:7" x14ac:dyDescent="0.25">
      <c r="A304" s="1">
        <v>1049</v>
      </c>
      <c r="B304" s="5">
        <v>3393288</v>
      </c>
      <c r="C304" s="3">
        <v>6.2E-2</v>
      </c>
      <c r="D304" s="4">
        <v>0.31</v>
      </c>
      <c r="E304" s="4">
        <v>0.35</v>
      </c>
      <c r="F304" s="4">
        <v>0.28999999999999998</v>
      </c>
      <c r="G304" s="4">
        <f t="shared" si="4"/>
        <v>0.36</v>
      </c>
    </row>
    <row r="305" spans="1:7" x14ac:dyDescent="0.25">
      <c r="A305" s="1">
        <v>1090</v>
      </c>
      <c r="B305" s="5">
        <v>4186887</v>
      </c>
      <c r="C305" s="3">
        <v>6.2E-2</v>
      </c>
      <c r="D305" s="4">
        <v>0.31</v>
      </c>
      <c r="E305" s="4">
        <v>0.27</v>
      </c>
      <c r="F305" s="4">
        <v>0.12</v>
      </c>
      <c r="G305" s="4">
        <f t="shared" si="4"/>
        <v>0.61</v>
      </c>
    </row>
    <row r="306" spans="1:7" x14ac:dyDescent="0.25">
      <c r="A306" s="1">
        <v>1160</v>
      </c>
      <c r="B306" s="5">
        <v>2237121</v>
      </c>
      <c r="C306" s="3">
        <v>6.2E-2</v>
      </c>
      <c r="D306" s="4">
        <v>0.2</v>
      </c>
      <c r="E306" s="4">
        <v>0.35</v>
      </c>
      <c r="F306" s="4">
        <v>0.42</v>
      </c>
      <c r="G306" s="4">
        <f t="shared" si="4"/>
        <v>0.23000000000000009</v>
      </c>
    </row>
    <row r="307" spans="1:7" x14ac:dyDescent="0.25">
      <c r="A307" s="1">
        <v>1195</v>
      </c>
      <c r="B307" s="5">
        <v>4223131</v>
      </c>
      <c r="C307" s="3">
        <v>6.2E-2</v>
      </c>
      <c r="D307" s="4">
        <v>0.22</v>
      </c>
      <c r="E307" s="4">
        <v>0.35</v>
      </c>
      <c r="F307" s="4">
        <v>0.37</v>
      </c>
      <c r="G307" s="4">
        <f t="shared" si="4"/>
        <v>0.28000000000000003</v>
      </c>
    </row>
    <row r="308" spans="1:7" x14ac:dyDescent="0.25">
      <c r="A308" s="1">
        <v>1226</v>
      </c>
      <c r="B308" s="5">
        <v>2880674</v>
      </c>
      <c r="C308" s="3">
        <v>6.2E-2</v>
      </c>
      <c r="D308" s="4">
        <v>0.26</v>
      </c>
      <c r="E308" s="4">
        <v>0.14000000000000001</v>
      </c>
      <c r="F308" s="4">
        <v>0.26</v>
      </c>
      <c r="G308" s="4">
        <f t="shared" si="4"/>
        <v>0.6</v>
      </c>
    </row>
    <row r="309" spans="1:7" x14ac:dyDescent="0.25">
      <c r="A309" s="1">
        <v>1252</v>
      </c>
      <c r="B309" s="5">
        <v>4440988</v>
      </c>
      <c r="C309" s="3">
        <v>6.2E-2</v>
      </c>
      <c r="D309" s="4">
        <v>0.28999999999999998</v>
      </c>
      <c r="E309" s="4">
        <v>0.19</v>
      </c>
      <c r="F309" s="4">
        <v>0.34</v>
      </c>
      <c r="G309" s="4">
        <f t="shared" si="4"/>
        <v>0.46999999999999992</v>
      </c>
    </row>
    <row r="310" spans="1:7" x14ac:dyDescent="0.25">
      <c r="A310" s="1">
        <v>1312</v>
      </c>
      <c r="B310" s="5">
        <v>3019081</v>
      </c>
      <c r="C310" s="3">
        <v>6.2E-2</v>
      </c>
      <c r="D310" s="4">
        <v>0.28999999999999998</v>
      </c>
      <c r="E310" s="4">
        <v>0.28000000000000003</v>
      </c>
      <c r="F310" s="4">
        <v>0.1</v>
      </c>
      <c r="G310" s="4">
        <f t="shared" si="4"/>
        <v>0.62</v>
      </c>
    </row>
    <row r="311" spans="1:7" x14ac:dyDescent="0.25">
      <c r="A311" s="1">
        <v>1592</v>
      </c>
      <c r="B311" s="5">
        <v>466756</v>
      </c>
      <c r="C311" s="3">
        <v>6.2E-2</v>
      </c>
      <c r="D311" s="4">
        <v>0.16</v>
      </c>
      <c r="E311" s="4">
        <v>0.14000000000000001</v>
      </c>
      <c r="F311" s="4">
        <v>0.36</v>
      </c>
      <c r="G311" s="4">
        <f t="shared" si="4"/>
        <v>0.5</v>
      </c>
    </row>
    <row r="312" spans="1:7" x14ac:dyDescent="0.25">
      <c r="A312" s="1">
        <v>1632</v>
      </c>
      <c r="B312" s="5">
        <v>462103</v>
      </c>
      <c r="C312" s="3">
        <v>6.2E-2</v>
      </c>
      <c r="D312" s="4">
        <v>0.27</v>
      </c>
      <c r="E312" s="4">
        <v>0.17</v>
      </c>
      <c r="F312" s="4">
        <v>0.34</v>
      </c>
      <c r="G312" s="4">
        <f t="shared" si="4"/>
        <v>0.48999999999999988</v>
      </c>
    </row>
    <row r="313" spans="1:7" x14ac:dyDescent="0.25">
      <c r="A313" s="1">
        <v>1651</v>
      </c>
      <c r="B313" s="5">
        <v>636293</v>
      </c>
      <c r="C313" s="3">
        <v>6.2E-2</v>
      </c>
      <c r="D313" s="4">
        <v>0.22</v>
      </c>
      <c r="E313" s="4">
        <v>0.28000000000000003</v>
      </c>
      <c r="F313" s="4">
        <v>0.22</v>
      </c>
      <c r="G313" s="4">
        <f t="shared" si="4"/>
        <v>0.5</v>
      </c>
    </row>
    <row r="314" spans="1:7" x14ac:dyDescent="0.25">
      <c r="A314" s="1">
        <v>1877</v>
      </c>
      <c r="B314" s="5">
        <v>151035</v>
      </c>
      <c r="C314" s="3">
        <v>6.2E-2</v>
      </c>
      <c r="D314" s="4">
        <v>0.1</v>
      </c>
      <c r="E314" s="4">
        <v>0.33</v>
      </c>
      <c r="F314" s="4">
        <v>0.4</v>
      </c>
      <c r="G314" s="4">
        <f t="shared" si="4"/>
        <v>0.26999999999999996</v>
      </c>
    </row>
    <row r="315" spans="1:7" x14ac:dyDescent="0.25">
      <c r="A315" s="1">
        <v>1945</v>
      </c>
      <c r="B315" s="5">
        <v>213571</v>
      </c>
      <c r="C315" s="3">
        <v>6.2E-2</v>
      </c>
      <c r="D315" s="4">
        <v>0.13</v>
      </c>
      <c r="E315" s="4">
        <v>0.25</v>
      </c>
      <c r="F315" s="4">
        <v>0.1</v>
      </c>
      <c r="G315" s="4">
        <f t="shared" si="4"/>
        <v>0.65</v>
      </c>
    </row>
    <row r="316" spans="1:7" x14ac:dyDescent="0.25">
      <c r="A316" s="1">
        <v>2040</v>
      </c>
      <c r="B316" s="5">
        <v>277754</v>
      </c>
      <c r="C316" s="3">
        <v>6.2E-2</v>
      </c>
      <c r="D316" s="4">
        <v>0.1</v>
      </c>
      <c r="E316" s="4">
        <v>0.1</v>
      </c>
      <c r="F316" s="4">
        <v>0.36</v>
      </c>
      <c r="G316" s="4">
        <f t="shared" si="4"/>
        <v>0.54</v>
      </c>
    </row>
    <row r="317" spans="1:7" x14ac:dyDescent="0.25">
      <c r="A317" s="1">
        <v>2109</v>
      </c>
      <c r="B317" s="5">
        <v>852576</v>
      </c>
      <c r="C317" s="3">
        <v>6.2E-2</v>
      </c>
      <c r="D317" s="4">
        <v>0.22</v>
      </c>
      <c r="E317" s="4">
        <v>0.25</v>
      </c>
      <c r="F317" s="4">
        <v>0.27</v>
      </c>
      <c r="G317" s="4">
        <f t="shared" si="4"/>
        <v>0.48</v>
      </c>
    </row>
    <row r="318" spans="1:7" x14ac:dyDescent="0.25">
      <c r="A318" s="1">
        <v>2126</v>
      </c>
      <c r="B318" s="5">
        <v>250698</v>
      </c>
      <c r="C318" s="3">
        <v>6.2E-2</v>
      </c>
      <c r="D318" s="4">
        <v>0.13</v>
      </c>
      <c r="E318" s="4">
        <v>0.2</v>
      </c>
      <c r="F318" s="4">
        <v>0.26</v>
      </c>
      <c r="G318" s="4">
        <f t="shared" si="4"/>
        <v>0.54</v>
      </c>
    </row>
    <row r="319" spans="1:7" x14ac:dyDescent="0.25">
      <c r="A319" s="1">
        <v>615</v>
      </c>
      <c r="B319" s="5">
        <v>4343309</v>
      </c>
      <c r="C319" s="3">
        <v>6.0999999999999999E-2</v>
      </c>
      <c r="D319" s="4">
        <v>0.38</v>
      </c>
      <c r="E319" s="4">
        <v>0.21</v>
      </c>
      <c r="F319" s="4">
        <v>0.23</v>
      </c>
      <c r="G319" s="4">
        <f t="shared" si="4"/>
        <v>0.56000000000000005</v>
      </c>
    </row>
    <row r="320" spans="1:7" x14ac:dyDescent="0.25">
      <c r="A320" s="1">
        <v>647</v>
      </c>
      <c r="B320" s="5">
        <v>4923941</v>
      </c>
      <c r="C320" s="3">
        <v>6.0999999999999999E-2</v>
      </c>
      <c r="D320" s="4">
        <v>0.28999999999999998</v>
      </c>
      <c r="E320" s="4">
        <v>0.15</v>
      </c>
      <c r="F320" s="4">
        <v>0.43</v>
      </c>
      <c r="G320" s="4">
        <f t="shared" si="4"/>
        <v>0.42000000000000004</v>
      </c>
    </row>
    <row r="321" spans="1:7" x14ac:dyDescent="0.25">
      <c r="A321" s="1">
        <v>667</v>
      </c>
      <c r="B321" s="5">
        <v>1035638</v>
      </c>
      <c r="C321" s="3">
        <v>6.0999999999999999E-2</v>
      </c>
      <c r="D321" s="4">
        <v>0.38</v>
      </c>
      <c r="E321" s="4">
        <v>0.24</v>
      </c>
      <c r="F321" s="4">
        <v>0.35</v>
      </c>
      <c r="G321" s="4">
        <f t="shared" si="4"/>
        <v>0.41000000000000003</v>
      </c>
    </row>
    <row r="322" spans="1:7" x14ac:dyDescent="0.25">
      <c r="A322" s="1">
        <v>871</v>
      </c>
      <c r="B322" s="5">
        <v>3908726</v>
      </c>
      <c r="C322" s="3">
        <v>6.0999999999999999E-2</v>
      </c>
      <c r="D322" s="4">
        <v>0.22</v>
      </c>
      <c r="E322" s="4">
        <v>0.28000000000000003</v>
      </c>
      <c r="F322" s="4">
        <v>0.42</v>
      </c>
      <c r="G322" s="4">
        <f t="shared" ref="G322:G385" si="5">1-F322-E322</f>
        <v>0.30000000000000004</v>
      </c>
    </row>
    <row r="323" spans="1:7" x14ac:dyDescent="0.25">
      <c r="A323" s="1">
        <v>874</v>
      </c>
      <c r="B323" s="5">
        <v>4183530</v>
      </c>
      <c r="C323" s="3">
        <v>6.0999999999999999E-2</v>
      </c>
      <c r="D323" s="4">
        <v>0.24</v>
      </c>
      <c r="E323" s="4">
        <v>0.21</v>
      </c>
      <c r="F323" s="4">
        <v>0.12</v>
      </c>
      <c r="G323" s="4">
        <f t="shared" si="5"/>
        <v>0.67</v>
      </c>
    </row>
    <row r="324" spans="1:7" x14ac:dyDescent="0.25">
      <c r="A324" s="1">
        <v>988</v>
      </c>
      <c r="B324" s="5">
        <v>3451471</v>
      </c>
      <c r="C324" s="3">
        <v>6.0999999999999999E-2</v>
      </c>
      <c r="D324" s="4">
        <v>0.33</v>
      </c>
      <c r="E324" s="4">
        <v>0.18</v>
      </c>
      <c r="F324" s="4">
        <v>0.28000000000000003</v>
      </c>
      <c r="G324" s="4">
        <f t="shared" si="5"/>
        <v>0.54</v>
      </c>
    </row>
    <row r="325" spans="1:7" x14ac:dyDescent="0.25">
      <c r="A325" s="1">
        <v>1121</v>
      </c>
      <c r="B325" s="5">
        <v>1023310</v>
      </c>
      <c r="C325" s="3">
        <v>6.0999999999999999E-2</v>
      </c>
      <c r="D325" s="4">
        <v>0.32</v>
      </c>
      <c r="E325" s="4">
        <v>0.34</v>
      </c>
      <c r="F325" s="4">
        <v>0.18</v>
      </c>
      <c r="G325" s="4">
        <f t="shared" si="5"/>
        <v>0.48000000000000004</v>
      </c>
    </row>
    <row r="326" spans="1:7" x14ac:dyDescent="0.25">
      <c r="A326" s="1">
        <v>1145</v>
      </c>
      <c r="B326" s="5">
        <v>1371812</v>
      </c>
      <c r="C326" s="3">
        <v>6.0999999999999999E-2</v>
      </c>
      <c r="D326" s="4">
        <v>0.32</v>
      </c>
      <c r="E326" s="4">
        <v>0.32</v>
      </c>
      <c r="F326" s="4">
        <v>0.17</v>
      </c>
      <c r="G326" s="4">
        <f t="shared" si="5"/>
        <v>0.51</v>
      </c>
    </row>
    <row r="327" spans="1:7" x14ac:dyDescent="0.25">
      <c r="A327" s="1">
        <v>1180</v>
      </c>
      <c r="B327" s="5">
        <v>1851415</v>
      </c>
      <c r="C327" s="3">
        <v>6.0999999999999999E-2</v>
      </c>
      <c r="D327" s="4">
        <v>0.37</v>
      </c>
      <c r="E327" s="4">
        <v>0.17</v>
      </c>
      <c r="F327" s="4">
        <v>0.2</v>
      </c>
      <c r="G327" s="4">
        <f t="shared" si="5"/>
        <v>0.63</v>
      </c>
    </row>
    <row r="328" spans="1:7" x14ac:dyDescent="0.25">
      <c r="A328" s="1">
        <v>1185</v>
      </c>
      <c r="B328" s="5">
        <v>2004922</v>
      </c>
      <c r="C328" s="3">
        <v>6.0999999999999999E-2</v>
      </c>
      <c r="D328" s="4">
        <v>0.32</v>
      </c>
      <c r="E328" s="4">
        <v>0.13</v>
      </c>
      <c r="F328" s="4">
        <v>0.23</v>
      </c>
      <c r="G328" s="4">
        <f t="shared" si="5"/>
        <v>0.64</v>
      </c>
    </row>
    <row r="329" spans="1:7" x14ac:dyDescent="0.25">
      <c r="A329" s="1">
        <v>1191</v>
      </c>
      <c r="B329" s="5">
        <v>1836888</v>
      </c>
      <c r="C329" s="3">
        <v>6.0999999999999999E-2</v>
      </c>
      <c r="D329" s="4">
        <v>0.33</v>
      </c>
      <c r="E329" s="4">
        <v>0.13</v>
      </c>
      <c r="F329" s="4">
        <v>0.35</v>
      </c>
      <c r="G329" s="4">
        <f t="shared" si="5"/>
        <v>0.52</v>
      </c>
    </row>
    <row r="330" spans="1:7" x14ac:dyDescent="0.25">
      <c r="A330" s="1">
        <v>1267</v>
      </c>
      <c r="B330" s="5">
        <v>4117073</v>
      </c>
      <c r="C330" s="3">
        <v>6.0999999999999999E-2</v>
      </c>
      <c r="D330" s="4">
        <v>0.23</v>
      </c>
      <c r="E330" s="4">
        <v>0.27</v>
      </c>
      <c r="F330" s="4">
        <v>0.28000000000000003</v>
      </c>
      <c r="G330" s="4">
        <f t="shared" si="5"/>
        <v>0.44999999999999996</v>
      </c>
    </row>
    <row r="331" spans="1:7" x14ac:dyDescent="0.25">
      <c r="A331" s="1">
        <v>1354</v>
      </c>
      <c r="B331" s="5">
        <v>4461686</v>
      </c>
      <c r="C331" s="3">
        <v>6.0999999999999999E-2</v>
      </c>
      <c r="D331" s="4">
        <v>0.32</v>
      </c>
      <c r="E331" s="4">
        <v>0.13</v>
      </c>
      <c r="F331" s="4">
        <v>0.31</v>
      </c>
      <c r="G331" s="4">
        <f t="shared" si="5"/>
        <v>0.55999999999999994</v>
      </c>
    </row>
    <row r="332" spans="1:7" x14ac:dyDescent="0.25">
      <c r="A332" s="1">
        <v>1531</v>
      </c>
      <c r="B332" s="5">
        <v>543941</v>
      </c>
      <c r="C332" s="3">
        <v>6.0999999999999999E-2</v>
      </c>
      <c r="D332" s="4">
        <v>0.21</v>
      </c>
      <c r="E332" s="4">
        <v>0.35</v>
      </c>
      <c r="F332" s="4">
        <v>0.38</v>
      </c>
      <c r="G332" s="4">
        <f t="shared" si="5"/>
        <v>0.27</v>
      </c>
    </row>
    <row r="333" spans="1:7" x14ac:dyDescent="0.25">
      <c r="A333" s="1">
        <v>1553</v>
      </c>
      <c r="B333" s="5">
        <v>197106</v>
      </c>
      <c r="C333" s="3">
        <v>6.0999999999999999E-2</v>
      </c>
      <c r="D333" s="4">
        <v>0.28000000000000003</v>
      </c>
      <c r="E333" s="4">
        <v>0.1</v>
      </c>
      <c r="F333" s="4">
        <v>0.41</v>
      </c>
      <c r="G333" s="4">
        <f t="shared" si="5"/>
        <v>0.4900000000000001</v>
      </c>
    </row>
    <row r="334" spans="1:7" x14ac:dyDescent="0.25">
      <c r="A334" s="1">
        <v>1567</v>
      </c>
      <c r="B334" s="5">
        <v>591176</v>
      </c>
      <c r="C334" s="3">
        <v>6.0999999999999999E-2</v>
      </c>
      <c r="D334" s="4">
        <v>0.27</v>
      </c>
      <c r="E334" s="4">
        <v>0.22</v>
      </c>
      <c r="F334" s="4">
        <v>0.41</v>
      </c>
      <c r="G334" s="4">
        <f t="shared" si="5"/>
        <v>0.37000000000000011</v>
      </c>
    </row>
    <row r="335" spans="1:7" x14ac:dyDescent="0.25">
      <c r="A335" s="1">
        <v>1598</v>
      </c>
      <c r="B335" s="5">
        <v>300659</v>
      </c>
      <c r="C335" s="3">
        <v>6.0999999999999999E-2</v>
      </c>
      <c r="D335" s="4">
        <v>0.24</v>
      </c>
      <c r="E335" s="4">
        <v>0.34</v>
      </c>
      <c r="F335" s="4">
        <v>0.19</v>
      </c>
      <c r="G335" s="4">
        <f t="shared" si="5"/>
        <v>0.47000000000000003</v>
      </c>
    </row>
    <row r="336" spans="1:7" x14ac:dyDescent="0.25">
      <c r="A336" s="1">
        <v>1627</v>
      </c>
      <c r="B336" s="5">
        <v>128661</v>
      </c>
      <c r="C336" s="3">
        <v>6.0999999999999999E-2</v>
      </c>
      <c r="D336" s="4">
        <v>0.23</v>
      </c>
      <c r="E336" s="4">
        <v>0.11</v>
      </c>
      <c r="F336" s="4">
        <v>0.44</v>
      </c>
      <c r="G336" s="4">
        <f t="shared" si="5"/>
        <v>0.45000000000000007</v>
      </c>
    </row>
    <row r="337" spans="1:7" x14ac:dyDescent="0.25">
      <c r="A337" s="1">
        <v>1630</v>
      </c>
      <c r="B337" s="5">
        <v>888042</v>
      </c>
      <c r="C337" s="3">
        <v>6.0999999999999999E-2</v>
      </c>
      <c r="D337" s="4">
        <v>0.21</v>
      </c>
      <c r="E337" s="4">
        <v>0.13</v>
      </c>
      <c r="F337" s="4">
        <v>0.4</v>
      </c>
      <c r="G337" s="4">
        <f t="shared" si="5"/>
        <v>0.47</v>
      </c>
    </row>
    <row r="338" spans="1:7" x14ac:dyDescent="0.25">
      <c r="A338" s="1">
        <v>1646</v>
      </c>
      <c r="B338" s="5">
        <v>672362</v>
      </c>
      <c r="C338" s="3">
        <v>6.0999999999999999E-2</v>
      </c>
      <c r="D338" s="4">
        <v>0.23</v>
      </c>
      <c r="E338" s="4">
        <v>0.31</v>
      </c>
      <c r="F338" s="4">
        <v>0.23</v>
      </c>
      <c r="G338" s="4">
        <f t="shared" si="5"/>
        <v>0.46</v>
      </c>
    </row>
    <row r="339" spans="1:7" x14ac:dyDescent="0.25">
      <c r="A339" s="1">
        <v>1708</v>
      </c>
      <c r="B339" s="5">
        <v>249564</v>
      </c>
      <c r="C339" s="3">
        <v>6.0999999999999999E-2</v>
      </c>
      <c r="D339" s="4">
        <v>0.11</v>
      </c>
      <c r="E339" s="4">
        <v>0.14000000000000001</v>
      </c>
      <c r="F339" s="4">
        <v>0.35</v>
      </c>
      <c r="G339" s="4">
        <f t="shared" si="5"/>
        <v>0.51</v>
      </c>
    </row>
    <row r="340" spans="1:7" x14ac:dyDescent="0.25">
      <c r="A340" s="1">
        <v>1798</v>
      </c>
      <c r="B340" s="5">
        <v>473686</v>
      </c>
      <c r="C340" s="3">
        <v>6.0999999999999999E-2</v>
      </c>
      <c r="D340" s="4">
        <v>0.28000000000000003</v>
      </c>
      <c r="E340" s="4">
        <v>0.35</v>
      </c>
      <c r="F340" s="4">
        <v>0.18</v>
      </c>
      <c r="G340" s="4">
        <f t="shared" si="5"/>
        <v>0.47000000000000008</v>
      </c>
    </row>
    <row r="341" spans="1:7" x14ac:dyDescent="0.25">
      <c r="A341" s="1">
        <v>1805</v>
      </c>
      <c r="B341" s="5">
        <v>210210</v>
      </c>
      <c r="C341" s="3">
        <v>6.0999999999999999E-2</v>
      </c>
      <c r="D341" s="4">
        <v>0.28000000000000003</v>
      </c>
      <c r="E341" s="4">
        <v>0.2</v>
      </c>
      <c r="F341" s="4">
        <v>0.12</v>
      </c>
      <c r="G341" s="4">
        <f t="shared" si="5"/>
        <v>0.67999999999999994</v>
      </c>
    </row>
    <row r="342" spans="1:7" x14ac:dyDescent="0.25">
      <c r="A342" s="1">
        <v>1983</v>
      </c>
      <c r="B342" s="5">
        <v>619379</v>
      </c>
      <c r="C342" s="3">
        <v>6.0999999999999999E-2</v>
      </c>
      <c r="D342" s="4">
        <v>0.12</v>
      </c>
      <c r="E342" s="4">
        <v>0.16</v>
      </c>
      <c r="F342" s="4">
        <v>0.28999999999999998</v>
      </c>
      <c r="G342" s="4">
        <f t="shared" si="5"/>
        <v>0.54999999999999993</v>
      </c>
    </row>
    <row r="343" spans="1:7" x14ac:dyDescent="0.25">
      <c r="A343" s="1">
        <v>2008</v>
      </c>
      <c r="B343" s="5">
        <v>165537</v>
      </c>
      <c r="C343" s="3">
        <v>6.0999999999999999E-2</v>
      </c>
      <c r="D343" s="4">
        <v>0.25</v>
      </c>
      <c r="E343" s="4">
        <v>0.31</v>
      </c>
      <c r="F343" s="4">
        <v>0.43</v>
      </c>
      <c r="G343" s="4">
        <f t="shared" si="5"/>
        <v>0.26000000000000006</v>
      </c>
    </row>
    <row r="344" spans="1:7" x14ac:dyDescent="0.25">
      <c r="A344" s="1">
        <v>2103</v>
      </c>
      <c r="B344" s="5">
        <v>960477</v>
      </c>
      <c r="C344" s="3">
        <v>6.0999999999999999E-2</v>
      </c>
      <c r="D344" s="4">
        <v>0.19</v>
      </c>
      <c r="E344" s="4">
        <v>0.32</v>
      </c>
      <c r="F344" s="4">
        <v>0.36</v>
      </c>
      <c r="G344" s="4">
        <f t="shared" si="5"/>
        <v>0.32</v>
      </c>
    </row>
    <row r="345" spans="1:7" x14ac:dyDescent="0.25">
      <c r="A345" s="1">
        <v>2129</v>
      </c>
      <c r="B345" s="5">
        <v>539542</v>
      </c>
      <c r="C345" s="3">
        <v>6.0999999999999999E-2</v>
      </c>
      <c r="D345" s="4">
        <v>0.24</v>
      </c>
      <c r="E345" s="4">
        <v>0.21</v>
      </c>
      <c r="F345" s="4">
        <v>0.31</v>
      </c>
      <c r="G345" s="4">
        <f t="shared" si="5"/>
        <v>0.48</v>
      </c>
    </row>
    <row r="346" spans="1:7" x14ac:dyDescent="0.25">
      <c r="A346" s="1">
        <v>2150</v>
      </c>
      <c r="B346" s="5">
        <v>473595</v>
      </c>
      <c r="C346" s="3">
        <v>6.0999999999999999E-2</v>
      </c>
      <c r="D346" s="4">
        <v>0.17</v>
      </c>
      <c r="E346" s="4">
        <v>0.11</v>
      </c>
      <c r="F346" s="4">
        <v>0.33</v>
      </c>
      <c r="G346" s="4">
        <f t="shared" si="5"/>
        <v>0.55999999999999994</v>
      </c>
    </row>
    <row r="347" spans="1:7" x14ac:dyDescent="0.25">
      <c r="A347" s="1">
        <v>610</v>
      </c>
      <c r="B347" s="5">
        <v>2648259</v>
      </c>
      <c r="C347" s="3">
        <v>0.06</v>
      </c>
      <c r="D347" s="4">
        <v>0.4</v>
      </c>
      <c r="E347" s="4">
        <v>0.28000000000000003</v>
      </c>
      <c r="F347" s="4">
        <v>0.39</v>
      </c>
      <c r="G347" s="4">
        <f t="shared" si="5"/>
        <v>0.32999999999999996</v>
      </c>
    </row>
    <row r="348" spans="1:7" x14ac:dyDescent="0.25">
      <c r="A348" s="1">
        <v>630</v>
      </c>
      <c r="B348" s="5">
        <v>2607536</v>
      </c>
      <c r="C348" s="3">
        <v>0.06</v>
      </c>
      <c r="D348" s="4">
        <v>0.38</v>
      </c>
      <c r="E348" s="4">
        <v>0.15</v>
      </c>
      <c r="F348" s="4">
        <v>0.1</v>
      </c>
      <c r="G348" s="4">
        <f t="shared" si="5"/>
        <v>0.75</v>
      </c>
    </row>
    <row r="349" spans="1:7" x14ac:dyDescent="0.25">
      <c r="A349" s="1">
        <v>666</v>
      </c>
      <c r="B349" s="5">
        <v>4696839</v>
      </c>
      <c r="C349" s="3">
        <v>0.06</v>
      </c>
      <c r="D349" s="4">
        <v>0.34</v>
      </c>
      <c r="E349" s="4">
        <v>0.28999999999999998</v>
      </c>
      <c r="F349" s="4">
        <v>0.21</v>
      </c>
      <c r="G349" s="4">
        <f t="shared" si="5"/>
        <v>0.5</v>
      </c>
    </row>
    <row r="350" spans="1:7" x14ac:dyDescent="0.25">
      <c r="A350" s="1">
        <v>686</v>
      </c>
      <c r="B350" s="5">
        <v>2670246</v>
      </c>
      <c r="C350" s="3">
        <v>0.06</v>
      </c>
      <c r="D350" s="4">
        <v>0.28000000000000003</v>
      </c>
      <c r="E350" s="4">
        <v>0.26</v>
      </c>
      <c r="F350" s="4">
        <v>0.21</v>
      </c>
      <c r="G350" s="4">
        <f t="shared" si="5"/>
        <v>0.53</v>
      </c>
    </row>
    <row r="351" spans="1:7" x14ac:dyDescent="0.25">
      <c r="A351" s="1">
        <v>786</v>
      </c>
      <c r="B351" s="5">
        <v>4202671</v>
      </c>
      <c r="C351" s="3">
        <v>0.06</v>
      </c>
      <c r="D351" s="4">
        <v>0.21</v>
      </c>
      <c r="E351" s="4">
        <v>0.16</v>
      </c>
      <c r="F351" s="4">
        <v>0.3</v>
      </c>
      <c r="G351" s="4">
        <f t="shared" si="5"/>
        <v>0.53999999999999992</v>
      </c>
    </row>
    <row r="352" spans="1:7" x14ac:dyDescent="0.25">
      <c r="A352" s="1">
        <v>804</v>
      </c>
      <c r="B352" s="5">
        <v>4661691</v>
      </c>
      <c r="C352" s="3">
        <v>0.06</v>
      </c>
      <c r="D352" s="4">
        <v>0.26</v>
      </c>
      <c r="E352" s="4">
        <v>0.2</v>
      </c>
      <c r="F352" s="4">
        <v>0.33</v>
      </c>
      <c r="G352" s="4">
        <f t="shared" si="5"/>
        <v>0.46999999999999992</v>
      </c>
    </row>
    <row r="353" spans="1:7" x14ac:dyDescent="0.25">
      <c r="A353" s="1">
        <v>824</v>
      </c>
      <c r="B353" s="5">
        <v>1610651</v>
      </c>
      <c r="C353" s="3">
        <v>0.06</v>
      </c>
      <c r="D353" s="4">
        <v>0.39</v>
      </c>
      <c r="E353" s="4">
        <v>0.13</v>
      </c>
      <c r="F353" s="4">
        <v>0.12</v>
      </c>
      <c r="G353" s="4">
        <f t="shared" si="5"/>
        <v>0.75</v>
      </c>
    </row>
    <row r="354" spans="1:7" x14ac:dyDescent="0.25">
      <c r="A354" s="1">
        <v>828</v>
      </c>
      <c r="B354" s="5">
        <v>1704263</v>
      </c>
      <c r="C354" s="3">
        <v>0.06</v>
      </c>
      <c r="D354" s="4">
        <v>0.34</v>
      </c>
      <c r="E354" s="4">
        <v>0.35</v>
      </c>
      <c r="F354" s="4">
        <v>0.24</v>
      </c>
      <c r="G354" s="4">
        <f t="shared" si="5"/>
        <v>0.41000000000000003</v>
      </c>
    </row>
    <row r="355" spans="1:7" x14ac:dyDescent="0.25">
      <c r="A355" s="1">
        <v>892</v>
      </c>
      <c r="B355" s="5">
        <v>1781040</v>
      </c>
      <c r="C355" s="3">
        <v>0.06</v>
      </c>
      <c r="D355" s="4">
        <v>0.25</v>
      </c>
      <c r="E355" s="4">
        <v>0.14000000000000001</v>
      </c>
      <c r="F355" s="4">
        <v>0.15</v>
      </c>
      <c r="G355" s="4">
        <f t="shared" si="5"/>
        <v>0.71</v>
      </c>
    </row>
    <row r="356" spans="1:7" x14ac:dyDescent="0.25">
      <c r="A356" s="1">
        <v>948</v>
      </c>
      <c r="B356" s="5">
        <v>3866967</v>
      </c>
      <c r="C356" s="3">
        <v>0.06</v>
      </c>
      <c r="D356" s="4">
        <v>0.34</v>
      </c>
      <c r="E356" s="4">
        <v>0.28000000000000003</v>
      </c>
      <c r="F356" s="4">
        <v>0.31</v>
      </c>
      <c r="G356" s="4">
        <f t="shared" si="5"/>
        <v>0.40999999999999992</v>
      </c>
    </row>
    <row r="357" spans="1:7" x14ac:dyDescent="0.25">
      <c r="A357" s="1">
        <v>953</v>
      </c>
      <c r="B357" s="5">
        <v>2270321</v>
      </c>
      <c r="C357" s="3">
        <v>0.06</v>
      </c>
      <c r="D357" s="4">
        <v>0.25</v>
      </c>
      <c r="E357" s="4">
        <v>0.28999999999999998</v>
      </c>
      <c r="F357" s="4">
        <v>0.28999999999999998</v>
      </c>
      <c r="G357" s="4">
        <f t="shared" si="5"/>
        <v>0.42</v>
      </c>
    </row>
    <row r="358" spans="1:7" x14ac:dyDescent="0.25">
      <c r="A358" s="1">
        <v>989</v>
      </c>
      <c r="B358" s="5">
        <v>2793398</v>
      </c>
      <c r="C358" s="3">
        <v>0.06</v>
      </c>
      <c r="D358" s="4">
        <v>0.2</v>
      </c>
      <c r="E358" s="4">
        <v>0.14000000000000001</v>
      </c>
      <c r="F358" s="4">
        <v>0.21</v>
      </c>
      <c r="G358" s="4">
        <f t="shared" si="5"/>
        <v>0.65</v>
      </c>
    </row>
    <row r="359" spans="1:7" x14ac:dyDescent="0.25">
      <c r="A359" s="1">
        <v>1005</v>
      </c>
      <c r="B359" s="5">
        <v>4050301</v>
      </c>
      <c r="C359" s="3">
        <v>0.06</v>
      </c>
      <c r="D359" s="4">
        <v>0.39</v>
      </c>
      <c r="E359" s="4">
        <v>0.26</v>
      </c>
      <c r="F359" s="4">
        <v>0.43</v>
      </c>
      <c r="G359" s="4">
        <f t="shared" si="5"/>
        <v>0.31000000000000005</v>
      </c>
    </row>
    <row r="360" spans="1:7" x14ac:dyDescent="0.25">
      <c r="A360" s="1">
        <v>1065</v>
      </c>
      <c r="B360" s="5">
        <v>3848325</v>
      </c>
      <c r="C360" s="3">
        <v>0.06</v>
      </c>
      <c r="D360" s="4">
        <v>0.22</v>
      </c>
      <c r="E360" s="4">
        <v>0.13</v>
      </c>
      <c r="F360" s="4">
        <v>0.15</v>
      </c>
      <c r="G360" s="4">
        <f t="shared" si="5"/>
        <v>0.72</v>
      </c>
    </row>
    <row r="361" spans="1:7" x14ac:dyDescent="0.25">
      <c r="A361" s="1">
        <v>1158</v>
      </c>
      <c r="B361" s="5">
        <v>1546087</v>
      </c>
      <c r="C361" s="3">
        <v>0.06</v>
      </c>
      <c r="D361" s="4">
        <v>0.23</v>
      </c>
      <c r="E361" s="4">
        <v>0.19</v>
      </c>
      <c r="F361" s="4">
        <v>0.44</v>
      </c>
      <c r="G361" s="4">
        <f t="shared" si="5"/>
        <v>0.37000000000000005</v>
      </c>
    </row>
    <row r="362" spans="1:7" x14ac:dyDescent="0.25">
      <c r="A362" s="1">
        <v>1162</v>
      </c>
      <c r="B362" s="5">
        <v>4829566</v>
      </c>
      <c r="C362" s="3">
        <v>0.06</v>
      </c>
      <c r="D362" s="4">
        <v>0.32</v>
      </c>
      <c r="E362" s="4">
        <v>0.34</v>
      </c>
      <c r="F362" s="4">
        <v>0.36</v>
      </c>
      <c r="G362" s="4">
        <f t="shared" si="5"/>
        <v>0.3</v>
      </c>
    </row>
    <row r="363" spans="1:7" x14ac:dyDescent="0.25">
      <c r="A363" s="1">
        <v>1214</v>
      </c>
      <c r="B363" s="5">
        <v>4577774</v>
      </c>
      <c r="C363" s="3">
        <v>0.06</v>
      </c>
      <c r="D363" s="4">
        <v>0.33</v>
      </c>
      <c r="E363" s="4">
        <v>0.13</v>
      </c>
      <c r="F363" s="4">
        <v>0.13</v>
      </c>
      <c r="G363" s="4">
        <f t="shared" si="5"/>
        <v>0.74</v>
      </c>
    </row>
    <row r="364" spans="1:7" x14ac:dyDescent="0.25">
      <c r="A364" s="1">
        <v>1217</v>
      </c>
      <c r="B364" s="5">
        <v>4978404</v>
      </c>
      <c r="C364" s="3">
        <v>0.06</v>
      </c>
      <c r="D364" s="4">
        <v>0.26</v>
      </c>
      <c r="E364" s="4">
        <v>0.28999999999999998</v>
      </c>
      <c r="F364" s="4">
        <v>0.26</v>
      </c>
      <c r="G364" s="4">
        <f t="shared" si="5"/>
        <v>0.45</v>
      </c>
    </row>
    <row r="365" spans="1:7" x14ac:dyDescent="0.25">
      <c r="A365" s="1">
        <v>1229</v>
      </c>
      <c r="B365" s="5">
        <v>1968287</v>
      </c>
      <c r="C365" s="3">
        <v>0.06</v>
      </c>
      <c r="D365" s="4">
        <v>0.22</v>
      </c>
      <c r="E365" s="4">
        <v>0.24</v>
      </c>
      <c r="F365" s="4">
        <v>0.31</v>
      </c>
      <c r="G365" s="4">
        <f t="shared" si="5"/>
        <v>0.44999999999999996</v>
      </c>
    </row>
    <row r="366" spans="1:7" x14ac:dyDescent="0.25">
      <c r="A366" s="1">
        <v>1244</v>
      </c>
      <c r="B366" s="5">
        <v>1216024</v>
      </c>
      <c r="C366" s="3">
        <v>0.06</v>
      </c>
      <c r="D366" s="4">
        <v>0.33</v>
      </c>
      <c r="E366" s="4">
        <v>0.25</v>
      </c>
      <c r="F366" s="4">
        <v>0.28999999999999998</v>
      </c>
      <c r="G366" s="4">
        <f t="shared" si="5"/>
        <v>0.45999999999999996</v>
      </c>
    </row>
    <row r="367" spans="1:7" x14ac:dyDescent="0.25">
      <c r="A367" s="1">
        <v>1300</v>
      </c>
      <c r="B367" s="5">
        <v>3083551</v>
      </c>
      <c r="C367" s="3">
        <v>0.06</v>
      </c>
      <c r="D367" s="4">
        <v>0.25</v>
      </c>
      <c r="E367" s="4">
        <v>0.11</v>
      </c>
      <c r="F367" s="4">
        <v>0.17</v>
      </c>
      <c r="G367" s="4">
        <f t="shared" si="5"/>
        <v>0.72</v>
      </c>
    </row>
    <row r="368" spans="1:7" x14ac:dyDescent="0.25">
      <c r="A368" s="1">
        <v>1352</v>
      </c>
      <c r="B368" s="5">
        <v>2750538</v>
      </c>
      <c r="C368" s="3">
        <v>0.06</v>
      </c>
      <c r="D368" s="4">
        <v>0.28999999999999998</v>
      </c>
      <c r="E368" s="4">
        <v>0.12</v>
      </c>
      <c r="F368" s="4">
        <v>0.13</v>
      </c>
      <c r="G368" s="4">
        <f t="shared" si="5"/>
        <v>0.75</v>
      </c>
    </row>
    <row r="369" spans="1:7" x14ac:dyDescent="0.25">
      <c r="A369" s="1">
        <v>1367</v>
      </c>
      <c r="B369" s="5">
        <v>4769703</v>
      </c>
      <c r="C369" s="3">
        <v>0.06</v>
      </c>
      <c r="D369" s="4">
        <v>0.22</v>
      </c>
      <c r="E369" s="4">
        <v>0.17</v>
      </c>
      <c r="F369" s="4">
        <v>0.34</v>
      </c>
      <c r="G369" s="4">
        <f t="shared" si="5"/>
        <v>0.48999999999999988</v>
      </c>
    </row>
    <row r="370" spans="1:7" x14ac:dyDescent="0.25">
      <c r="A370" s="1">
        <v>1375</v>
      </c>
      <c r="B370" s="5">
        <v>2256330</v>
      </c>
      <c r="C370" s="3">
        <v>0.06</v>
      </c>
      <c r="D370" s="4">
        <v>0.31</v>
      </c>
      <c r="E370" s="4">
        <v>0.2</v>
      </c>
      <c r="F370" s="4">
        <v>0.22</v>
      </c>
      <c r="G370" s="4">
        <f t="shared" si="5"/>
        <v>0.58000000000000007</v>
      </c>
    </row>
    <row r="371" spans="1:7" x14ac:dyDescent="0.25">
      <c r="A371" s="1">
        <v>1416</v>
      </c>
      <c r="B371" s="5">
        <v>4676013</v>
      </c>
      <c r="C371" s="3">
        <v>0.06</v>
      </c>
      <c r="D371" s="4">
        <v>0.4</v>
      </c>
      <c r="E371" s="4">
        <v>0.24</v>
      </c>
      <c r="F371" s="4">
        <v>0.28000000000000003</v>
      </c>
      <c r="G371" s="4">
        <f t="shared" si="5"/>
        <v>0.48</v>
      </c>
    </row>
    <row r="372" spans="1:7" x14ac:dyDescent="0.25">
      <c r="A372" s="1">
        <v>1434</v>
      </c>
      <c r="B372" s="5">
        <v>2945088</v>
      </c>
      <c r="C372" s="3">
        <v>0.06</v>
      </c>
      <c r="D372" s="4">
        <v>0.32</v>
      </c>
      <c r="E372" s="4">
        <v>0.11</v>
      </c>
      <c r="F372" s="4">
        <v>0.33</v>
      </c>
      <c r="G372" s="4">
        <f t="shared" si="5"/>
        <v>0.55999999999999994</v>
      </c>
    </row>
    <row r="373" spans="1:7" x14ac:dyDescent="0.25">
      <c r="A373" s="1">
        <v>1594</v>
      </c>
      <c r="B373" s="5">
        <v>530130</v>
      </c>
      <c r="C373" s="3">
        <v>0.06</v>
      </c>
      <c r="D373" s="4">
        <v>0.3</v>
      </c>
      <c r="E373" s="4">
        <v>0.2</v>
      </c>
      <c r="F373" s="4">
        <v>0.2</v>
      </c>
      <c r="G373" s="4">
        <f t="shared" si="5"/>
        <v>0.60000000000000009</v>
      </c>
    </row>
    <row r="374" spans="1:7" x14ac:dyDescent="0.25">
      <c r="A374" s="1">
        <v>1602</v>
      </c>
      <c r="B374" s="5">
        <v>712942</v>
      </c>
      <c r="C374" s="3">
        <v>0.06</v>
      </c>
      <c r="D374" s="4">
        <v>0.2</v>
      </c>
      <c r="E374" s="4">
        <v>0.18</v>
      </c>
      <c r="F374" s="4">
        <v>0.16</v>
      </c>
      <c r="G374" s="4">
        <f t="shared" si="5"/>
        <v>0.65999999999999992</v>
      </c>
    </row>
    <row r="375" spans="1:7" x14ac:dyDescent="0.25">
      <c r="A375" s="1">
        <v>1679</v>
      </c>
      <c r="B375" s="5">
        <v>518266</v>
      </c>
      <c r="C375" s="3">
        <v>0.06</v>
      </c>
      <c r="D375" s="4">
        <v>0.16</v>
      </c>
      <c r="E375" s="4">
        <v>0.28000000000000003</v>
      </c>
      <c r="F375" s="4">
        <v>0.21</v>
      </c>
      <c r="G375" s="4">
        <f t="shared" si="5"/>
        <v>0.51</v>
      </c>
    </row>
    <row r="376" spans="1:7" x14ac:dyDescent="0.25">
      <c r="A376" s="1">
        <v>1745</v>
      </c>
      <c r="B376" s="5">
        <v>159711</v>
      </c>
      <c r="C376" s="3">
        <v>0.06</v>
      </c>
      <c r="D376" s="4">
        <v>0.18</v>
      </c>
      <c r="E376" s="4">
        <v>0.12</v>
      </c>
      <c r="F376" s="4">
        <v>0.22</v>
      </c>
      <c r="G376" s="4">
        <f t="shared" si="5"/>
        <v>0.66</v>
      </c>
    </row>
    <row r="377" spans="1:7" x14ac:dyDescent="0.25">
      <c r="A377" s="1">
        <v>1941</v>
      </c>
      <c r="B377" s="5">
        <v>944956</v>
      </c>
      <c r="C377" s="3">
        <v>0.06</v>
      </c>
      <c r="D377" s="4">
        <v>0.14000000000000001</v>
      </c>
      <c r="E377" s="4">
        <v>0.23</v>
      </c>
      <c r="F377" s="4">
        <v>0.25</v>
      </c>
      <c r="G377" s="4">
        <f t="shared" si="5"/>
        <v>0.52</v>
      </c>
    </row>
    <row r="378" spans="1:7" x14ac:dyDescent="0.25">
      <c r="A378" s="1">
        <v>2068</v>
      </c>
      <c r="B378" s="5">
        <v>337277</v>
      </c>
      <c r="C378" s="3">
        <v>0.06</v>
      </c>
      <c r="D378" s="4">
        <v>0.21</v>
      </c>
      <c r="E378" s="4">
        <v>0.24</v>
      </c>
      <c r="F378" s="4">
        <v>0.44</v>
      </c>
      <c r="G378" s="4">
        <f t="shared" si="5"/>
        <v>0.32000000000000006</v>
      </c>
    </row>
    <row r="379" spans="1:7" x14ac:dyDescent="0.25">
      <c r="A379" s="1">
        <v>632</v>
      </c>
      <c r="B379" s="5">
        <v>2862961</v>
      </c>
      <c r="C379" s="3">
        <v>5.8999999999999997E-2</v>
      </c>
      <c r="D379" s="4">
        <v>0.32</v>
      </c>
      <c r="E379" s="4">
        <v>0.13</v>
      </c>
      <c r="F379" s="4">
        <v>0.24</v>
      </c>
      <c r="G379" s="4">
        <f t="shared" si="5"/>
        <v>0.63</v>
      </c>
    </row>
    <row r="380" spans="1:7" x14ac:dyDescent="0.25">
      <c r="A380" s="1">
        <v>769</v>
      </c>
      <c r="B380" s="5">
        <v>3612981</v>
      </c>
      <c r="C380" s="3">
        <v>5.8999999999999997E-2</v>
      </c>
      <c r="D380" s="4">
        <v>0.28999999999999998</v>
      </c>
      <c r="E380" s="4">
        <v>0.17</v>
      </c>
      <c r="F380" s="4">
        <v>0.31</v>
      </c>
      <c r="G380" s="4">
        <f t="shared" si="5"/>
        <v>0.51999999999999991</v>
      </c>
    </row>
    <row r="381" spans="1:7" x14ac:dyDescent="0.25">
      <c r="A381" s="1">
        <v>807</v>
      </c>
      <c r="B381" s="5">
        <v>1447171</v>
      </c>
      <c r="C381" s="3">
        <v>5.8999999999999997E-2</v>
      </c>
      <c r="D381" s="4">
        <v>0.28000000000000003</v>
      </c>
      <c r="E381" s="4">
        <v>0.19</v>
      </c>
      <c r="F381" s="4">
        <v>0.15</v>
      </c>
      <c r="G381" s="4">
        <f t="shared" si="5"/>
        <v>0.65999999999999992</v>
      </c>
    </row>
    <row r="382" spans="1:7" x14ac:dyDescent="0.25">
      <c r="A382" s="1">
        <v>819</v>
      </c>
      <c r="B382" s="5">
        <v>4620648</v>
      </c>
      <c r="C382" s="3">
        <v>5.8999999999999997E-2</v>
      </c>
      <c r="D382" s="4">
        <v>0.28000000000000003</v>
      </c>
      <c r="E382" s="4">
        <v>0.31</v>
      </c>
      <c r="F382" s="4">
        <v>0.41</v>
      </c>
      <c r="G382" s="4">
        <f t="shared" si="5"/>
        <v>0.28000000000000008</v>
      </c>
    </row>
    <row r="383" spans="1:7" x14ac:dyDescent="0.25">
      <c r="A383" s="1">
        <v>864</v>
      </c>
      <c r="B383" s="5">
        <v>3476572</v>
      </c>
      <c r="C383" s="3">
        <v>5.8999999999999997E-2</v>
      </c>
      <c r="D383" s="4">
        <v>0.4</v>
      </c>
      <c r="E383" s="4">
        <v>0.27</v>
      </c>
      <c r="F383" s="4">
        <v>0.3</v>
      </c>
      <c r="G383" s="4">
        <f t="shared" si="5"/>
        <v>0.42999999999999994</v>
      </c>
    </row>
    <row r="384" spans="1:7" x14ac:dyDescent="0.25">
      <c r="A384" s="1">
        <v>936</v>
      </c>
      <c r="B384" s="5">
        <v>1162401</v>
      </c>
      <c r="C384" s="3">
        <v>5.8999999999999997E-2</v>
      </c>
      <c r="D384" s="4">
        <v>0.27</v>
      </c>
      <c r="E384" s="4">
        <v>0.32</v>
      </c>
      <c r="F384" s="4">
        <v>0.14000000000000001</v>
      </c>
      <c r="G384" s="4">
        <f t="shared" si="5"/>
        <v>0.54</v>
      </c>
    </row>
    <row r="385" spans="1:7" x14ac:dyDescent="0.25">
      <c r="A385" s="1">
        <v>956</v>
      </c>
      <c r="B385" s="5">
        <v>4933170</v>
      </c>
      <c r="C385" s="3">
        <v>5.8999999999999997E-2</v>
      </c>
      <c r="D385" s="4">
        <v>0.2</v>
      </c>
      <c r="E385" s="4">
        <v>0.12</v>
      </c>
      <c r="F385" s="4">
        <v>0.14000000000000001</v>
      </c>
      <c r="G385" s="4">
        <f t="shared" si="5"/>
        <v>0.74</v>
      </c>
    </row>
    <row r="386" spans="1:7" x14ac:dyDescent="0.25">
      <c r="A386" s="1">
        <v>1032</v>
      </c>
      <c r="B386" s="5">
        <v>2417902</v>
      </c>
      <c r="C386" s="3">
        <v>5.8999999999999997E-2</v>
      </c>
      <c r="D386" s="4">
        <v>0.27</v>
      </c>
      <c r="E386" s="4">
        <v>0.23</v>
      </c>
      <c r="F386" s="4">
        <v>0.26</v>
      </c>
      <c r="G386" s="4">
        <f t="shared" ref="G386:G449" si="6">1-F386-E386</f>
        <v>0.51</v>
      </c>
    </row>
    <row r="387" spans="1:7" x14ac:dyDescent="0.25">
      <c r="A387" s="1">
        <v>1096</v>
      </c>
      <c r="B387" s="5">
        <v>1676541</v>
      </c>
      <c r="C387" s="3">
        <v>5.8999999999999997E-2</v>
      </c>
      <c r="D387" s="4">
        <v>0.28000000000000003</v>
      </c>
      <c r="E387" s="4">
        <v>0.14000000000000001</v>
      </c>
      <c r="F387" s="4">
        <v>0.31</v>
      </c>
      <c r="G387" s="4">
        <f t="shared" si="6"/>
        <v>0.54999999999999993</v>
      </c>
    </row>
    <row r="388" spans="1:7" x14ac:dyDescent="0.25">
      <c r="A388" s="1">
        <v>1102</v>
      </c>
      <c r="B388" s="5">
        <v>1749213</v>
      </c>
      <c r="C388" s="3">
        <v>5.8999999999999997E-2</v>
      </c>
      <c r="D388" s="4">
        <v>0.33</v>
      </c>
      <c r="E388" s="4">
        <v>0.12</v>
      </c>
      <c r="F388" s="4">
        <v>0.16</v>
      </c>
      <c r="G388" s="4">
        <f t="shared" si="6"/>
        <v>0.72</v>
      </c>
    </row>
    <row r="389" spans="1:7" x14ac:dyDescent="0.25">
      <c r="A389" s="1">
        <v>1155</v>
      </c>
      <c r="B389" s="5">
        <v>1620359</v>
      </c>
      <c r="C389" s="3">
        <v>5.8999999999999997E-2</v>
      </c>
      <c r="D389" s="4">
        <v>0.31</v>
      </c>
      <c r="E389" s="4">
        <v>0.31</v>
      </c>
      <c r="F389" s="4">
        <v>0.43</v>
      </c>
      <c r="G389" s="4">
        <f t="shared" si="6"/>
        <v>0.26000000000000006</v>
      </c>
    </row>
    <row r="390" spans="1:7" x14ac:dyDescent="0.25">
      <c r="A390" s="1">
        <v>1161</v>
      </c>
      <c r="B390" s="5">
        <v>2320716</v>
      </c>
      <c r="C390" s="3">
        <v>5.8999999999999997E-2</v>
      </c>
      <c r="D390" s="4">
        <v>0.33</v>
      </c>
      <c r="E390" s="4">
        <v>0.28999999999999998</v>
      </c>
      <c r="F390" s="4">
        <v>0.39</v>
      </c>
      <c r="G390" s="4">
        <f t="shared" si="6"/>
        <v>0.32</v>
      </c>
    </row>
    <row r="391" spans="1:7" x14ac:dyDescent="0.25">
      <c r="A391" s="1">
        <v>1209</v>
      </c>
      <c r="B391" s="5">
        <v>4355962</v>
      </c>
      <c r="C391" s="3">
        <v>5.8999999999999997E-2</v>
      </c>
      <c r="D391" s="4">
        <v>0.21</v>
      </c>
      <c r="E391" s="4">
        <v>0.17</v>
      </c>
      <c r="F391" s="4">
        <v>0.39</v>
      </c>
      <c r="G391" s="4">
        <f t="shared" si="6"/>
        <v>0.43999999999999995</v>
      </c>
    </row>
    <row r="392" spans="1:7" x14ac:dyDescent="0.25">
      <c r="A392" s="1">
        <v>1236</v>
      </c>
      <c r="B392" s="5">
        <v>1164439</v>
      </c>
      <c r="C392" s="3">
        <v>5.8999999999999997E-2</v>
      </c>
      <c r="D392" s="4">
        <v>0.31</v>
      </c>
      <c r="E392" s="4">
        <v>0.31</v>
      </c>
      <c r="F392" s="4">
        <v>0.23</v>
      </c>
      <c r="G392" s="4">
        <f t="shared" si="6"/>
        <v>0.46</v>
      </c>
    </row>
    <row r="393" spans="1:7" x14ac:dyDescent="0.25">
      <c r="A393" s="1">
        <v>1286</v>
      </c>
      <c r="B393" s="5">
        <v>4968531</v>
      </c>
      <c r="C393" s="3">
        <v>5.8999999999999997E-2</v>
      </c>
      <c r="D393" s="4">
        <v>0.31</v>
      </c>
      <c r="E393" s="4">
        <v>0.2</v>
      </c>
      <c r="F393" s="4">
        <v>0.28999999999999998</v>
      </c>
      <c r="G393" s="4">
        <f t="shared" si="6"/>
        <v>0.51</v>
      </c>
    </row>
    <row r="394" spans="1:7" x14ac:dyDescent="0.25">
      <c r="A394" s="1">
        <v>1311</v>
      </c>
      <c r="B394" s="5">
        <v>3318863</v>
      </c>
      <c r="C394" s="3">
        <v>5.8999999999999997E-2</v>
      </c>
      <c r="D394" s="4">
        <v>0.36</v>
      </c>
      <c r="E394" s="4">
        <v>0.17</v>
      </c>
      <c r="F394" s="4">
        <v>0.17</v>
      </c>
      <c r="G394" s="4">
        <f t="shared" si="6"/>
        <v>0.65999999999999992</v>
      </c>
    </row>
    <row r="395" spans="1:7" x14ac:dyDescent="0.25">
      <c r="A395" s="1">
        <v>1324</v>
      </c>
      <c r="B395" s="5">
        <v>1399042</v>
      </c>
      <c r="C395" s="3">
        <v>5.8999999999999997E-2</v>
      </c>
      <c r="D395" s="4">
        <v>0.33</v>
      </c>
      <c r="E395" s="4">
        <v>0.3</v>
      </c>
      <c r="F395" s="4">
        <v>0.24</v>
      </c>
      <c r="G395" s="4">
        <f t="shared" si="6"/>
        <v>0.46</v>
      </c>
    </row>
    <row r="396" spans="1:7" x14ac:dyDescent="0.25">
      <c r="A396" s="1">
        <v>1381</v>
      </c>
      <c r="B396" s="5">
        <v>4244489</v>
      </c>
      <c r="C396" s="3">
        <v>5.8999999999999997E-2</v>
      </c>
      <c r="D396" s="4">
        <v>0.39</v>
      </c>
      <c r="E396" s="4">
        <v>0.24</v>
      </c>
      <c r="F396" s="4">
        <v>0.31</v>
      </c>
      <c r="G396" s="4">
        <f t="shared" si="6"/>
        <v>0.44999999999999996</v>
      </c>
    </row>
    <row r="397" spans="1:7" x14ac:dyDescent="0.25">
      <c r="A397" s="1">
        <v>1398</v>
      </c>
      <c r="B397" s="5">
        <v>3816780</v>
      </c>
      <c r="C397" s="3">
        <v>5.8999999999999997E-2</v>
      </c>
      <c r="D397" s="4">
        <v>0.2</v>
      </c>
      <c r="E397" s="4">
        <v>0.31</v>
      </c>
      <c r="F397" s="4">
        <v>0.32</v>
      </c>
      <c r="G397" s="4">
        <f t="shared" si="6"/>
        <v>0.36999999999999994</v>
      </c>
    </row>
    <row r="398" spans="1:7" x14ac:dyDescent="0.25">
      <c r="A398" s="1">
        <v>1438</v>
      </c>
      <c r="B398" s="5">
        <v>3246288</v>
      </c>
      <c r="C398" s="3">
        <v>5.8999999999999997E-2</v>
      </c>
      <c r="D398" s="4">
        <v>0.28000000000000003</v>
      </c>
      <c r="E398" s="4">
        <v>0.26</v>
      </c>
      <c r="F398" s="4">
        <v>0.44</v>
      </c>
      <c r="G398" s="4">
        <f t="shared" si="6"/>
        <v>0.30000000000000004</v>
      </c>
    </row>
    <row r="399" spans="1:7" x14ac:dyDescent="0.25">
      <c r="A399" s="1">
        <v>1599</v>
      </c>
      <c r="B399" s="5">
        <v>170194</v>
      </c>
      <c r="C399" s="3">
        <v>5.8999999999999997E-2</v>
      </c>
      <c r="D399" s="4">
        <v>0.19</v>
      </c>
      <c r="E399" s="4">
        <v>0.15</v>
      </c>
      <c r="F399" s="4">
        <v>0.36</v>
      </c>
      <c r="G399" s="4">
        <f t="shared" si="6"/>
        <v>0.49</v>
      </c>
    </row>
    <row r="400" spans="1:7" x14ac:dyDescent="0.25">
      <c r="A400" s="1">
        <v>1621</v>
      </c>
      <c r="B400" s="5">
        <v>277581</v>
      </c>
      <c r="C400" s="3">
        <v>5.8999999999999997E-2</v>
      </c>
      <c r="D400" s="4">
        <v>0.28999999999999998</v>
      </c>
      <c r="E400" s="4">
        <v>0.32</v>
      </c>
      <c r="F400" s="4">
        <v>0.42</v>
      </c>
      <c r="G400" s="4">
        <f t="shared" si="6"/>
        <v>0.26000000000000006</v>
      </c>
    </row>
    <row r="401" spans="1:7" x14ac:dyDescent="0.25">
      <c r="A401" s="1">
        <v>1625</v>
      </c>
      <c r="B401" s="5">
        <v>793273</v>
      </c>
      <c r="C401" s="3">
        <v>5.8999999999999997E-2</v>
      </c>
      <c r="D401" s="4">
        <v>0.2</v>
      </c>
      <c r="E401" s="4">
        <v>0.34</v>
      </c>
      <c r="F401" s="4">
        <v>0.15</v>
      </c>
      <c r="G401" s="4">
        <f t="shared" si="6"/>
        <v>0.51</v>
      </c>
    </row>
    <row r="402" spans="1:7" x14ac:dyDescent="0.25">
      <c r="A402" s="1">
        <v>1851</v>
      </c>
      <c r="B402" s="5">
        <v>556388</v>
      </c>
      <c r="C402" s="3">
        <v>5.8999999999999997E-2</v>
      </c>
      <c r="D402" s="4">
        <v>0.2</v>
      </c>
      <c r="E402" s="4">
        <v>0.25</v>
      </c>
      <c r="F402" s="4">
        <v>0.28000000000000003</v>
      </c>
      <c r="G402" s="4">
        <f t="shared" si="6"/>
        <v>0.47</v>
      </c>
    </row>
    <row r="403" spans="1:7" x14ac:dyDescent="0.25">
      <c r="A403" s="1">
        <v>1915</v>
      </c>
      <c r="B403" s="5">
        <v>800589</v>
      </c>
      <c r="C403" s="3">
        <v>5.8999999999999997E-2</v>
      </c>
      <c r="D403" s="4">
        <v>0.1</v>
      </c>
      <c r="E403" s="4">
        <v>0.27</v>
      </c>
      <c r="F403" s="4">
        <v>0.45</v>
      </c>
      <c r="G403" s="4">
        <f t="shared" si="6"/>
        <v>0.28000000000000003</v>
      </c>
    </row>
    <row r="404" spans="1:7" x14ac:dyDescent="0.25">
      <c r="A404" s="1">
        <v>1974</v>
      </c>
      <c r="B404" s="5">
        <v>661181</v>
      </c>
      <c r="C404" s="3">
        <v>5.8999999999999997E-2</v>
      </c>
      <c r="D404" s="4">
        <v>0.24</v>
      </c>
      <c r="E404" s="4">
        <v>0.27</v>
      </c>
      <c r="F404" s="4">
        <v>0.33</v>
      </c>
      <c r="G404" s="4">
        <f t="shared" si="6"/>
        <v>0.39999999999999991</v>
      </c>
    </row>
    <row r="405" spans="1:7" x14ac:dyDescent="0.25">
      <c r="A405" s="1">
        <v>2071</v>
      </c>
      <c r="B405" s="5">
        <v>155747</v>
      </c>
      <c r="C405" s="3">
        <v>5.8999999999999997E-2</v>
      </c>
      <c r="D405" s="4">
        <v>0.3</v>
      </c>
      <c r="E405" s="4">
        <v>0.27</v>
      </c>
      <c r="F405" s="4">
        <v>0.38</v>
      </c>
      <c r="G405" s="4">
        <f t="shared" si="6"/>
        <v>0.35</v>
      </c>
    </row>
    <row r="406" spans="1:7" x14ac:dyDescent="0.25">
      <c r="A406" s="1">
        <v>2091</v>
      </c>
      <c r="B406" s="5">
        <v>412409</v>
      </c>
      <c r="C406" s="3">
        <v>5.8999999999999997E-2</v>
      </c>
      <c r="D406" s="4">
        <v>0.28999999999999998</v>
      </c>
      <c r="E406" s="4">
        <v>0.33</v>
      </c>
      <c r="F406" s="4">
        <v>0.22</v>
      </c>
      <c r="G406" s="4">
        <f t="shared" si="6"/>
        <v>0.45</v>
      </c>
    </row>
    <row r="407" spans="1:7" x14ac:dyDescent="0.25">
      <c r="A407" s="1">
        <v>612</v>
      </c>
      <c r="B407" s="5">
        <v>2044197</v>
      </c>
      <c r="C407" s="3">
        <v>5.8000000000000003E-2</v>
      </c>
      <c r="D407" s="4">
        <v>0.26</v>
      </c>
      <c r="E407" s="4">
        <v>0.27</v>
      </c>
      <c r="F407" s="4">
        <v>0.22</v>
      </c>
      <c r="G407" s="4">
        <f t="shared" si="6"/>
        <v>0.51</v>
      </c>
    </row>
    <row r="408" spans="1:7" x14ac:dyDescent="0.25">
      <c r="A408" s="1">
        <v>618</v>
      </c>
      <c r="B408" s="5">
        <v>3592371</v>
      </c>
      <c r="C408" s="3">
        <v>5.8000000000000003E-2</v>
      </c>
      <c r="D408" s="4">
        <v>0.24</v>
      </c>
      <c r="E408" s="4">
        <v>0.15</v>
      </c>
      <c r="F408" s="4">
        <v>0.32</v>
      </c>
      <c r="G408" s="4">
        <f t="shared" si="6"/>
        <v>0.52999999999999992</v>
      </c>
    </row>
    <row r="409" spans="1:7" x14ac:dyDescent="0.25">
      <c r="A409" s="1">
        <v>628</v>
      </c>
      <c r="B409" s="5">
        <v>3098199</v>
      </c>
      <c r="C409" s="3">
        <v>5.8000000000000003E-2</v>
      </c>
      <c r="D409" s="4">
        <v>0.28999999999999998</v>
      </c>
      <c r="E409" s="4">
        <v>0.18</v>
      </c>
      <c r="F409" s="4">
        <v>0.3</v>
      </c>
      <c r="G409" s="4">
        <f t="shared" si="6"/>
        <v>0.52</v>
      </c>
    </row>
    <row r="410" spans="1:7" x14ac:dyDescent="0.25">
      <c r="A410" s="1">
        <v>822</v>
      </c>
      <c r="B410" s="5">
        <v>1579271</v>
      </c>
      <c r="C410" s="3">
        <v>5.8000000000000003E-2</v>
      </c>
      <c r="D410" s="4">
        <v>0.24</v>
      </c>
      <c r="E410" s="4">
        <v>0.31</v>
      </c>
      <c r="F410" s="4">
        <v>0.28999999999999998</v>
      </c>
      <c r="G410" s="4">
        <f t="shared" si="6"/>
        <v>0.39999999999999997</v>
      </c>
    </row>
    <row r="411" spans="1:7" x14ac:dyDescent="0.25">
      <c r="A411" s="1">
        <v>847</v>
      </c>
      <c r="B411" s="5">
        <v>1780355</v>
      </c>
      <c r="C411" s="3">
        <v>5.8000000000000003E-2</v>
      </c>
      <c r="D411" s="4">
        <v>0.4</v>
      </c>
      <c r="E411" s="4">
        <v>0.3</v>
      </c>
      <c r="F411" s="4">
        <v>0.14000000000000001</v>
      </c>
      <c r="G411" s="4">
        <f t="shared" si="6"/>
        <v>0.56000000000000005</v>
      </c>
    </row>
    <row r="412" spans="1:7" x14ac:dyDescent="0.25">
      <c r="A412" s="1">
        <v>920</v>
      </c>
      <c r="B412" s="5">
        <v>1463703</v>
      </c>
      <c r="C412" s="3">
        <v>5.8000000000000003E-2</v>
      </c>
      <c r="D412" s="4">
        <v>0.37</v>
      </c>
      <c r="E412" s="4">
        <v>0.31</v>
      </c>
      <c r="F412" s="4">
        <v>0.41</v>
      </c>
      <c r="G412" s="4">
        <f t="shared" si="6"/>
        <v>0.28000000000000008</v>
      </c>
    </row>
    <row r="413" spans="1:7" x14ac:dyDescent="0.25">
      <c r="A413" s="1">
        <v>961</v>
      </c>
      <c r="B413" s="5">
        <v>1837032</v>
      </c>
      <c r="C413" s="3">
        <v>5.8000000000000003E-2</v>
      </c>
      <c r="D413" s="4">
        <v>0.37</v>
      </c>
      <c r="E413" s="4">
        <v>0.28000000000000003</v>
      </c>
      <c r="F413" s="4">
        <v>0.22</v>
      </c>
      <c r="G413" s="4">
        <f t="shared" si="6"/>
        <v>0.5</v>
      </c>
    </row>
    <row r="414" spans="1:7" x14ac:dyDescent="0.25">
      <c r="A414" s="1">
        <v>983</v>
      </c>
      <c r="B414" s="5">
        <v>1724942</v>
      </c>
      <c r="C414" s="3">
        <v>5.8000000000000003E-2</v>
      </c>
      <c r="D414" s="4">
        <v>0.23</v>
      </c>
      <c r="E414" s="4">
        <v>0.18</v>
      </c>
      <c r="F414" s="4">
        <v>0.3</v>
      </c>
      <c r="G414" s="4">
        <f t="shared" si="6"/>
        <v>0.52</v>
      </c>
    </row>
    <row r="415" spans="1:7" x14ac:dyDescent="0.25">
      <c r="A415" s="1">
        <v>1059</v>
      </c>
      <c r="B415" s="5">
        <v>2493584</v>
      </c>
      <c r="C415" s="3">
        <v>5.8000000000000003E-2</v>
      </c>
      <c r="D415" s="4">
        <v>0.21</v>
      </c>
      <c r="E415" s="4">
        <v>0.31</v>
      </c>
      <c r="F415" s="4">
        <v>0.28999999999999998</v>
      </c>
      <c r="G415" s="4">
        <f t="shared" si="6"/>
        <v>0.39999999999999997</v>
      </c>
    </row>
    <row r="416" spans="1:7" x14ac:dyDescent="0.25">
      <c r="A416" s="1">
        <v>1064</v>
      </c>
      <c r="B416" s="5">
        <v>1894195</v>
      </c>
      <c r="C416" s="3">
        <v>5.8000000000000003E-2</v>
      </c>
      <c r="D416" s="4">
        <v>0.23</v>
      </c>
      <c r="E416" s="4">
        <v>0.18</v>
      </c>
      <c r="F416" s="4">
        <v>0.33</v>
      </c>
      <c r="G416" s="4">
        <f t="shared" si="6"/>
        <v>0.48999999999999994</v>
      </c>
    </row>
    <row r="417" spans="1:7" x14ac:dyDescent="0.25">
      <c r="A417" s="1">
        <v>1084</v>
      </c>
      <c r="B417" s="5">
        <v>1678136</v>
      </c>
      <c r="C417" s="3">
        <v>5.8000000000000003E-2</v>
      </c>
      <c r="D417" s="4">
        <v>0.26</v>
      </c>
      <c r="E417" s="4">
        <v>0.16</v>
      </c>
      <c r="F417" s="4">
        <v>0.18</v>
      </c>
      <c r="G417" s="4">
        <f t="shared" si="6"/>
        <v>0.66</v>
      </c>
    </row>
    <row r="418" spans="1:7" x14ac:dyDescent="0.25">
      <c r="A418" s="1">
        <v>1148</v>
      </c>
      <c r="B418" s="5">
        <v>1671341</v>
      </c>
      <c r="C418" s="3">
        <v>5.8000000000000003E-2</v>
      </c>
      <c r="D418" s="4">
        <v>0.25</v>
      </c>
      <c r="E418" s="4">
        <v>0.1</v>
      </c>
      <c r="F418" s="4">
        <v>0.35</v>
      </c>
      <c r="G418" s="4">
        <f t="shared" si="6"/>
        <v>0.55000000000000004</v>
      </c>
    </row>
    <row r="419" spans="1:7" x14ac:dyDescent="0.25">
      <c r="A419" s="1">
        <v>1215</v>
      </c>
      <c r="B419" s="5">
        <v>1087797</v>
      </c>
      <c r="C419" s="3">
        <v>5.8000000000000003E-2</v>
      </c>
      <c r="D419" s="4">
        <v>0.2</v>
      </c>
      <c r="E419" s="4">
        <v>0.19</v>
      </c>
      <c r="F419" s="4">
        <v>0.25</v>
      </c>
      <c r="G419" s="4">
        <f t="shared" si="6"/>
        <v>0.56000000000000005</v>
      </c>
    </row>
    <row r="420" spans="1:7" x14ac:dyDescent="0.25">
      <c r="A420" s="1">
        <v>1334</v>
      </c>
      <c r="B420" s="5">
        <v>4452928</v>
      </c>
      <c r="C420" s="3">
        <v>5.8000000000000003E-2</v>
      </c>
      <c r="D420" s="4">
        <v>0.4</v>
      </c>
      <c r="E420" s="4">
        <v>0.12</v>
      </c>
      <c r="F420" s="4">
        <v>0.12</v>
      </c>
      <c r="G420" s="4">
        <f t="shared" si="6"/>
        <v>0.76</v>
      </c>
    </row>
    <row r="421" spans="1:7" x14ac:dyDescent="0.25">
      <c r="A421" s="1">
        <v>1559</v>
      </c>
      <c r="B421" s="5">
        <v>301549</v>
      </c>
      <c r="C421" s="3">
        <v>5.8000000000000003E-2</v>
      </c>
      <c r="D421" s="4">
        <v>0.28999999999999998</v>
      </c>
      <c r="E421" s="4">
        <v>0.22</v>
      </c>
      <c r="F421" s="4">
        <v>0.16</v>
      </c>
      <c r="G421" s="4">
        <f t="shared" si="6"/>
        <v>0.62</v>
      </c>
    </row>
    <row r="422" spans="1:7" x14ac:dyDescent="0.25">
      <c r="A422" s="1">
        <v>1771</v>
      </c>
      <c r="B422" s="5">
        <v>261142</v>
      </c>
      <c r="C422" s="3">
        <v>5.8000000000000003E-2</v>
      </c>
      <c r="D422" s="4">
        <v>0.2</v>
      </c>
      <c r="E422" s="4">
        <v>0.31</v>
      </c>
      <c r="F422" s="4">
        <v>0.42</v>
      </c>
      <c r="G422" s="4">
        <f t="shared" si="6"/>
        <v>0.27000000000000007</v>
      </c>
    </row>
    <row r="423" spans="1:7" x14ac:dyDescent="0.25">
      <c r="A423" s="1">
        <v>1824</v>
      </c>
      <c r="B423" s="5">
        <v>474799</v>
      </c>
      <c r="C423" s="3">
        <v>5.8000000000000003E-2</v>
      </c>
      <c r="D423" s="4">
        <v>0.28999999999999998</v>
      </c>
      <c r="E423" s="4">
        <v>0.18</v>
      </c>
      <c r="F423" s="4">
        <v>0.39</v>
      </c>
      <c r="G423" s="4">
        <f t="shared" si="6"/>
        <v>0.43</v>
      </c>
    </row>
    <row r="424" spans="1:7" x14ac:dyDescent="0.25">
      <c r="A424" s="1">
        <v>1905</v>
      </c>
      <c r="B424" s="5">
        <v>272320</v>
      </c>
      <c r="C424" s="3">
        <v>5.8000000000000003E-2</v>
      </c>
      <c r="D424" s="4">
        <v>0.18</v>
      </c>
      <c r="E424" s="4">
        <v>0.19</v>
      </c>
      <c r="F424" s="4">
        <v>0.37</v>
      </c>
      <c r="G424" s="4">
        <f t="shared" si="6"/>
        <v>0.44</v>
      </c>
    </row>
    <row r="425" spans="1:7" x14ac:dyDescent="0.25">
      <c r="A425" s="1">
        <v>2011</v>
      </c>
      <c r="B425" s="5">
        <v>726773</v>
      </c>
      <c r="C425" s="3">
        <v>5.8000000000000003E-2</v>
      </c>
      <c r="D425" s="4">
        <v>0.28999999999999998</v>
      </c>
      <c r="E425" s="4">
        <v>0.1</v>
      </c>
      <c r="F425" s="4">
        <v>0.14000000000000001</v>
      </c>
      <c r="G425" s="4">
        <f t="shared" si="6"/>
        <v>0.76</v>
      </c>
    </row>
    <row r="426" spans="1:7" x14ac:dyDescent="0.25">
      <c r="A426" s="1">
        <v>2092</v>
      </c>
      <c r="B426" s="5">
        <v>227516</v>
      </c>
      <c r="C426" s="3">
        <v>5.8000000000000003E-2</v>
      </c>
      <c r="D426" s="4">
        <v>0.11</v>
      </c>
      <c r="E426" s="4">
        <v>0.14000000000000001</v>
      </c>
      <c r="F426" s="4">
        <v>0.12</v>
      </c>
      <c r="G426" s="4">
        <f t="shared" si="6"/>
        <v>0.74</v>
      </c>
    </row>
    <row r="427" spans="1:7" x14ac:dyDescent="0.25">
      <c r="A427" s="1">
        <v>2169</v>
      </c>
      <c r="B427" s="5">
        <v>923645</v>
      </c>
      <c r="C427" s="3">
        <v>5.8000000000000003E-2</v>
      </c>
      <c r="D427" s="4">
        <v>0.14000000000000001</v>
      </c>
      <c r="E427" s="4">
        <v>0.35</v>
      </c>
      <c r="F427" s="4">
        <v>0.34</v>
      </c>
      <c r="G427" s="4">
        <f t="shared" si="6"/>
        <v>0.30999999999999994</v>
      </c>
    </row>
    <row r="428" spans="1:7" x14ac:dyDescent="0.25">
      <c r="A428" s="1">
        <v>711</v>
      </c>
      <c r="B428" s="5">
        <v>1480578</v>
      </c>
      <c r="C428" s="3">
        <v>5.7000000000000002E-2</v>
      </c>
      <c r="D428" s="4">
        <v>0.28999999999999998</v>
      </c>
      <c r="E428" s="4">
        <v>0.13</v>
      </c>
      <c r="F428" s="4">
        <v>0.4</v>
      </c>
      <c r="G428" s="4">
        <f t="shared" si="6"/>
        <v>0.47</v>
      </c>
    </row>
    <row r="429" spans="1:7" x14ac:dyDescent="0.25">
      <c r="A429" s="1">
        <v>743</v>
      </c>
      <c r="B429" s="5">
        <v>4852913</v>
      </c>
      <c r="C429" s="3">
        <v>5.7000000000000002E-2</v>
      </c>
      <c r="D429" s="4">
        <v>0.33</v>
      </c>
      <c r="E429" s="4">
        <v>0.31</v>
      </c>
      <c r="F429" s="4">
        <v>0.24</v>
      </c>
      <c r="G429" s="4">
        <f t="shared" si="6"/>
        <v>0.45</v>
      </c>
    </row>
    <row r="430" spans="1:7" x14ac:dyDescent="0.25">
      <c r="A430" s="1">
        <v>883</v>
      </c>
      <c r="B430" s="5">
        <v>2191149</v>
      </c>
      <c r="C430" s="3">
        <v>5.7000000000000002E-2</v>
      </c>
      <c r="D430" s="4">
        <v>0.27</v>
      </c>
      <c r="E430" s="4">
        <v>0.3</v>
      </c>
      <c r="F430" s="4">
        <v>0.37</v>
      </c>
      <c r="G430" s="4">
        <f t="shared" si="6"/>
        <v>0.33</v>
      </c>
    </row>
    <row r="431" spans="1:7" x14ac:dyDescent="0.25">
      <c r="A431" s="1">
        <v>901</v>
      </c>
      <c r="B431" s="5">
        <v>1934571</v>
      </c>
      <c r="C431" s="3">
        <v>5.7000000000000002E-2</v>
      </c>
      <c r="D431" s="4">
        <v>0.22</v>
      </c>
      <c r="E431" s="4">
        <v>0.15</v>
      </c>
      <c r="F431" s="4">
        <v>0.17</v>
      </c>
      <c r="G431" s="4">
        <f t="shared" si="6"/>
        <v>0.67999999999999994</v>
      </c>
    </row>
    <row r="432" spans="1:7" x14ac:dyDescent="0.25">
      <c r="A432" s="1">
        <v>906</v>
      </c>
      <c r="B432" s="5">
        <v>1058355</v>
      </c>
      <c r="C432" s="3">
        <v>5.7000000000000002E-2</v>
      </c>
      <c r="D432" s="4">
        <v>0.28000000000000003</v>
      </c>
      <c r="E432" s="4">
        <v>0.28000000000000003</v>
      </c>
      <c r="F432" s="4">
        <v>0.3</v>
      </c>
      <c r="G432" s="4">
        <f t="shared" si="6"/>
        <v>0.41999999999999993</v>
      </c>
    </row>
    <row r="433" spans="1:7" x14ac:dyDescent="0.25">
      <c r="A433" s="1">
        <v>919</v>
      </c>
      <c r="B433" s="5">
        <v>2278997</v>
      </c>
      <c r="C433" s="3">
        <v>5.7000000000000002E-2</v>
      </c>
      <c r="D433" s="4">
        <v>0.21</v>
      </c>
      <c r="E433" s="4">
        <v>0.16</v>
      </c>
      <c r="F433" s="4">
        <v>0.43</v>
      </c>
      <c r="G433" s="4">
        <f t="shared" si="6"/>
        <v>0.41000000000000003</v>
      </c>
    </row>
    <row r="434" spans="1:7" x14ac:dyDescent="0.25">
      <c r="A434" s="1">
        <v>1041</v>
      </c>
      <c r="B434" s="5">
        <v>4924149</v>
      </c>
      <c r="C434" s="3">
        <v>5.7000000000000002E-2</v>
      </c>
      <c r="D434" s="4">
        <v>0.26</v>
      </c>
      <c r="E434" s="4">
        <v>0.13</v>
      </c>
      <c r="F434" s="4">
        <v>0.25</v>
      </c>
      <c r="G434" s="4">
        <f t="shared" si="6"/>
        <v>0.62</v>
      </c>
    </row>
    <row r="435" spans="1:7" x14ac:dyDescent="0.25">
      <c r="A435" s="1">
        <v>1071</v>
      </c>
      <c r="B435" s="5">
        <v>2840293</v>
      </c>
      <c r="C435" s="3">
        <v>5.7000000000000002E-2</v>
      </c>
      <c r="D435" s="4">
        <v>0.21</v>
      </c>
      <c r="E435" s="4">
        <v>0.2</v>
      </c>
      <c r="F435" s="4">
        <v>0.35</v>
      </c>
      <c r="G435" s="4">
        <f t="shared" si="6"/>
        <v>0.45</v>
      </c>
    </row>
    <row r="436" spans="1:7" x14ac:dyDescent="0.25">
      <c r="A436" s="1">
        <v>1072</v>
      </c>
      <c r="B436" s="5">
        <v>1762566</v>
      </c>
      <c r="C436" s="3">
        <v>5.7000000000000002E-2</v>
      </c>
      <c r="D436" s="4">
        <v>0.2</v>
      </c>
      <c r="E436" s="4">
        <v>0.1</v>
      </c>
      <c r="F436" s="4">
        <v>0.17</v>
      </c>
      <c r="G436" s="4">
        <f t="shared" si="6"/>
        <v>0.73</v>
      </c>
    </row>
    <row r="437" spans="1:7" x14ac:dyDescent="0.25">
      <c r="A437" s="1">
        <v>1109</v>
      </c>
      <c r="B437" s="5">
        <v>4034269</v>
      </c>
      <c r="C437" s="3">
        <v>5.7000000000000002E-2</v>
      </c>
      <c r="D437" s="4">
        <v>0.26</v>
      </c>
      <c r="E437" s="4">
        <v>0.23</v>
      </c>
      <c r="F437" s="4">
        <v>0.11</v>
      </c>
      <c r="G437" s="4">
        <f t="shared" si="6"/>
        <v>0.66</v>
      </c>
    </row>
    <row r="438" spans="1:7" x14ac:dyDescent="0.25">
      <c r="A438" s="1">
        <v>1219</v>
      </c>
      <c r="B438" s="5">
        <v>3728517</v>
      </c>
      <c r="C438" s="3">
        <v>5.7000000000000002E-2</v>
      </c>
      <c r="D438" s="4">
        <v>0.22</v>
      </c>
      <c r="E438" s="4">
        <v>0.33</v>
      </c>
      <c r="F438" s="4">
        <v>0.34</v>
      </c>
      <c r="G438" s="4">
        <f t="shared" si="6"/>
        <v>0.3299999999999999</v>
      </c>
    </row>
    <row r="439" spans="1:7" x14ac:dyDescent="0.25">
      <c r="A439" s="1">
        <v>1223</v>
      </c>
      <c r="B439" s="5">
        <v>2804756</v>
      </c>
      <c r="C439" s="3">
        <v>5.7000000000000002E-2</v>
      </c>
      <c r="D439" s="4">
        <v>0.32</v>
      </c>
      <c r="E439" s="4">
        <v>0.28999999999999998</v>
      </c>
      <c r="F439" s="4">
        <v>0.45</v>
      </c>
      <c r="G439" s="4">
        <f t="shared" si="6"/>
        <v>0.26000000000000006</v>
      </c>
    </row>
    <row r="440" spans="1:7" x14ac:dyDescent="0.25">
      <c r="A440" s="1">
        <v>1357</v>
      </c>
      <c r="B440" s="5">
        <v>1737087</v>
      </c>
      <c r="C440" s="3">
        <v>5.7000000000000002E-2</v>
      </c>
      <c r="D440" s="4">
        <v>0.27</v>
      </c>
      <c r="E440" s="4">
        <v>0.19</v>
      </c>
      <c r="F440" s="4">
        <v>0.39</v>
      </c>
      <c r="G440" s="4">
        <f t="shared" si="6"/>
        <v>0.42</v>
      </c>
    </row>
    <row r="441" spans="1:7" x14ac:dyDescent="0.25">
      <c r="A441" s="1">
        <v>1414</v>
      </c>
      <c r="B441" s="5">
        <v>2416335</v>
      </c>
      <c r="C441" s="3">
        <v>5.7000000000000002E-2</v>
      </c>
      <c r="D441" s="4">
        <v>0.22</v>
      </c>
      <c r="E441" s="4">
        <v>0.26</v>
      </c>
      <c r="F441" s="4">
        <v>0.17</v>
      </c>
      <c r="G441" s="4">
        <f t="shared" si="6"/>
        <v>0.56999999999999995</v>
      </c>
    </row>
    <row r="442" spans="1:7" x14ac:dyDescent="0.25">
      <c r="A442" s="1">
        <v>1457</v>
      </c>
      <c r="B442" s="5">
        <v>3532364</v>
      </c>
      <c r="C442" s="3">
        <v>5.7000000000000002E-2</v>
      </c>
      <c r="D442" s="4">
        <v>0.37</v>
      </c>
      <c r="E442" s="4">
        <v>0.35</v>
      </c>
      <c r="F442" s="4">
        <v>0.41</v>
      </c>
      <c r="G442" s="4">
        <f t="shared" si="6"/>
        <v>0.2400000000000001</v>
      </c>
    </row>
    <row r="443" spans="1:7" x14ac:dyDescent="0.25">
      <c r="A443" s="1">
        <v>1480</v>
      </c>
      <c r="B443" s="5">
        <v>758230</v>
      </c>
      <c r="C443" s="3">
        <v>5.7000000000000002E-2</v>
      </c>
      <c r="D443" s="4">
        <v>0.12</v>
      </c>
      <c r="E443" s="4">
        <v>0.21</v>
      </c>
      <c r="F443" s="4">
        <v>0.44</v>
      </c>
      <c r="G443" s="4">
        <f t="shared" si="6"/>
        <v>0.35000000000000009</v>
      </c>
    </row>
    <row r="444" spans="1:7" x14ac:dyDescent="0.25">
      <c r="A444" s="1">
        <v>1629</v>
      </c>
      <c r="B444" s="5">
        <v>159995</v>
      </c>
      <c r="C444" s="3">
        <v>5.7000000000000002E-2</v>
      </c>
      <c r="D444" s="4">
        <v>0.21</v>
      </c>
      <c r="E444" s="4">
        <v>0.32</v>
      </c>
      <c r="F444" s="4">
        <v>0.16</v>
      </c>
      <c r="G444" s="4">
        <f t="shared" si="6"/>
        <v>0.52</v>
      </c>
    </row>
    <row r="445" spans="1:7" x14ac:dyDescent="0.25">
      <c r="A445" s="1">
        <v>1720</v>
      </c>
      <c r="B445" s="5">
        <v>897392</v>
      </c>
      <c r="C445" s="3">
        <v>5.7000000000000002E-2</v>
      </c>
      <c r="D445" s="4">
        <v>0.23</v>
      </c>
      <c r="E445" s="4">
        <v>0.17</v>
      </c>
      <c r="F445" s="4">
        <v>0.14000000000000001</v>
      </c>
      <c r="G445" s="4">
        <f t="shared" si="6"/>
        <v>0.69</v>
      </c>
    </row>
    <row r="446" spans="1:7" x14ac:dyDescent="0.25">
      <c r="A446" s="1">
        <v>1731</v>
      </c>
      <c r="B446" s="5">
        <v>581689</v>
      </c>
      <c r="C446" s="3">
        <v>5.7000000000000002E-2</v>
      </c>
      <c r="D446" s="4">
        <v>0.1</v>
      </c>
      <c r="E446" s="4">
        <v>0.3</v>
      </c>
      <c r="F446" s="4">
        <v>0.32</v>
      </c>
      <c r="G446" s="4">
        <f t="shared" si="6"/>
        <v>0.37999999999999995</v>
      </c>
    </row>
    <row r="447" spans="1:7" x14ac:dyDescent="0.25">
      <c r="A447" s="1">
        <v>1807</v>
      </c>
      <c r="B447" s="5">
        <v>287852</v>
      </c>
      <c r="C447" s="3">
        <v>5.7000000000000002E-2</v>
      </c>
      <c r="D447" s="4">
        <v>0.26</v>
      </c>
      <c r="E447" s="4">
        <v>0.34</v>
      </c>
      <c r="F447" s="4">
        <v>0.41</v>
      </c>
      <c r="G447" s="4">
        <f t="shared" si="6"/>
        <v>0.25000000000000006</v>
      </c>
    </row>
    <row r="448" spans="1:7" x14ac:dyDescent="0.25">
      <c r="A448" s="1">
        <v>1848</v>
      </c>
      <c r="B448" s="5">
        <v>380742</v>
      </c>
      <c r="C448" s="3">
        <v>5.7000000000000002E-2</v>
      </c>
      <c r="D448" s="4">
        <v>0.28000000000000003</v>
      </c>
      <c r="E448" s="4">
        <v>0.19</v>
      </c>
      <c r="F448" s="4">
        <v>0.43</v>
      </c>
      <c r="G448" s="4">
        <f t="shared" si="6"/>
        <v>0.38000000000000006</v>
      </c>
    </row>
    <row r="449" spans="1:7" x14ac:dyDescent="0.25">
      <c r="A449" s="1">
        <v>1906</v>
      </c>
      <c r="B449" s="5">
        <v>100423</v>
      </c>
      <c r="C449" s="3">
        <v>5.7000000000000002E-2</v>
      </c>
      <c r="D449" s="4">
        <v>0.26</v>
      </c>
      <c r="E449" s="4">
        <v>0.15</v>
      </c>
      <c r="F449" s="4">
        <v>0.22</v>
      </c>
      <c r="G449" s="4">
        <f t="shared" si="6"/>
        <v>0.63</v>
      </c>
    </row>
    <row r="450" spans="1:7" x14ac:dyDescent="0.25">
      <c r="A450" s="1">
        <v>1942</v>
      </c>
      <c r="B450" s="5">
        <v>310032</v>
      </c>
      <c r="C450" s="3">
        <v>5.7000000000000002E-2</v>
      </c>
      <c r="D450" s="4">
        <v>0.19</v>
      </c>
      <c r="E450" s="4">
        <v>0.28000000000000003</v>
      </c>
      <c r="F450" s="4">
        <v>0.4</v>
      </c>
      <c r="G450" s="4">
        <f t="shared" ref="G450:G513" si="7">1-F450-E450</f>
        <v>0.31999999999999995</v>
      </c>
    </row>
    <row r="451" spans="1:7" x14ac:dyDescent="0.25">
      <c r="A451" s="1">
        <v>1997</v>
      </c>
      <c r="B451" s="5">
        <v>780986</v>
      </c>
      <c r="C451" s="3">
        <v>5.7000000000000002E-2</v>
      </c>
      <c r="D451" s="4">
        <v>0.28000000000000003</v>
      </c>
      <c r="E451" s="4">
        <v>0.26</v>
      </c>
      <c r="F451" s="4">
        <v>0.4</v>
      </c>
      <c r="G451" s="4">
        <f t="shared" si="7"/>
        <v>0.33999999999999997</v>
      </c>
    </row>
    <row r="452" spans="1:7" x14ac:dyDescent="0.25">
      <c r="A452" s="1">
        <v>2154</v>
      </c>
      <c r="B452" s="5">
        <v>367832</v>
      </c>
      <c r="C452" s="3">
        <v>5.7000000000000002E-2</v>
      </c>
      <c r="D452" s="4">
        <v>0.21</v>
      </c>
      <c r="E452" s="4">
        <v>0.18</v>
      </c>
      <c r="F452" s="4">
        <v>0.28000000000000003</v>
      </c>
      <c r="G452" s="4">
        <f t="shared" si="7"/>
        <v>0.54</v>
      </c>
    </row>
    <row r="453" spans="1:7" x14ac:dyDescent="0.25">
      <c r="A453" s="1">
        <v>680</v>
      </c>
      <c r="B453" s="5">
        <v>1631319</v>
      </c>
      <c r="C453" s="3">
        <v>5.6000000000000001E-2</v>
      </c>
      <c r="D453" s="4">
        <v>0.2</v>
      </c>
      <c r="E453" s="4">
        <v>0.34</v>
      </c>
      <c r="F453" s="4">
        <v>0.15</v>
      </c>
      <c r="G453" s="4">
        <f t="shared" si="7"/>
        <v>0.51</v>
      </c>
    </row>
    <row r="454" spans="1:7" x14ac:dyDescent="0.25">
      <c r="A454" s="1">
        <v>701</v>
      </c>
      <c r="B454" s="5">
        <v>2304787</v>
      </c>
      <c r="C454" s="3">
        <v>5.6000000000000001E-2</v>
      </c>
      <c r="D454" s="4">
        <v>0.3</v>
      </c>
      <c r="E454" s="4">
        <v>0.35</v>
      </c>
      <c r="F454" s="4">
        <v>0.37</v>
      </c>
      <c r="G454" s="4">
        <f t="shared" si="7"/>
        <v>0.28000000000000003</v>
      </c>
    </row>
    <row r="455" spans="1:7" x14ac:dyDescent="0.25">
      <c r="A455" s="1">
        <v>745</v>
      </c>
      <c r="B455" s="5">
        <v>4263832</v>
      </c>
      <c r="C455" s="3">
        <v>5.6000000000000001E-2</v>
      </c>
      <c r="D455" s="4">
        <v>0.23</v>
      </c>
      <c r="E455" s="4">
        <v>0.25</v>
      </c>
      <c r="F455" s="4">
        <v>0.27</v>
      </c>
      <c r="G455" s="4">
        <f t="shared" si="7"/>
        <v>0.48</v>
      </c>
    </row>
    <row r="456" spans="1:7" x14ac:dyDescent="0.25">
      <c r="A456" s="1">
        <v>757</v>
      </c>
      <c r="B456" s="5">
        <v>4150009</v>
      </c>
      <c r="C456" s="3">
        <v>5.6000000000000001E-2</v>
      </c>
      <c r="D456" s="4">
        <v>0.21</v>
      </c>
      <c r="E456" s="4">
        <v>0.12</v>
      </c>
      <c r="F456" s="4">
        <v>0.28999999999999998</v>
      </c>
      <c r="G456" s="4">
        <f t="shared" si="7"/>
        <v>0.59</v>
      </c>
    </row>
    <row r="457" spans="1:7" x14ac:dyDescent="0.25">
      <c r="A457" s="1">
        <v>759</v>
      </c>
      <c r="B457" s="5">
        <v>4700760</v>
      </c>
      <c r="C457" s="3">
        <v>5.6000000000000001E-2</v>
      </c>
      <c r="D457" s="4">
        <v>0.38</v>
      </c>
      <c r="E457" s="4">
        <v>0.2</v>
      </c>
      <c r="F457" s="4">
        <v>0.28000000000000003</v>
      </c>
      <c r="G457" s="4">
        <f t="shared" si="7"/>
        <v>0.52</v>
      </c>
    </row>
    <row r="458" spans="1:7" x14ac:dyDescent="0.25">
      <c r="A458" s="1">
        <v>763</v>
      </c>
      <c r="B458" s="5">
        <v>1708994</v>
      </c>
      <c r="C458" s="3">
        <v>5.6000000000000001E-2</v>
      </c>
      <c r="D458" s="4">
        <v>0.26</v>
      </c>
      <c r="E458" s="4">
        <v>0.11</v>
      </c>
      <c r="F458" s="4">
        <v>0.35</v>
      </c>
      <c r="G458" s="4">
        <f t="shared" si="7"/>
        <v>0.54</v>
      </c>
    </row>
    <row r="459" spans="1:7" x14ac:dyDescent="0.25">
      <c r="A459" s="1">
        <v>904</v>
      </c>
      <c r="B459" s="5">
        <v>1544097</v>
      </c>
      <c r="C459" s="3">
        <v>5.6000000000000001E-2</v>
      </c>
      <c r="D459" s="4">
        <v>0.28000000000000003</v>
      </c>
      <c r="E459" s="4">
        <v>0.13</v>
      </c>
      <c r="F459" s="4">
        <v>0.28000000000000003</v>
      </c>
      <c r="G459" s="4">
        <f t="shared" si="7"/>
        <v>0.59</v>
      </c>
    </row>
    <row r="460" spans="1:7" x14ac:dyDescent="0.25">
      <c r="A460" s="1">
        <v>1010</v>
      </c>
      <c r="B460" s="5">
        <v>3159661</v>
      </c>
      <c r="C460" s="3">
        <v>5.6000000000000001E-2</v>
      </c>
      <c r="D460" s="4">
        <v>0.38</v>
      </c>
      <c r="E460" s="4">
        <v>0.17</v>
      </c>
      <c r="F460" s="4">
        <v>0.41</v>
      </c>
      <c r="G460" s="4">
        <f t="shared" si="7"/>
        <v>0.42000000000000004</v>
      </c>
    </row>
    <row r="461" spans="1:7" x14ac:dyDescent="0.25">
      <c r="A461" s="1">
        <v>1075</v>
      </c>
      <c r="B461" s="5">
        <v>4867426</v>
      </c>
      <c r="C461" s="3">
        <v>5.6000000000000001E-2</v>
      </c>
      <c r="D461" s="4">
        <v>0.22</v>
      </c>
      <c r="E461" s="4">
        <v>0.14000000000000001</v>
      </c>
      <c r="F461" s="4">
        <v>0.37</v>
      </c>
      <c r="G461" s="4">
        <f t="shared" si="7"/>
        <v>0.49</v>
      </c>
    </row>
    <row r="462" spans="1:7" x14ac:dyDescent="0.25">
      <c r="A462" s="1">
        <v>1078</v>
      </c>
      <c r="B462" s="5">
        <v>3425237</v>
      </c>
      <c r="C462" s="3">
        <v>5.6000000000000001E-2</v>
      </c>
      <c r="D462" s="4">
        <v>0.28999999999999998</v>
      </c>
      <c r="E462" s="4">
        <v>0.2</v>
      </c>
      <c r="F462" s="4">
        <v>0.21</v>
      </c>
      <c r="G462" s="4">
        <f t="shared" si="7"/>
        <v>0.59000000000000008</v>
      </c>
    </row>
    <row r="463" spans="1:7" x14ac:dyDescent="0.25">
      <c r="A463" s="1">
        <v>1086</v>
      </c>
      <c r="B463" s="5">
        <v>2058933</v>
      </c>
      <c r="C463" s="3">
        <v>5.6000000000000001E-2</v>
      </c>
      <c r="D463" s="4">
        <v>0.32</v>
      </c>
      <c r="E463" s="4">
        <v>0.27</v>
      </c>
      <c r="F463" s="4">
        <v>0.45</v>
      </c>
      <c r="G463" s="4">
        <f t="shared" si="7"/>
        <v>0.28000000000000003</v>
      </c>
    </row>
    <row r="464" spans="1:7" x14ac:dyDescent="0.25">
      <c r="A464" s="1">
        <v>1156</v>
      </c>
      <c r="B464" s="5">
        <v>2719324</v>
      </c>
      <c r="C464" s="3">
        <v>5.6000000000000001E-2</v>
      </c>
      <c r="D464" s="4">
        <v>0.39</v>
      </c>
      <c r="E464" s="4">
        <v>0.14000000000000001</v>
      </c>
      <c r="F464" s="4">
        <v>0.24</v>
      </c>
      <c r="G464" s="4">
        <f t="shared" si="7"/>
        <v>0.62</v>
      </c>
    </row>
    <row r="465" spans="1:7" x14ac:dyDescent="0.25">
      <c r="A465" s="1">
        <v>1186</v>
      </c>
      <c r="B465" s="5">
        <v>2042172</v>
      </c>
      <c r="C465" s="3">
        <v>5.6000000000000001E-2</v>
      </c>
      <c r="D465" s="4">
        <v>0.28999999999999998</v>
      </c>
      <c r="E465" s="4">
        <v>0.18</v>
      </c>
      <c r="F465" s="4">
        <v>0.21</v>
      </c>
      <c r="G465" s="4">
        <f t="shared" si="7"/>
        <v>0.6100000000000001</v>
      </c>
    </row>
    <row r="466" spans="1:7" x14ac:dyDescent="0.25">
      <c r="A466" s="1">
        <v>1208</v>
      </c>
      <c r="B466" s="5">
        <v>3496662</v>
      </c>
      <c r="C466" s="3">
        <v>5.6000000000000001E-2</v>
      </c>
      <c r="D466" s="4">
        <v>0.33</v>
      </c>
      <c r="E466" s="4">
        <v>0.23</v>
      </c>
      <c r="F466" s="4">
        <v>0.44</v>
      </c>
      <c r="G466" s="4">
        <f t="shared" si="7"/>
        <v>0.33000000000000007</v>
      </c>
    </row>
    <row r="467" spans="1:7" x14ac:dyDescent="0.25">
      <c r="A467" s="1">
        <v>1243</v>
      </c>
      <c r="B467" s="5">
        <v>4043749</v>
      </c>
      <c r="C467" s="3">
        <v>5.6000000000000001E-2</v>
      </c>
      <c r="D467" s="4">
        <v>0.36</v>
      </c>
      <c r="E467" s="4">
        <v>0.35</v>
      </c>
      <c r="F467" s="4">
        <v>0.31</v>
      </c>
      <c r="G467" s="4">
        <f t="shared" si="7"/>
        <v>0.33999999999999997</v>
      </c>
    </row>
    <row r="468" spans="1:7" x14ac:dyDescent="0.25">
      <c r="A468" s="1">
        <v>1396</v>
      </c>
      <c r="B468" s="5">
        <v>2028046</v>
      </c>
      <c r="C468" s="3">
        <v>5.6000000000000001E-2</v>
      </c>
      <c r="D468" s="4">
        <v>0.22</v>
      </c>
      <c r="E468" s="4">
        <v>0.16</v>
      </c>
      <c r="F468" s="4">
        <v>0.23</v>
      </c>
      <c r="G468" s="4">
        <f t="shared" si="7"/>
        <v>0.61</v>
      </c>
    </row>
    <row r="469" spans="1:7" x14ac:dyDescent="0.25">
      <c r="A469" s="1">
        <v>1450</v>
      </c>
      <c r="B469" s="5">
        <v>3949680</v>
      </c>
      <c r="C469" s="3">
        <v>5.6000000000000001E-2</v>
      </c>
      <c r="D469" s="4">
        <v>0.21</v>
      </c>
      <c r="E469" s="4">
        <v>0.16</v>
      </c>
      <c r="F469" s="4">
        <v>0.25</v>
      </c>
      <c r="G469" s="4">
        <f t="shared" si="7"/>
        <v>0.59</v>
      </c>
    </row>
    <row r="470" spans="1:7" x14ac:dyDescent="0.25">
      <c r="A470" s="1">
        <v>1459</v>
      </c>
      <c r="B470" s="5">
        <v>1077523</v>
      </c>
      <c r="C470" s="3">
        <v>5.6000000000000001E-2</v>
      </c>
      <c r="D470" s="4">
        <v>0.28999999999999998</v>
      </c>
      <c r="E470" s="4">
        <v>0.33</v>
      </c>
      <c r="F470" s="4">
        <v>0.3</v>
      </c>
      <c r="G470" s="4">
        <f t="shared" si="7"/>
        <v>0.36999999999999994</v>
      </c>
    </row>
    <row r="471" spans="1:7" x14ac:dyDescent="0.25">
      <c r="A471" s="1">
        <v>1663</v>
      </c>
      <c r="B471" s="5">
        <v>310544</v>
      </c>
      <c r="C471" s="3">
        <v>5.6000000000000001E-2</v>
      </c>
      <c r="D471" s="4">
        <v>0.22</v>
      </c>
      <c r="E471" s="4">
        <v>0.13</v>
      </c>
      <c r="F471" s="4">
        <v>0.11</v>
      </c>
      <c r="G471" s="4">
        <f t="shared" si="7"/>
        <v>0.76</v>
      </c>
    </row>
    <row r="472" spans="1:7" x14ac:dyDescent="0.25">
      <c r="A472" s="1">
        <v>1703</v>
      </c>
      <c r="B472" s="5">
        <v>605916</v>
      </c>
      <c r="C472" s="3">
        <v>5.6000000000000001E-2</v>
      </c>
      <c r="D472" s="4">
        <v>0.25</v>
      </c>
      <c r="E472" s="4">
        <v>0.26</v>
      </c>
      <c r="F472" s="4">
        <v>0.44</v>
      </c>
      <c r="G472" s="4">
        <f t="shared" si="7"/>
        <v>0.30000000000000004</v>
      </c>
    </row>
    <row r="473" spans="1:7" x14ac:dyDescent="0.25">
      <c r="A473" s="1">
        <v>1817</v>
      </c>
      <c r="B473" s="5">
        <v>388126</v>
      </c>
      <c r="C473" s="3">
        <v>5.6000000000000001E-2</v>
      </c>
      <c r="D473" s="4">
        <v>0.28999999999999998</v>
      </c>
      <c r="E473" s="4">
        <v>0.14000000000000001</v>
      </c>
      <c r="F473" s="4">
        <v>0.11</v>
      </c>
      <c r="G473" s="4">
        <f t="shared" si="7"/>
        <v>0.75</v>
      </c>
    </row>
    <row r="474" spans="1:7" x14ac:dyDescent="0.25">
      <c r="A474" s="1">
        <v>2019</v>
      </c>
      <c r="B474" s="5">
        <v>718436</v>
      </c>
      <c r="C474" s="3">
        <v>5.6000000000000001E-2</v>
      </c>
      <c r="D474" s="4">
        <v>0.15</v>
      </c>
      <c r="E474" s="4">
        <v>0.28000000000000003</v>
      </c>
      <c r="F474" s="4">
        <v>0.35</v>
      </c>
      <c r="G474" s="4">
        <f t="shared" si="7"/>
        <v>0.37</v>
      </c>
    </row>
    <row r="475" spans="1:7" x14ac:dyDescent="0.25">
      <c r="A475" s="1">
        <v>2158</v>
      </c>
      <c r="B475" s="5">
        <v>820752</v>
      </c>
      <c r="C475" s="3">
        <v>5.6000000000000001E-2</v>
      </c>
      <c r="D475" s="4">
        <v>0.11</v>
      </c>
      <c r="E475" s="4">
        <v>0.14000000000000001</v>
      </c>
      <c r="F475" s="4">
        <v>0.1</v>
      </c>
      <c r="G475" s="4">
        <f t="shared" si="7"/>
        <v>0.76</v>
      </c>
    </row>
    <row r="476" spans="1:7" x14ac:dyDescent="0.25">
      <c r="A476" s="1">
        <v>683</v>
      </c>
      <c r="B476" s="5">
        <v>3568588</v>
      </c>
      <c r="C476" s="3">
        <v>5.5E-2</v>
      </c>
      <c r="D476" s="4">
        <v>0.33</v>
      </c>
      <c r="E476" s="4">
        <v>0.33</v>
      </c>
      <c r="F476" s="4">
        <v>0.17</v>
      </c>
      <c r="G476" s="4">
        <f t="shared" si="7"/>
        <v>0.49999999999999994</v>
      </c>
    </row>
    <row r="477" spans="1:7" x14ac:dyDescent="0.25">
      <c r="A477" s="1">
        <v>869</v>
      </c>
      <c r="B477" s="5">
        <v>3773091</v>
      </c>
      <c r="C477" s="3">
        <v>5.5E-2</v>
      </c>
      <c r="D477" s="4">
        <v>0.39</v>
      </c>
      <c r="E477" s="4">
        <v>0.21</v>
      </c>
      <c r="F477" s="4">
        <v>0.26</v>
      </c>
      <c r="G477" s="4">
        <f t="shared" si="7"/>
        <v>0.53</v>
      </c>
    </row>
    <row r="478" spans="1:7" x14ac:dyDescent="0.25">
      <c r="A478" s="1">
        <v>1000</v>
      </c>
      <c r="B478" s="5">
        <v>2015104</v>
      </c>
      <c r="C478" s="3">
        <v>5.5E-2</v>
      </c>
      <c r="D478" s="4">
        <v>0.3</v>
      </c>
      <c r="E478" s="4">
        <v>0.18</v>
      </c>
      <c r="F478" s="4">
        <v>0.37</v>
      </c>
      <c r="G478" s="4">
        <f t="shared" si="7"/>
        <v>0.45</v>
      </c>
    </row>
    <row r="479" spans="1:7" x14ac:dyDescent="0.25">
      <c r="A479" s="1">
        <v>1034</v>
      </c>
      <c r="B479" s="5">
        <v>4059714</v>
      </c>
      <c r="C479" s="3">
        <v>5.5E-2</v>
      </c>
      <c r="D479" s="4">
        <v>0.31</v>
      </c>
      <c r="E479" s="4">
        <v>0.19</v>
      </c>
      <c r="F479" s="4">
        <v>0.36</v>
      </c>
      <c r="G479" s="4">
        <f t="shared" si="7"/>
        <v>0.45</v>
      </c>
    </row>
    <row r="480" spans="1:7" x14ac:dyDescent="0.25">
      <c r="A480" s="1">
        <v>1046</v>
      </c>
      <c r="B480" s="5">
        <v>4715302</v>
      </c>
      <c r="C480" s="3">
        <v>5.5E-2</v>
      </c>
      <c r="D480" s="4">
        <v>0.32</v>
      </c>
      <c r="E480" s="4">
        <v>0.3</v>
      </c>
      <c r="F480" s="4">
        <v>0.19</v>
      </c>
      <c r="G480" s="4">
        <f t="shared" si="7"/>
        <v>0.51</v>
      </c>
    </row>
    <row r="481" spans="1:7" x14ac:dyDescent="0.25">
      <c r="A481" s="1">
        <v>1141</v>
      </c>
      <c r="B481" s="5">
        <v>2923016</v>
      </c>
      <c r="C481" s="3">
        <v>5.5E-2</v>
      </c>
      <c r="D481" s="4">
        <v>0.37</v>
      </c>
      <c r="E481" s="4">
        <v>0.11</v>
      </c>
      <c r="F481" s="4">
        <v>0.28999999999999998</v>
      </c>
      <c r="G481" s="4">
        <f t="shared" si="7"/>
        <v>0.6</v>
      </c>
    </row>
    <row r="482" spans="1:7" x14ac:dyDescent="0.25">
      <c r="A482" s="1">
        <v>1225</v>
      </c>
      <c r="B482" s="5">
        <v>3091377</v>
      </c>
      <c r="C482" s="3">
        <v>5.5E-2</v>
      </c>
      <c r="D482" s="4">
        <v>0.26</v>
      </c>
      <c r="E482" s="4">
        <v>0.18</v>
      </c>
      <c r="F482" s="4">
        <v>0.37</v>
      </c>
      <c r="G482" s="4">
        <f t="shared" si="7"/>
        <v>0.45</v>
      </c>
    </row>
    <row r="483" spans="1:7" x14ac:dyDescent="0.25">
      <c r="A483" s="1">
        <v>1382</v>
      </c>
      <c r="B483" s="5">
        <v>3060793</v>
      </c>
      <c r="C483" s="3">
        <v>5.5E-2</v>
      </c>
      <c r="D483" s="4">
        <v>0.32</v>
      </c>
      <c r="E483" s="4">
        <v>0.17</v>
      </c>
      <c r="F483" s="4">
        <v>0.42</v>
      </c>
      <c r="G483" s="4">
        <f t="shared" si="7"/>
        <v>0.41000000000000003</v>
      </c>
    </row>
    <row r="484" spans="1:7" x14ac:dyDescent="0.25">
      <c r="A484" s="1">
        <v>1412</v>
      </c>
      <c r="B484" s="5">
        <v>4448396</v>
      </c>
      <c r="C484" s="3">
        <v>5.5E-2</v>
      </c>
      <c r="D484" s="4">
        <v>0.22</v>
      </c>
      <c r="E484" s="4">
        <v>0.33</v>
      </c>
      <c r="F484" s="4">
        <v>0.44</v>
      </c>
      <c r="G484" s="4">
        <f t="shared" si="7"/>
        <v>0.23000000000000004</v>
      </c>
    </row>
    <row r="485" spans="1:7" x14ac:dyDescent="0.25">
      <c r="A485" s="1">
        <v>1446</v>
      </c>
      <c r="B485" s="5">
        <v>2910908</v>
      </c>
      <c r="C485" s="3">
        <v>5.5E-2</v>
      </c>
      <c r="D485" s="4">
        <v>0.25</v>
      </c>
      <c r="E485" s="4">
        <v>0.25</v>
      </c>
      <c r="F485" s="4">
        <v>0.19</v>
      </c>
      <c r="G485" s="4">
        <f t="shared" si="7"/>
        <v>0.56000000000000005</v>
      </c>
    </row>
    <row r="486" spans="1:7" x14ac:dyDescent="0.25">
      <c r="A486" s="1">
        <v>1481</v>
      </c>
      <c r="B486" s="5">
        <v>632130</v>
      </c>
      <c r="C486" s="3">
        <v>5.5E-2</v>
      </c>
      <c r="D486" s="4">
        <v>0.16</v>
      </c>
      <c r="E486" s="4">
        <v>0.24</v>
      </c>
      <c r="F486" s="4">
        <v>0.28000000000000003</v>
      </c>
      <c r="G486" s="4">
        <f t="shared" si="7"/>
        <v>0.48</v>
      </c>
    </row>
    <row r="487" spans="1:7" x14ac:dyDescent="0.25">
      <c r="A487" s="1">
        <v>1637</v>
      </c>
      <c r="B487" s="5">
        <v>194045</v>
      </c>
      <c r="C487" s="3">
        <v>5.5E-2</v>
      </c>
      <c r="D487" s="4">
        <v>0.1</v>
      </c>
      <c r="E487" s="4">
        <v>0.28999999999999998</v>
      </c>
      <c r="F487" s="4">
        <v>0.4</v>
      </c>
      <c r="G487" s="4">
        <f t="shared" si="7"/>
        <v>0.31</v>
      </c>
    </row>
    <row r="488" spans="1:7" x14ac:dyDescent="0.25">
      <c r="A488" s="1">
        <v>1643</v>
      </c>
      <c r="B488" s="5">
        <v>748187</v>
      </c>
      <c r="C488" s="3">
        <v>5.5E-2</v>
      </c>
      <c r="D488" s="4">
        <v>0.3</v>
      </c>
      <c r="E488" s="4">
        <v>0.13</v>
      </c>
      <c r="F488" s="4">
        <v>0.39</v>
      </c>
      <c r="G488" s="4">
        <f t="shared" si="7"/>
        <v>0.48</v>
      </c>
    </row>
    <row r="489" spans="1:7" x14ac:dyDescent="0.25">
      <c r="A489" s="1">
        <v>1667</v>
      </c>
      <c r="B489" s="5">
        <v>786722</v>
      </c>
      <c r="C489" s="3">
        <v>5.5E-2</v>
      </c>
      <c r="D489" s="4">
        <v>0.3</v>
      </c>
      <c r="E489" s="4">
        <v>0.18</v>
      </c>
      <c r="F489" s="4">
        <v>0.26</v>
      </c>
      <c r="G489" s="4">
        <f t="shared" si="7"/>
        <v>0.56000000000000005</v>
      </c>
    </row>
    <row r="490" spans="1:7" x14ac:dyDescent="0.25">
      <c r="A490" s="1">
        <v>1691</v>
      </c>
      <c r="B490" s="5">
        <v>630620</v>
      </c>
      <c r="C490" s="3">
        <v>5.5E-2</v>
      </c>
      <c r="D490" s="4">
        <v>0.24</v>
      </c>
      <c r="E490" s="4">
        <v>0.2</v>
      </c>
      <c r="F490" s="4">
        <v>0.3</v>
      </c>
      <c r="G490" s="4">
        <f t="shared" si="7"/>
        <v>0.49999999999999994</v>
      </c>
    </row>
    <row r="491" spans="1:7" x14ac:dyDescent="0.25">
      <c r="A491" s="1">
        <v>1768</v>
      </c>
      <c r="B491" s="5">
        <v>856489</v>
      </c>
      <c r="C491" s="3">
        <v>5.5E-2</v>
      </c>
      <c r="D491" s="4">
        <v>0.25</v>
      </c>
      <c r="E491" s="4">
        <v>0.13</v>
      </c>
      <c r="F491" s="4">
        <v>0.15</v>
      </c>
      <c r="G491" s="4">
        <f t="shared" si="7"/>
        <v>0.72</v>
      </c>
    </row>
    <row r="492" spans="1:7" x14ac:dyDescent="0.25">
      <c r="A492" s="1">
        <v>1777</v>
      </c>
      <c r="B492" s="5">
        <v>111766</v>
      </c>
      <c r="C492" s="3">
        <v>5.5E-2</v>
      </c>
      <c r="D492" s="4">
        <v>0.3</v>
      </c>
      <c r="E492" s="4">
        <v>0.14000000000000001</v>
      </c>
      <c r="F492" s="4">
        <v>0.27</v>
      </c>
      <c r="G492" s="4">
        <f t="shared" si="7"/>
        <v>0.59</v>
      </c>
    </row>
    <row r="493" spans="1:7" x14ac:dyDescent="0.25">
      <c r="A493" s="1">
        <v>2031</v>
      </c>
      <c r="B493" s="5">
        <v>325574</v>
      </c>
      <c r="C493" s="3">
        <v>5.5E-2</v>
      </c>
      <c r="D493" s="4">
        <v>0.14000000000000001</v>
      </c>
      <c r="E493" s="4">
        <v>0.28999999999999998</v>
      </c>
      <c r="F493" s="4">
        <v>0.1</v>
      </c>
      <c r="G493" s="4">
        <f t="shared" si="7"/>
        <v>0.6100000000000001</v>
      </c>
    </row>
    <row r="494" spans="1:7" x14ac:dyDescent="0.25">
      <c r="A494" s="1">
        <v>2108</v>
      </c>
      <c r="B494" s="5">
        <v>559823</v>
      </c>
      <c r="C494" s="3">
        <v>5.5E-2</v>
      </c>
      <c r="D494" s="4">
        <v>0.26</v>
      </c>
      <c r="E494" s="4">
        <v>0.18</v>
      </c>
      <c r="F494" s="4">
        <v>0.2</v>
      </c>
      <c r="G494" s="4">
        <f t="shared" si="7"/>
        <v>0.62000000000000011</v>
      </c>
    </row>
    <row r="495" spans="1:7" x14ac:dyDescent="0.25">
      <c r="A495" s="1">
        <v>587</v>
      </c>
      <c r="B495" s="5">
        <v>2591896</v>
      </c>
      <c r="C495" s="3">
        <v>5.3999999999999999E-2</v>
      </c>
      <c r="D495" s="4">
        <v>0.27</v>
      </c>
      <c r="E495" s="4">
        <v>0.11</v>
      </c>
      <c r="F495" s="4">
        <v>0.3</v>
      </c>
      <c r="G495" s="4">
        <f t="shared" si="7"/>
        <v>0.59</v>
      </c>
    </row>
    <row r="496" spans="1:7" x14ac:dyDescent="0.25">
      <c r="A496" s="1">
        <v>644</v>
      </c>
      <c r="B496" s="5">
        <v>3735892</v>
      </c>
      <c r="C496" s="3">
        <v>5.3999999999999999E-2</v>
      </c>
      <c r="D496" s="4">
        <v>0.37</v>
      </c>
      <c r="E496" s="4">
        <v>0.13</v>
      </c>
      <c r="F496" s="4">
        <v>0.22</v>
      </c>
      <c r="G496" s="4">
        <f t="shared" si="7"/>
        <v>0.65</v>
      </c>
    </row>
    <row r="497" spans="1:7" x14ac:dyDescent="0.25">
      <c r="A497" s="1">
        <v>800</v>
      </c>
      <c r="B497" s="5">
        <v>1334876</v>
      </c>
      <c r="C497" s="3">
        <v>5.3999999999999999E-2</v>
      </c>
      <c r="D497" s="4">
        <v>0.36</v>
      </c>
      <c r="E497" s="4">
        <v>0.35</v>
      </c>
      <c r="F497" s="4">
        <v>0.17</v>
      </c>
      <c r="G497" s="4">
        <f t="shared" si="7"/>
        <v>0.48</v>
      </c>
    </row>
    <row r="498" spans="1:7" x14ac:dyDescent="0.25">
      <c r="A498" s="1">
        <v>1150</v>
      </c>
      <c r="B498" s="5">
        <v>3334811</v>
      </c>
      <c r="C498" s="3">
        <v>5.3999999999999999E-2</v>
      </c>
      <c r="D498" s="4">
        <v>0.23</v>
      </c>
      <c r="E498" s="4">
        <v>0.19</v>
      </c>
      <c r="F498" s="4">
        <v>0.3</v>
      </c>
      <c r="G498" s="4">
        <f t="shared" si="7"/>
        <v>0.51</v>
      </c>
    </row>
    <row r="499" spans="1:7" x14ac:dyDescent="0.25">
      <c r="A499" s="1">
        <v>1255</v>
      </c>
      <c r="B499" s="5">
        <v>4411224</v>
      </c>
      <c r="C499" s="3">
        <v>5.3999999999999999E-2</v>
      </c>
      <c r="D499" s="4">
        <v>0.25</v>
      </c>
      <c r="E499" s="4">
        <v>0.26</v>
      </c>
      <c r="F499" s="4">
        <v>0.28999999999999998</v>
      </c>
      <c r="G499" s="4">
        <f t="shared" si="7"/>
        <v>0.44999999999999996</v>
      </c>
    </row>
    <row r="500" spans="1:7" x14ac:dyDescent="0.25">
      <c r="A500" s="1">
        <v>1393</v>
      </c>
      <c r="B500" s="5">
        <v>2494460</v>
      </c>
      <c r="C500" s="3">
        <v>5.3999999999999999E-2</v>
      </c>
      <c r="D500" s="4">
        <v>0.33</v>
      </c>
      <c r="E500" s="4">
        <v>0.14000000000000001</v>
      </c>
      <c r="F500" s="4">
        <v>0.11</v>
      </c>
      <c r="G500" s="4">
        <f t="shared" si="7"/>
        <v>0.75</v>
      </c>
    </row>
    <row r="501" spans="1:7" x14ac:dyDescent="0.25">
      <c r="A501" s="1">
        <v>1426</v>
      </c>
      <c r="B501" s="5">
        <v>2229240</v>
      </c>
      <c r="C501" s="3">
        <v>5.3999999999999999E-2</v>
      </c>
      <c r="D501" s="4">
        <v>0.26</v>
      </c>
      <c r="E501" s="4">
        <v>0.24</v>
      </c>
      <c r="F501" s="4">
        <v>0.43</v>
      </c>
      <c r="G501" s="4">
        <f t="shared" si="7"/>
        <v>0.33000000000000007</v>
      </c>
    </row>
    <row r="502" spans="1:7" x14ac:dyDescent="0.25">
      <c r="A502" s="1">
        <v>1540</v>
      </c>
      <c r="B502" s="5">
        <v>938765</v>
      </c>
      <c r="C502" s="3">
        <v>5.3999999999999999E-2</v>
      </c>
      <c r="D502" s="4">
        <v>0.27</v>
      </c>
      <c r="E502" s="4">
        <v>0.16</v>
      </c>
      <c r="F502" s="4">
        <v>0.11</v>
      </c>
      <c r="G502" s="4">
        <f t="shared" si="7"/>
        <v>0.73</v>
      </c>
    </row>
    <row r="503" spans="1:7" x14ac:dyDescent="0.25">
      <c r="A503" s="1">
        <v>1541</v>
      </c>
      <c r="B503" s="5">
        <v>206364</v>
      </c>
      <c r="C503" s="3">
        <v>5.3999999999999999E-2</v>
      </c>
      <c r="D503" s="4">
        <v>0.17</v>
      </c>
      <c r="E503" s="4">
        <v>0.14000000000000001</v>
      </c>
      <c r="F503" s="4">
        <v>0.22</v>
      </c>
      <c r="G503" s="4">
        <f t="shared" si="7"/>
        <v>0.64</v>
      </c>
    </row>
    <row r="504" spans="1:7" x14ac:dyDescent="0.25">
      <c r="A504" s="1">
        <v>1579</v>
      </c>
      <c r="B504" s="5">
        <v>320372</v>
      </c>
      <c r="C504" s="3">
        <v>5.3999999999999999E-2</v>
      </c>
      <c r="D504" s="4">
        <v>0.18</v>
      </c>
      <c r="E504" s="4">
        <v>0.16</v>
      </c>
      <c r="F504" s="4">
        <v>0.23</v>
      </c>
      <c r="G504" s="4">
        <f t="shared" si="7"/>
        <v>0.61</v>
      </c>
    </row>
    <row r="505" spans="1:7" x14ac:dyDescent="0.25">
      <c r="A505" s="1">
        <v>1612</v>
      </c>
      <c r="B505" s="5">
        <v>564441</v>
      </c>
      <c r="C505" s="3">
        <v>5.3999999999999999E-2</v>
      </c>
      <c r="D505" s="4">
        <v>0.27</v>
      </c>
      <c r="E505" s="4">
        <v>0.14000000000000001</v>
      </c>
      <c r="F505" s="4">
        <v>0.28999999999999998</v>
      </c>
      <c r="G505" s="4">
        <f t="shared" si="7"/>
        <v>0.56999999999999995</v>
      </c>
    </row>
    <row r="506" spans="1:7" x14ac:dyDescent="0.25">
      <c r="A506" s="1">
        <v>1882</v>
      </c>
      <c r="B506" s="5">
        <v>531734</v>
      </c>
      <c r="C506" s="3">
        <v>5.3999999999999999E-2</v>
      </c>
      <c r="D506" s="4">
        <v>0.13</v>
      </c>
      <c r="E506" s="4">
        <v>0.32</v>
      </c>
      <c r="F506" s="4">
        <v>0.35</v>
      </c>
      <c r="G506" s="4">
        <f t="shared" si="7"/>
        <v>0.33</v>
      </c>
    </row>
    <row r="507" spans="1:7" x14ac:dyDescent="0.25">
      <c r="A507" s="1">
        <v>2009</v>
      </c>
      <c r="B507" s="5">
        <v>592314</v>
      </c>
      <c r="C507" s="3">
        <v>5.3999999999999999E-2</v>
      </c>
      <c r="D507" s="4">
        <v>0.11</v>
      </c>
      <c r="E507" s="4">
        <v>0.33</v>
      </c>
      <c r="F507" s="4">
        <v>0.14000000000000001</v>
      </c>
      <c r="G507" s="4">
        <f t="shared" si="7"/>
        <v>0.53</v>
      </c>
    </row>
    <row r="508" spans="1:7" x14ac:dyDescent="0.25">
      <c r="A508" s="1">
        <v>2098</v>
      </c>
      <c r="B508" s="5">
        <v>805774</v>
      </c>
      <c r="C508" s="3">
        <v>5.3999999999999999E-2</v>
      </c>
      <c r="D508" s="4">
        <v>0.26</v>
      </c>
      <c r="E508" s="4">
        <v>0.26</v>
      </c>
      <c r="F508" s="4">
        <v>0.39</v>
      </c>
      <c r="G508" s="4">
        <f t="shared" si="7"/>
        <v>0.35</v>
      </c>
    </row>
    <row r="509" spans="1:7" x14ac:dyDescent="0.25">
      <c r="A509" s="1">
        <v>837</v>
      </c>
      <c r="B509" s="5">
        <v>4813670</v>
      </c>
      <c r="C509" s="3">
        <v>5.2999999999999999E-2</v>
      </c>
      <c r="D509" s="4">
        <v>0.37</v>
      </c>
      <c r="E509" s="4">
        <v>0.27</v>
      </c>
      <c r="F509" s="4">
        <v>0.27</v>
      </c>
      <c r="G509" s="4">
        <f t="shared" si="7"/>
        <v>0.45999999999999996</v>
      </c>
    </row>
    <row r="510" spans="1:7" x14ac:dyDescent="0.25">
      <c r="A510" s="1">
        <v>987</v>
      </c>
      <c r="B510" s="5">
        <v>2097082</v>
      </c>
      <c r="C510" s="3">
        <v>5.2999999999999999E-2</v>
      </c>
      <c r="D510" s="4">
        <v>0.33</v>
      </c>
      <c r="E510" s="4">
        <v>0.18</v>
      </c>
      <c r="F510" s="4">
        <v>0.38</v>
      </c>
      <c r="G510" s="4">
        <f t="shared" si="7"/>
        <v>0.44</v>
      </c>
    </row>
    <row r="511" spans="1:7" x14ac:dyDescent="0.25">
      <c r="A511" s="1">
        <v>995</v>
      </c>
      <c r="B511" s="5">
        <v>1579859</v>
      </c>
      <c r="C511" s="3">
        <v>5.2999999999999999E-2</v>
      </c>
      <c r="D511" s="4">
        <v>0.39</v>
      </c>
      <c r="E511" s="4">
        <v>0.12</v>
      </c>
      <c r="F511" s="4">
        <v>0.43</v>
      </c>
      <c r="G511" s="4">
        <f t="shared" si="7"/>
        <v>0.45000000000000007</v>
      </c>
    </row>
    <row r="512" spans="1:7" x14ac:dyDescent="0.25">
      <c r="A512" s="1">
        <v>1025</v>
      </c>
      <c r="B512" s="5">
        <v>4189306</v>
      </c>
      <c r="C512" s="3">
        <v>5.2999999999999999E-2</v>
      </c>
      <c r="D512" s="4">
        <v>0.25</v>
      </c>
      <c r="E512" s="4">
        <v>0.2</v>
      </c>
      <c r="F512" s="4">
        <v>0.42</v>
      </c>
      <c r="G512" s="4">
        <f t="shared" si="7"/>
        <v>0.38000000000000006</v>
      </c>
    </row>
    <row r="513" spans="1:7" x14ac:dyDescent="0.25">
      <c r="A513" s="1">
        <v>1192</v>
      </c>
      <c r="B513" s="5">
        <v>1916673</v>
      </c>
      <c r="C513" s="3">
        <v>5.2999999999999999E-2</v>
      </c>
      <c r="D513" s="4">
        <v>0.4</v>
      </c>
      <c r="E513" s="4">
        <v>0.19</v>
      </c>
      <c r="F513" s="4">
        <v>0.16</v>
      </c>
      <c r="G513" s="4">
        <f t="shared" si="7"/>
        <v>0.64999999999999991</v>
      </c>
    </row>
    <row r="514" spans="1:7" x14ac:dyDescent="0.25">
      <c r="A514" s="1">
        <v>1320</v>
      </c>
      <c r="B514" s="5">
        <v>1701022</v>
      </c>
      <c r="C514" s="3">
        <v>5.2999999999999999E-2</v>
      </c>
      <c r="D514" s="4">
        <v>0.33</v>
      </c>
      <c r="E514" s="4">
        <v>0.2</v>
      </c>
      <c r="F514" s="4">
        <v>0.37</v>
      </c>
      <c r="G514" s="4">
        <f t="shared" ref="G514:G577" si="8">1-F514-E514</f>
        <v>0.43</v>
      </c>
    </row>
    <row r="515" spans="1:7" x14ac:dyDescent="0.25">
      <c r="A515" s="1">
        <v>1325</v>
      </c>
      <c r="B515" s="5">
        <v>3129424</v>
      </c>
      <c r="C515" s="3">
        <v>5.2999999999999999E-2</v>
      </c>
      <c r="D515" s="4">
        <v>0.28999999999999998</v>
      </c>
      <c r="E515" s="4">
        <v>0.17</v>
      </c>
      <c r="F515" s="4">
        <v>0.23</v>
      </c>
      <c r="G515" s="4">
        <f t="shared" si="8"/>
        <v>0.6</v>
      </c>
    </row>
    <row r="516" spans="1:7" x14ac:dyDescent="0.25">
      <c r="A516" s="1">
        <v>1333</v>
      </c>
      <c r="B516" s="5">
        <v>1717318</v>
      </c>
      <c r="C516" s="3">
        <v>5.2999999999999999E-2</v>
      </c>
      <c r="D516" s="4">
        <v>0.37</v>
      </c>
      <c r="E516" s="4">
        <v>0.2</v>
      </c>
      <c r="F516" s="4">
        <v>0.41</v>
      </c>
      <c r="G516" s="4">
        <f t="shared" si="8"/>
        <v>0.39000000000000007</v>
      </c>
    </row>
    <row r="517" spans="1:7" x14ac:dyDescent="0.25">
      <c r="A517" s="1">
        <v>1338</v>
      </c>
      <c r="B517" s="5">
        <v>1784608</v>
      </c>
      <c r="C517" s="3">
        <v>5.2999999999999999E-2</v>
      </c>
      <c r="D517" s="4">
        <v>0.27</v>
      </c>
      <c r="E517" s="4">
        <v>0.21</v>
      </c>
      <c r="F517" s="4">
        <v>0.1</v>
      </c>
      <c r="G517" s="4">
        <f t="shared" si="8"/>
        <v>0.69000000000000006</v>
      </c>
    </row>
    <row r="518" spans="1:7" x14ac:dyDescent="0.25">
      <c r="A518" s="1">
        <v>1340</v>
      </c>
      <c r="B518" s="5">
        <v>2755489</v>
      </c>
      <c r="C518" s="3">
        <v>5.2999999999999999E-2</v>
      </c>
      <c r="D518" s="4">
        <v>0.31</v>
      </c>
      <c r="E518" s="4">
        <v>0.13</v>
      </c>
      <c r="F518" s="4">
        <v>0.31</v>
      </c>
      <c r="G518" s="4">
        <f t="shared" si="8"/>
        <v>0.55999999999999994</v>
      </c>
    </row>
    <row r="519" spans="1:7" x14ac:dyDescent="0.25">
      <c r="A519" s="1">
        <v>1472</v>
      </c>
      <c r="B519" s="5">
        <v>2174937</v>
      </c>
      <c r="C519" s="3">
        <v>5.2999999999999999E-2</v>
      </c>
      <c r="D519" s="4">
        <v>0.3</v>
      </c>
      <c r="E519" s="4">
        <v>0.14000000000000001</v>
      </c>
      <c r="F519" s="4">
        <v>0.31</v>
      </c>
      <c r="G519" s="4">
        <f t="shared" si="8"/>
        <v>0.54999999999999993</v>
      </c>
    </row>
    <row r="520" spans="1:7" x14ac:dyDescent="0.25">
      <c r="A520" s="1">
        <v>1557</v>
      </c>
      <c r="B520" s="5">
        <v>681112</v>
      </c>
      <c r="C520" s="3">
        <v>5.2999999999999999E-2</v>
      </c>
      <c r="D520" s="4">
        <v>0.3</v>
      </c>
      <c r="E520" s="4">
        <v>0.22</v>
      </c>
      <c r="F520" s="4">
        <v>0.45</v>
      </c>
      <c r="G520" s="4">
        <f t="shared" si="8"/>
        <v>0.33000000000000007</v>
      </c>
    </row>
    <row r="521" spans="1:7" x14ac:dyDescent="0.25">
      <c r="A521" s="1">
        <v>1584</v>
      </c>
      <c r="B521" s="5">
        <v>831093</v>
      </c>
      <c r="C521" s="3">
        <v>5.2999999999999999E-2</v>
      </c>
      <c r="D521" s="4">
        <v>0.15</v>
      </c>
      <c r="E521" s="4">
        <v>0.12</v>
      </c>
      <c r="F521" s="4">
        <v>0.17</v>
      </c>
      <c r="G521" s="4">
        <f t="shared" si="8"/>
        <v>0.71</v>
      </c>
    </row>
    <row r="522" spans="1:7" x14ac:dyDescent="0.25">
      <c r="A522" s="1">
        <v>1668</v>
      </c>
      <c r="B522" s="5">
        <v>433728</v>
      </c>
      <c r="C522" s="3">
        <v>5.2999999999999999E-2</v>
      </c>
      <c r="D522" s="4">
        <v>0.28999999999999998</v>
      </c>
      <c r="E522" s="4">
        <v>0.28999999999999998</v>
      </c>
      <c r="F522" s="4">
        <v>0.31</v>
      </c>
      <c r="G522" s="4">
        <f t="shared" si="8"/>
        <v>0.39999999999999997</v>
      </c>
    </row>
    <row r="523" spans="1:7" x14ac:dyDescent="0.25">
      <c r="A523" s="1">
        <v>1687</v>
      </c>
      <c r="B523" s="5">
        <v>232744</v>
      </c>
      <c r="C523" s="3">
        <v>5.2999999999999999E-2</v>
      </c>
      <c r="D523" s="4">
        <v>0.15</v>
      </c>
      <c r="E523" s="4">
        <v>0.1</v>
      </c>
      <c r="F523" s="4">
        <v>0.18</v>
      </c>
      <c r="G523" s="4">
        <f t="shared" si="8"/>
        <v>0.72000000000000008</v>
      </c>
    </row>
    <row r="524" spans="1:7" x14ac:dyDescent="0.25">
      <c r="A524" s="1">
        <v>1787</v>
      </c>
      <c r="B524" s="5">
        <v>721918</v>
      </c>
      <c r="C524" s="3">
        <v>5.2999999999999999E-2</v>
      </c>
      <c r="D524" s="4">
        <v>0.23</v>
      </c>
      <c r="E524" s="4">
        <v>0.11</v>
      </c>
      <c r="F524" s="4">
        <v>0.38</v>
      </c>
      <c r="G524" s="4">
        <f t="shared" si="8"/>
        <v>0.51</v>
      </c>
    </row>
    <row r="525" spans="1:7" x14ac:dyDescent="0.25">
      <c r="A525" s="1">
        <v>1861</v>
      </c>
      <c r="B525" s="5">
        <v>380233</v>
      </c>
      <c r="C525" s="3">
        <v>5.2999999999999999E-2</v>
      </c>
      <c r="D525" s="4">
        <v>0.24</v>
      </c>
      <c r="E525" s="4">
        <v>0.2</v>
      </c>
      <c r="F525" s="4">
        <v>0.22</v>
      </c>
      <c r="G525" s="4">
        <f t="shared" si="8"/>
        <v>0.58000000000000007</v>
      </c>
    </row>
    <row r="526" spans="1:7" x14ac:dyDescent="0.25">
      <c r="A526" s="1">
        <v>1890</v>
      </c>
      <c r="B526" s="5">
        <v>350405</v>
      </c>
      <c r="C526" s="3">
        <v>5.2999999999999999E-2</v>
      </c>
      <c r="D526" s="4">
        <v>0.11</v>
      </c>
      <c r="E526" s="4">
        <v>0.32</v>
      </c>
      <c r="F526" s="4">
        <v>0.17</v>
      </c>
      <c r="G526" s="4">
        <f t="shared" si="8"/>
        <v>0.51</v>
      </c>
    </row>
    <row r="527" spans="1:7" x14ac:dyDescent="0.25">
      <c r="A527" s="1">
        <v>2067</v>
      </c>
      <c r="B527" s="5">
        <v>833393</v>
      </c>
      <c r="C527" s="3">
        <v>5.2999999999999999E-2</v>
      </c>
      <c r="D527" s="4">
        <v>0.22</v>
      </c>
      <c r="E527" s="4">
        <v>0.34</v>
      </c>
      <c r="F527" s="4">
        <v>0.37</v>
      </c>
      <c r="G527" s="4">
        <f t="shared" si="8"/>
        <v>0.28999999999999998</v>
      </c>
    </row>
    <row r="528" spans="1:7" x14ac:dyDescent="0.25">
      <c r="A528" s="1">
        <v>603</v>
      </c>
      <c r="B528" s="5">
        <v>3670532</v>
      </c>
      <c r="C528" s="3">
        <v>5.1999999999999998E-2</v>
      </c>
      <c r="D528" s="4">
        <v>0.32</v>
      </c>
      <c r="E528" s="4">
        <v>0.31</v>
      </c>
      <c r="F528" s="4">
        <v>0.37</v>
      </c>
      <c r="G528" s="4">
        <f t="shared" si="8"/>
        <v>0.32</v>
      </c>
    </row>
    <row r="529" spans="1:7" x14ac:dyDescent="0.25">
      <c r="A529" s="1">
        <v>604</v>
      </c>
      <c r="B529" s="5">
        <v>3230725</v>
      </c>
      <c r="C529" s="3">
        <v>5.1999999999999998E-2</v>
      </c>
      <c r="D529" s="4">
        <v>0.25</v>
      </c>
      <c r="E529" s="4">
        <v>0.11</v>
      </c>
      <c r="F529" s="4">
        <v>0.33</v>
      </c>
      <c r="G529" s="4">
        <f t="shared" si="8"/>
        <v>0.55999999999999994</v>
      </c>
    </row>
    <row r="530" spans="1:7" x14ac:dyDescent="0.25">
      <c r="A530" s="1">
        <v>668</v>
      </c>
      <c r="B530" s="5">
        <v>2276330</v>
      </c>
      <c r="C530" s="3">
        <v>5.1999999999999998E-2</v>
      </c>
      <c r="D530" s="4">
        <v>0.39</v>
      </c>
      <c r="E530" s="4">
        <v>0.11</v>
      </c>
      <c r="F530" s="4">
        <v>0.17</v>
      </c>
      <c r="G530" s="4">
        <f t="shared" si="8"/>
        <v>0.72</v>
      </c>
    </row>
    <row r="531" spans="1:7" x14ac:dyDescent="0.25">
      <c r="A531" s="1">
        <v>679</v>
      </c>
      <c r="B531" s="5">
        <v>2099420</v>
      </c>
      <c r="C531" s="3">
        <v>5.1999999999999998E-2</v>
      </c>
      <c r="D531" s="4">
        <v>0.31</v>
      </c>
      <c r="E531" s="4">
        <v>0.15</v>
      </c>
      <c r="F531" s="4">
        <v>0.33</v>
      </c>
      <c r="G531" s="4">
        <f t="shared" si="8"/>
        <v>0.51999999999999991</v>
      </c>
    </row>
    <row r="532" spans="1:7" x14ac:dyDescent="0.25">
      <c r="A532" s="1">
        <v>694</v>
      </c>
      <c r="B532" s="5">
        <v>4665652</v>
      </c>
      <c r="C532" s="3">
        <v>5.1999999999999998E-2</v>
      </c>
      <c r="D532" s="4">
        <v>0.22</v>
      </c>
      <c r="E532" s="4">
        <v>0.3</v>
      </c>
      <c r="F532" s="4">
        <v>0.23</v>
      </c>
      <c r="G532" s="4">
        <f t="shared" si="8"/>
        <v>0.47000000000000003</v>
      </c>
    </row>
    <row r="533" spans="1:7" x14ac:dyDescent="0.25">
      <c r="A533" s="1">
        <v>748</v>
      </c>
      <c r="B533" s="5">
        <v>2590608</v>
      </c>
      <c r="C533" s="3">
        <v>5.1999999999999998E-2</v>
      </c>
      <c r="D533" s="4">
        <v>0.39</v>
      </c>
      <c r="E533" s="4">
        <v>0.26</v>
      </c>
      <c r="F533" s="4">
        <v>0.32</v>
      </c>
      <c r="G533" s="4">
        <f t="shared" si="8"/>
        <v>0.41999999999999993</v>
      </c>
    </row>
    <row r="534" spans="1:7" x14ac:dyDescent="0.25">
      <c r="A534" s="1">
        <v>787</v>
      </c>
      <c r="B534" s="5">
        <v>3466288</v>
      </c>
      <c r="C534" s="3">
        <v>5.1999999999999998E-2</v>
      </c>
      <c r="D534" s="4">
        <v>0.28000000000000003</v>
      </c>
      <c r="E534" s="4">
        <v>0.14000000000000001</v>
      </c>
      <c r="F534" s="4">
        <v>0.2</v>
      </c>
      <c r="G534" s="4">
        <f t="shared" si="8"/>
        <v>0.66</v>
      </c>
    </row>
    <row r="535" spans="1:7" x14ac:dyDescent="0.25">
      <c r="A535" s="1">
        <v>833</v>
      </c>
      <c r="B535" s="5">
        <v>3502871</v>
      </c>
      <c r="C535" s="3">
        <v>5.1999999999999998E-2</v>
      </c>
      <c r="D535" s="4">
        <v>0.27</v>
      </c>
      <c r="E535" s="4">
        <v>0.35</v>
      </c>
      <c r="F535" s="4">
        <v>0.22</v>
      </c>
      <c r="G535" s="4">
        <f t="shared" si="8"/>
        <v>0.43000000000000005</v>
      </c>
    </row>
    <row r="536" spans="1:7" x14ac:dyDescent="0.25">
      <c r="A536" s="1">
        <v>1124</v>
      </c>
      <c r="B536" s="5">
        <v>3846881</v>
      </c>
      <c r="C536" s="3">
        <v>5.1999999999999998E-2</v>
      </c>
      <c r="D536" s="4">
        <v>0.22</v>
      </c>
      <c r="E536" s="4">
        <v>0.19</v>
      </c>
      <c r="F536" s="4">
        <v>0.37</v>
      </c>
      <c r="G536" s="4">
        <f t="shared" si="8"/>
        <v>0.44</v>
      </c>
    </row>
    <row r="537" spans="1:7" x14ac:dyDescent="0.25">
      <c r="A537" s="1">
        <v>1143</v>
      </c>
      <c r="B537" s="5">
        <v>3094946</v>
      </c>
      <c r="C537" s="3">
        <v>5.1999999999999998E-2</v>
      </c>
      <c r="D537" s="4">
        <v>0.35</v>
      </c>
      <c r="E537" s="4">
        <v>0.24</v>
      </c>
      <c r="F537" s="4">
        <v>0.27</v>
      </c>
      <c r="G537" s="4">
        <f t="shared" si="8"/>
        <v>0.49</v>
      </c>
    </row>
    <row r="538" spans="1:7" x14ac:dyDescent="0.25">
      <c r="A538" s="1">
        <v>1149</v>
      </c>
      <c r="B538" s="5">
        <v>4076733</v>
      </c>
      <c r="C538" s="3">
        <v>5.1999999999999998E-2</v>
      </c>
      <c r="D538" s="4">
        <v>0.33</v>
      </c>
      <c r="E538" s="4">
        <v>0.26</v>
      </c>
      <c r="F538" s="4">
        <v>0.39</v>
      </c>
      <c r="G538" s="4">
        <f t="shared" si="8"/>
        <v>0.35</v>
      </c>
    </row>
    <row r="539" spans="1:7" x14ac:dyDescent="0.25">
      <c r="A539" s="1">
        <v>1337</v>
      </c>
      <c r="B539" s="5">
        <v>1243928</v>
      </c>
      <c r="C539" s="3">
        <v>5.1999999999999998E-2</v>
      </c>
      <c r="D539" s="4">
        <v>0.23</v>
      </c>
      <c r="E539" s="4">
        <v>0.22</v>
      </c>
      <c r="F539" s="4">
        <v>0.38</v>
      </c>
      <c r="G539" s="4">
        <f t="shared" si="8"/>
        <v>0.4</v>
      </c>
    </row>
    <row r="540" spans="1:7" x14ac:dyDescent="0.25">
      <c r="A540" s="1">
        <v>1346</v>
      </c>
      <c r="B540" s="5">
        <v>2487171</v>
      </c>
      <c r="C540" s="3">
        <v>5.1999999999999998E-2</v>
      </c>
      <c r="D540" s="4">
        <v>0.36</v>
      </c>
      <c r="E540" s="4">
        <v>0.2</v>
      </c>
      <c r="F540" s="4">
        <v>0.19</v>
      </c>
      <c r="G540" s="4">
        <f t="shared" si="8"/>
        <v>0.6100000000000001</v>
      </c>
    </row>
    <row r="541" spans="1:7" x14ac:dyDescent="0.25">
      <c r="A541" s="1">
        <v>1366</v>
      </c>
      <c r="B541" s="5">
        <v>1986938</v>
      </c>
      <c r="C541" s="3">
        <v>5.1999999999999998E-2</v>
      </c>
      <c r="D541" s="4">
        <v>0.38</v>
      </c>
      <c r="E541" s="4">
        <v>0.13</v>
      </c>
      <c r="F541" s="4">
        <v>0.17</v>
      </c>
      <c r="G541" s="4">
        <f t="shared" si="8"/>
        <v>0.7</v>
      </c>
    </row>
    <row r="542" spans="1:7" x14ac:dyDescent="0.25">
      <c r="A542" s="1">
        <v>1392</v>
      </c>
      <c r="B542" s="5">
        <v>1582763</v>
      </c>
      <c r="C542" s="3">
        <v>5.1999999999999998E-2</v>
      </c>
      <c r="D542" s="4">
        <v>0.34</v>
      </c>
      <c r="E542" s="4">
        <v>0.23</v>
      </c>
      <c r="F542" s="4">
        <v>0.24</v>
      </c>
      <c r="G542" s="4">
        <f t="shared" si="8"/>
        <v>0.53</v>
      </c>
    </row>
    <row r="543" spans="1:7" x14ac:dyDescent="0.25">
      <c r="A543" s="1">
        <v>1614</v>
      </c>
      <c r="B543" s="5">
        <v>188933</v>
      </c>
      <c r="C543" s="3">
        <v>5.1999999999999998E-2</v>
      </c>
      <c r="D543" s="4">
        <v>0.13</v>
      </c>
      <c r="E543" s="4">
        <v>0.17</v>
      </c>
      <c r="F543" s="4">
        <v>0.4</v>
      </c>
      <c r="G543" s="4">
        <f t="shared" si="8"/>
        <v>0.42999999999999994</v>
      </c>
    </row>
    <row r="544" spans="1:7" x14ac:dyDescent="0.25">
      <c r="A544" s="1">
        <v>1634</v>
      </c>
      <c r="B544" s="5">
        <v>891447</v>
      </c>
      <c r="C544" s="3">
        <v>5.1999999999999998E-2</v>
      </c>
      <c r="D544" s="4">
        <v>0.28000000000000003</v>
      </c>
      <c r="E544" s="4">
        <v>0.16</v>
      </c>
      <c r="F544" s="4">
        <v>0.42</v>
      </c>
      <c r="G544" s="4">
        <f t="shared" si="8"/>
        <v>0.42000000000000004</v>
      </c>
    </row>
    <row r="545" spans="1:7" x14ac:dyDescent="0.25">
      <c r="A545" s="1">
        <v>2006</v>
      </c>
      <c r="B545" s="5">
        <v>405181</v>
      </c>
      <c r="C545" s="3">
        <v>5.1999999999999998E-2</v>
      </c>
      <c r="D545" s="4">
        <v>0.26</v>
      </c>
      <c r="E545" s="4">
        <v>0.11</v>
      </c>
      <c r="F545" s="4">
        <v>0.28000000000000003</v>
      </c>
      <c r="G545" s="4">
        <f t="shared" si="8"/>
        <v>0.61</v>
      </c>
    </row>
    <row r="546" spans="1:7" x14ac:dyDescent="0.25">
      <c r="A546" s="1">
        <v>2164</v>
      </c>
      <c r="B546" s="5">
        <v>643490</v>
      </c>
      <c r="C546" s="3">
        <v>5.1999999999999998E-2</v>
      </c>
      <c r="D546" s="4">
        <v>0.28999999999999998</v>
      </c>
      <c r="E546" s="4">
        <v>0.16</v>
      </c>
      <c r="F546" s="4">
        <v>0.24</v>
      </c>
      <c r="G546" s="4">
        <f t="shared" si="8"/>
        <v>0.6</v>
      </c>
    </row>
    <row r="547" spans="1:7" x14ac:dyDescent="0.25">
      <c r="A547" s="1">
        <v>655</v>
      </c>
      <c r="B547" s="5">
        <v>2547705</v>
      </c>
      <c r="C547" s="3">
        <v>5.0999999999999997E-2</v>
      </c>
      <c r="D547" s="4">
        <v>0.26</v>
      </c>
      <c r="E547" s="4">
        <v>0.19</v>
      </c>
      <c r="F547" s="4">
        <v>0.33</v>
      </c>
      <c r="G547" s="4">
        <f t="shared" si="8"/>
        <v>0.47999999999999993</v>
      </c>
    </row>
    <row r="548" spans="1:7" x14ac:dyDescent="0.25">
      <c r="A548" s="1">
        <v>684</v>
      </c>
      <c r="B548" s="5">
        <v>2965874</v>
      </c>
      <c r="C548" s="3">
        <v>5.0999999999999997E-2</v>
      </c>
      <c r="D548" s="4">
        <v>0.32</v>
      </c>
      <c r="E548" s="4">
        <v>0.28999999999999998</v>
      </c>
      <c r="F548" s="4">
        <v>0.41</v>
      </c>
      <c r="G548" s="4">
        <f t="shared" si="8"/>
        <v>0.3000000000000001</v>
      </c>
    </row>
    <row r="549" spans="1:7" x14ac:dyDescent="0.25">
      <c r="A549" s="1">
        <v>739</v>
      </c>
      <c r="B549" s="5">
        <v>3353747</v>
      </c>
      <c r="C549" s="3">
        <v>5.0999999999999997E-2</v>
      </c>
      <c r="D549" s="4">
        <v>0.36</v>
      </c>
      <c r="E549" s="4">
        <v>0.18</v>
      </c>
      <c r="F549" s="4">
        <v>0.2</v>
      </c>
      <c r="G549" s="4">
        <f t="shared" si="8"/>
        <v>0.62000000000000011</v>
      </c>
    </row>
    <row r="550" spans="1:7" x14ac:dyDescent="0.25">
      <c r="A550" s="1">
        <v>784</v>
      </c>
      <c r="B550" s="5">
        <v>3760998</v>
      </c>
      <c r="C550" s="3">
        <v>5.0999999999999997E-2</v>
      </c>
      <c r="D550" s="4">
        <v>0.25</v>
      </c>
      <c r="E550" s="4">
        <v>0.26</v>
      </c>
      <c r="F550" s="4">
        <v>0.17</v>
      </c>
      <c r="G550" s="4">
        <f t="shared" si="8"/>
        <v>0.56999999999999995</v>
      </c>
    </row>
    <row r="551" spans="1:7" x14ac:dyDescent="0.25">
      <c r="A551" s="1">
        <v>943</v>
      </c>
      <c r="B551" s="5">
        <v>4082507</v>
      </c>
      <c r="C551" s="3">
        <v>5.0999999999999997E-2</v>
      </c>
      <c r="D551" s="4">
        <v>0.35</v>
      </c>
      <c r="E551" s="4">
        <v>0.27</v>
      </c>
      <c r="F551" s="4">
        <v>0.38</v>
      </c>
      <c r="G551" s="4">
        <f t="shared" si="8"/>
        <v>0.35</v>
      </c>
    </row>
    <row r="552" spans="1:7" x14ac:dyDescent="0.25">
      <c r="A552" s="1">
        <v>946</v>
      </c>
      <c r="B552" s="5">
        <v>4037019</v>
      </c>
      <c r="C552" s="3">
        <v>5.0999999999999997E-2</v>
      </c>
      <c r="D552" s="4">
        <v>0.34</v>
      </c>
      <c r="E552" s="4">
        <v>0.2</v>
      </c>
      <c r="F552" s="4">
        <v>0.41</v>
      </c>
      <c r="G552" s="4">
        <f t="shared" si="8"/>
        <v>0.39000000000000007</v>
      </c>
    </row>
    <row r="553" spans="1:7" x14ac:dyDescent="0.25">
      <c r="A553" s="1">
        <v>1042</v>
      </c>
      <c r="B553" s="5">
        <v>2099227</v>
      </c>
      <c r="C553" s="3">
        <v>5.0999999999999997E-2</v>
      </c>
      <c r="D553" s="4">
        <v>0.32</v>
      </c>
      <c r="E553" s="4">
        <v>0.24</v>
      </c>
      <c r="F553" s="4">
        <v>0.27</v>
      </c>
      <c r="G553" s="4">
        <f t="shared" si="8"/>
        <v>0.49</v>
      </c>
    </row>
    <row r="554" spans="1:7" x14ac:dyDescent="0.25">
      <c r="A554" s="1">
        <v>1097</v>
      </c>
      <c r="B554" s="5">
        <v>4398465</v>
      </c>
      <c r="C554" s="3">
        <v>5.0999999999999997E-2</v>
      </c>
      <c r="D554" s="4">
        <v>0.21</v>
      </c>
      <c r="E554" s="4">
        <v>0.11</v>
      </c>
      <c r="F554" s="4">
        <v>0.26</v>
      </c>
      <c r="G554" s="4">
        <f t="shared" si="8"/>
        <v>0.63</v>
      </c>
    </row>
    <row r="555" spans="1:7" x14ac:dyDescent="0.25">
      <c r="A555" s="1">
        <v>1130</v>
      </c>
      <c r="B555" s="5">
        <v>4105963</v>
      </c>
      <c r="C555" s="3">
        <v>5.0999999999999997E-2</v>
      </c>
      <c r="D555" s="4">
        <v>0.38</v>
      </c>
      <c r="E555" s="4">
        <v>0.23</v>
      </c>
      <c r="F555" s="4">
        <v>0.14000000000000001</v>
      </c>
      <c r="G555" s="4">
        <f t="shared" si="8"/>
        <v>0.63</v>
      </c>
    </row>
    <row r="556" spans="1:7" x14ac:dyDescent="0.25">
      <c r="A556" s="1">
        <v>1188</v>
      </c>
      <c r="B556" s="5">
        <v>3867653</v>
      </c>
      <c r="C556" s="3">
        <v>5.0999999999999997E-2</v>
      </c>
      <c r="D556" s="4">
        <v>0.23</v>
      </c>
      <c r="E556" s="4">
        <v>0.15</v>
      </c>
      <c r="F556" s="4">
        <v>0.16</v>
      </c>
      <c r="G556" s="4">
        <f t="shared" si="8"/>
        <v>0.69</v>
      </c>
    </row>
    <row r="557" spans="1:7" x14ac:dyDescent="0.25">
      <c r="A557" s="1">
        <v>1235</v>
      </c>
      <c r="B557" s="5">
        <v>2044077</v>
      </c>
      <c r="C557" s="3">
        <v>5.0999999999999997E-2</v>
      </c>
      <c r="D557" s="4">
        <v>0.4</v>
      </c>
      <c r="E557" s="4">
        <v>0.24</v>
      </c>
      <c r="F557" s="4">
        <v>0.13</v>
      </c>
      <c r="G557" s="4">
        <f t="shared" si="8"/>
        <v>0.63</v>
      </c>
    </row>
    <row r="558" spans="1:7" x14ac:dyDescent="0.25">
      <c r="A558" s="1">
        <v>1314</v>
      </c>
      <c r="B558" s="5">
        <v>4450285</v>
      </c>
      <c r="C558" s="3">
        <v>5.0999999999999997E-2</v>
      </c>
      <c r="D558" s="4">
        <v>0.2</v>
      </c>
      <c r="E558" s="4">
        <v>0.19</v>
      </c>
      <c r="F558" s="4">
        <v>0.2</v>
      </c>
      <c r="G558" s="4">
        <f t="shared" si="8"/>
        <v>0.6100000000000001</v>
      </c>
    </row>
    <row r="559" spans="1:7" x14ac:dyDescent="0.25">
      <c r="A559" s="1">
        <v>1389</v>
      </c>
      <c r="B559" s="5">
        <v>3528279</v>
      </c>
      <c r="C559" s="3">
        <v>5.0999999999999997E-2</v>
      </c>
      <c r="D559" s="4">
        <v>0.4</v>
      </c>
      <c r="E559" s="4">
        <v>0.1</v>
      </c>
      <c r="F559" s="4">
        <v>0.34</v>
      </c>
      <c r="G559" s="4">
        <f t="shared" si="8"/>
        <v>0.55999999999999994</v>
      </c>
    </row>
    <row r="560" spans="1:7" x14ac:dyDescent="0.25">
      <c r="A560" s="1">
        <v>1443</v>
      </c>
      <c r="B560" s="5">
        <v>3299906</v>
      </c>
      <c r="C560" s="3">
        <v>5.0999999999999997E-2</v>
      </c>
      <c r="D560" s="4">
        <v>0.28000000000000003</v>
      </c>
      <c r="E560" s="4">
        <v>0.28999999999999998</v>
      </c>
      <c r="F560" s="4">
        <v>0.35</v>
      </c>
      <c r="G560" s="4">
        <f t="shared" si="8"/>
        <v>0.36000000000000004</v>
      </c>
    </row>
    <row r="561" spans="1:7" x14ac:dyDescent="0.25">
      <c r="A561" s="1">
        <v>1537</v>
      </c>
      <c r="B561" s="5">
        <v>417637</v>
      </c>
      <c r="C561" s="3">
        <v>5.0999999999999997E-2</v>
      </c>
      <c r="D561" s="4">
        <v>0.23</v>
      </c>
      <c r="E561" s="4">
        <v>0.27</v>
      </c>
      <c r="F561" s="4">
        <v>0.42</v>
      </c>
      <c r="G561" s="4">
        <f t="shared" si="8"/>
        <v>0.31000000000000005</v>
      </c>
    </row>
    <row r="562" spans="1:7" x14ac:dyDescent="0.25">
      <c r="A562" s="1">
        <v>1544</v>
      </c>
      <c r="B562" s="5">
        <v>876775</v>
      </c>
      <c r="C562" s="3">
        <v>5.0999999999999997E-2</v>
      </c>
      <c r="D562" s="4">
        <v>0.28000000000000003</v>
      </c>
      <c r="E562" s="4">
        <v>0.28999999999999998</v>
      </c>
      <c r="F562" s="4">
        <v>0.43</v>
      </c>
      <c r="G562" s="4">
        <f t="shared" si="8"/>
        <v>0.28000000000000008</v>
      </c>
    </row>
    <row r="563" spans="1:7" x14ac:dyDescent="0.25">
      <c r="A563" s="1">
        <v>1581</v>
      </c>
      <c r="B563" s="5">
        <v>893929</v>
      </c>
      <c r="C563" s="3">
        <v>5.0999999999999997E-2</v>
      </c>
      <c r="D563" s="4">
        <v>0.19</v>
      </c>
      <c r="E563" s="4">
        <v>0.33</v>
      </c>
      <c r="F563" s="4">
        <v>0.23</v>
      </c>
      <c r="G563" s="4">
        <f t="shared" si="8"/>
        <v>0.44</v>
      </c>
    </row>
    <row r="564" spans="1:7" x14ac:dyDescent="0.25">
      <c r="A564" s="1">
        <v>1619</v>
      </c>
      <c r="B564" s="5">
        <v>601405</v>
      </c>
      <c r="C564" s="3">
        <v>5.0999999999999997E-2</v>
      </c>
      <c r="D564" s="4">
        <v>0.16</v>
      </c>
      <c r="E564" s="4">
        <v>0.13</v>
      </c>
      <c r="F564" s="4">
        <v>0.28000000000000003</v>
      </c>
      <c r="G564" s="4">
        <f t="shared" si="8"/>
        <v>0.59</v>
      </c>
    </row>
    <row r="565" spans="1:7" x14ac:dyDescent="0.25">
      <c r="A565" s="1">
        <v>1860</v>
      </c>
      <c r="B565" s="5">
        <v>757109</v>
      </c>
      <c r="C565" s="3">
        <v>5.0999999999999997E-2</v>
      </c>
      <c r="D565" s="4">
        <v>0.27</v>
      </c>
      <c r="E565" s="4">
        <v>0.18</v>
      </c>
      <c r="F565" s="4">
        <v>0.11</v>
      </c>
      <c r="G565" s="4">
        <f t="shared" si="8"/>
        <v>0.71</v>
      </c>
    </row>
    <row r="566" spans="1:7" x14ac:dyDescent="0.25">
      <c r="A566" s="1">
        <v>2043</v>
      </c>
      <c r="B566" s="5">
        <v>756197</v>
      </c>
      <c r="C566" s="3">
        <v>5.0999999999999997E-2</v>
      </c>
      <c r="D566" s="4">
        <v>0.2</v>
      </c>
      <c r="E566" s="4">
        <v>0.17</v>
      </c>
      <c r="F566" s="4">
        <v>0.41</v>
      </c>
      <c r="G566" s="4">
        <f t="shared" si="8"/>
        <v>0.42000000000000004</v>
      </c>
    </row>
    <row r="567" spans="1:7" x14ac:dyDescent="0.25">
      <c r="A567" s="1">
        <v>2048</v>
      </c>
      <c r="B567" s="5">
        <v>427418</v>
      </c>
      <c r="C567" s="3">
        <v>5.0999999999999997E-2</v>
      </c>
      <c r="D567" s="4">
        <v>0.28999999999999998</v>
      </c>
      <c r="E567" s="4">
        <v>0.1</v>
      </c>
      <c r="F567" s="4">
        <v>0.22</v>
      </c>
      <c r="G567" s="4">
        <f t="shared" si="8"/>
        <v>0.68</v>
      </c>
    </row>
    <row r="568" spans="1:7" x14ac:dyDescent="0.25">
      <c r="A568" s="1">
        <v>2062</v>
      </c>
      <c r="B568" s="5">
        <v>784137</v>
      </c>
      <c r="C568" s="3">
        <v>5.0999999999999997E-2</v>
      </c>
      <c r="D568" s="4">
        <v>0.22</v>
      </c>
      <c r="E568" s="4">
        <v>0.15</v>
      </c>
      <c r="F568" s="4">
        <v>0.43</v>
      </c>
      <c r="G568" s="4">
        <f t="shared" si="8"/>
        <v>0.42000000000000004</v>
      </c>
    </row>
    <row r="569" spans="1:7" x14ac:dyDescent="0.25">
      <c r="A569" s="1">
        <v>2085</v>
      </c>
      <c r="B569" s="5">
        <v>174965</v>
      </c>
      <c r="C569" s="3">
        <v>5.0999999999999997E-2</v>
      </c>
      <c r="D569" s="4">
        <v>0.14000000000000001</v>
      </c>
      <c r="E569" s="4">
        <v>0.11</v>
      </c>
      <c r="F569" s="4">
        <v>0.22</v>
      </c>
      <c r="G569" s="4">
        <f t="shared" si="8"/>
        <v>0.67</v>
      </c>
    </row>
    <row r="570" spans="1:7" x14ac:dyDescent="0.25">
      <c r="A570" s="1">
        <v>642</v>
      </c>
      <c r="B570" s="5">
        <v>2214457</v>
      </c>
      <c r="C570" s="3">
        <v>0.05</v>
      </c>
      <c r="D570" s="4">
        <v>0.36</v>
      </c>
      <c r="E570" s="4">
        <v>0.26</v>
      </c>
      <c r="F570" s="4">
        <v>0.38</v>
      </c>
      <c r="G570" s="4">
        <f t="shared" si="8"/>
        <v>0.36</v>
      </c>
    </row>
    <row r="571" spans="1:7" x14ac:dyDescent="0.25">
      <c r="A571" s="1">
        <v>649</v>
      </c>
      <c r="B571" s="5">
        <v>3721465</v>
      </c>
      <c r="C571" s="3">
        <v>0.05</v>
      </c>
      <c r="D571" s="4">
        <v>0.34</v>
      </c>
      <c r="E571" s="4">
        <v>0.34</v>
      </c>
      <c r="F571" s="4">
        <v>0.43</v>
      </c>
      <c r="G571" s="4">
        <f t="shared" si="8"/>
        <v>0.23000000000000004</v>
      </c>
    </row>
    <row r="572" spans="1:7" x14ac:dyDescent="0.25">
      <c r="A572" s="1">
        <v>651</v>
      </c>
      <c r="B572" s="5">
        <v>2722103</v>
      </c>
      <c r="C572" s="3">
        <v>0.05</v>
      </c>
      <c r="D572" s="4">
        <v>0.32</v>
      </c>
      <c r="E572" s="4">
        <v>0.32</v>
      </c>
      <c r="F572" s="4">
        <v>0.34</v>
      </c>
      <c r="G572" s="4">
        <f t="shared" si="8"/>
        <v>0.33999999999999991</v>
      </c>
    </row>
    <row r="573" spans="1:7" x14ac:dyDescent="0.25">
      <c r="A573" s="1">
        <v>652</v>
      </c>
      <c r="B573" s="5">
        <v>3082804</v>
      </c>
      <c r="C573" s="3">
        <v>0.05</v>
      </c>
      <c r="D573" s="4">
        <v>0.25</v>
      </c>
      <c r="E573" s="4">
        <v>0.34</v>
      </c>
      <c r="F573" s="4">
        <v>0.31</v>
      </c>
      <c r="G573" s="4">
        <f t="shared" si="8"/>
        <v>0.34999999999999992</v>
      </c>
    </row>
    <row r="574" spans="1:7" x14ac:dyDescent="0.25">
      <c r="A574" s="1">
        <v>675</v>
      </c>
      <c r="B574" s="5">
        <v>3278146</v>
      </c>
      <c r="C574" s="3">
        <v>0.05</v>
      </c>
      <c r="D574" s="4">
        <v>0.2</v>
      </c>
      <c r="E574" s="4">
        <v>0.28000000000000003</v>
      </c>
      <c r="F574" s="4">
        <v>0.15</v>
      </c>
      <c r="G574" s="4">
        <f t="shared" si="8"/>
        <v>0.56999999999999995</v>
      </c>
    </row>
    <row r="575" spans="1:7" x14ac:dyDescent="0.25">
      <c r="A575" s="1">
        <v>717</v>
      </c>
      <c r="B575" s="5">
        <v>2355555</v>
      </c>
      <c r="C575" s="3">
        <v>0.05</v>
      </c>
      <c r="D575" s="4">
        <v>0.4</v>
      </c>
      <c r="E575" s="4">
        <v>0.16</v>
      </c>
      <c r="F575" s="4">
        <v>0.34</v>
      </c>
      <c r="G575" s="4">
        <f t="shared" si="8"/>
        <v>0.49999999999999989</v>
      </c>
    </row>
    <row r="576" spans="1:7" x14ac:dyDescent="0.25">
      <c r="A576" s="1">
        <v>758</v>
      </c>
      <c r="B576" s="5">
        <v>4160834</v>
      </c>
      <c r="C576" s="3">
        <v>0.05</v>
      </c>
      <c r="D576" s="4">
        <v>0.25</v>
      </c>
      <c r="E576" s="4">
        <v>0.17</v>
      </c>
      <c r="F576" s="4">
        <v>0.11</v>
      </c>
      <c r="G576" s="4">
        <f t="shared" si="8"/>
        <v>0.72</v>
      </c>
    </row>
    <row r="577" spans="1:7" x14ac:dyDescent="0.25">
      <c r="A577" s="1">
        <v>766</v>
      </c>
      <c r="B577" s="5">
        <v>1843000</v>
      </c>
      <c r="C577" s="3">
        <v>0.05</v>
      </c>
      <c r="D577" s="4">
        <v>0.36</v>
      </c>
      <c r="E577" s="4">
        <v>0.16</v>
      </c>
      <c r="F577" s="4">
        <v>0.45</v>
      </c>
      <c r="G577" s="4">
        <f t="shared" si="8"/>
        <v>0.39</v>
      </c>
    </row>
    <row r="578" spans="1:7" x14ac:dyDescent="0.25">
      <c r="A578" s="1">
        <v>878</v>
      </c>
      <c r="B578" s="5">
        <v>1953657</v>
      </c>
      <c r="C578" s="3">
        <v>0.05</v>
      </c>
      <c r="D578" s="4">
        <v>0.35</v>
      </c>
      <c r="E578" s="4">
        <v>0.27</v>
      </c>
      <c r="F578" s="4">
        <v>0.44</v>
      </c>
      <c r="G578" s="4">
        <f t="shared" ref="G578:G641" si="9">1-F578-E578</f>
        <v>0.29000000000000004</v>
      </c>
    </row>
    <row r="579" spans="1:7" x14ac:dyDescent="0.25">
      <c r="A579" s="1">
        <v>893</v>
      </c>
      <c r="B579" s="5">
        <v>1694879</v>
      </c>
      <c r="C579" s="3">
        <v>0.05</v>
      </c>
      <c r="D579" s="4">
        <v>0.24</v>
      </c>
      <c r="E579" s="4">
        <v>0.33</v>
      </c>
      <c r="F579" s="4">
        <v>0.31</v>
      </c>
      <c r="G579" s="4">
        <f t="shared" si="9"/>
        <v>0.35999999999999993</v>
      </c>
    </row>
    <row r="580" spans="1:7" x14ac:dyDescent="0.25">
      <c r="A580" s="1">
        <v>1035</v>
      </c>
      <c r="B580" s="5">
        <v>4316088</v>
      </c>
      <c r="C580" s="3">
        <v>0.05</v>
      </c>
      <c r="D580" s="4">
        <v>0.35</v>
      </c>
      <c r="E580" s="4">
        <v>0.26</v>
      </c>
      <c r="F580" s="4">
        <v>0.33</v>
      </c>
      <c r="G580" s="4">
        <f t="shared" si="9"/>
        <v>0.40999999999999992</v>
      </c>
    </row>
    <row r="581" spans="1:7" x14ac:dyDescent="0.25">
      <c r="A581" s="1">
        <v>1053</v>
      </c>
      <c r="B581" s="5">
        <v>1822521</v>
      </c>
      <c r="C581" s="3">
        <v>0.05</v>
      </c>
      <c r="D581" s="4">
        <v>0.34</v>
      </c>
      <c r="E581" s="4">
        <v>0.34</v>
      </c>
      <c r="F581" s="4">
        <v>0.32</v>
      </c>
      <c r="G581" s="4">
        <f t="shared" si="9"/>
        <v>0.33999999999999991</v>
      </c>
    </row>
    <row r="582" spans="1:7" x14ac:dyDescent="0.25">
      <c r="A582" s="1">
        <v>1098</v>
      </c>
      <c r="B582" s="5">
        <v>3056318</v>
      </c>
      <c r="C582" s="3">
        <v>0.05</v>
      </c>
      <c r="D582" s="4">
        <v>0.33</v>
      </c>
      <c r="E582" s="4">
        <v>0.11</v>
      </c>
      <c r="F582" s="4">
        <v>0.13</v>
      </c>
      <c r="G582" s="4">
        <f t="shared" si="9"/>
        <v>0.76</v>
      </c>
    </row>
    <row r="583" spans="1:7" x14ac:dyDescent="0.25">
      <c r="A583" s="1">
        <v>1107</v>
      </c>
      <c r="B583" s="5">
        <v>4278163</v>
      </c>
      <c r="C583" s="3">
        <v>0.05</v>
      </c>
      <c r="D583" s="4">
        <v>0.35</v>
      </c>
      <c r="E583" s="4">
        <v>0.35</v>
      </c>
      <c r="F583" s="4">
        <v>0.44</v>
      </c>
      <c r="G583" s="4">
        <f t="shared" si="9"/>
        <v>0.21000000000000008</v>
      </c>
    </row>
    <row r="584" spans="1:7" x14ac:dyDescent="0.25">
      <c r="A584" s="1">
        <v>1115</v>
      </c>
      <c r="B584" s="5">
        <v>1959945</v>
      </c>
      <c r="C584" s="3">
        <v>0.05</v>
      </c>
      <c r="D584" s="4">
        <v>0.22</v>
      </c>
      <c r="E584" s="4">
        <v>0.17</v>
      </c>
      <c r="F584" s="4">
        <v>0.26</v>
      </c>
      <c r="G584" s="4">
        <f t="shared" si="9"/>
        <v>0.56999999999999995</v>
      </c>
    </row>
    <row r="585" spans="1:7" x14ac:dyDescent="0.25">
      <c r="A585" s="1">
        <v>1184</v>
      </c>
      <c r="B585" s="5">
        <v>1085848</v>
      </c>
      <c r="C585" s="3">
        <v>0.05</v>
      </c>
      <c r="D585" s="4">
        <v>0.34</v>
      </c>
      <c r="E585" s="4">
        <v>0.26</v>
      </c>
      <c r="F585" s="4">
        <v>0.44</v>
      </c>
      <c r="G585" s="4">
        <f t="shared" si="9"/>
        <v>0.30000000000000004</v>
      </c>
    </row>
    <row r="586" spans="1:7" x14ac:dyDescent="0.25">
      <c r="A586" s="1">
        <v>1222</v>
      </c>
      <c r="B586" s="5">
        <v>4597938</v>
      </c>
      <c r="C586" s="3">
        <v>0.05</v>
      </c>
      <c r="D586" s="4">
        <v>0.32</v>
      </c>
      <c r="E586" s="4">
        <v>0.14000000000000001</v>
      </c>
      <c r="F586" s="4">
        <v>0.39</v>
      </c>
      <c r="G586" s="4">
        <f t="shared" si="9"/>
        <v>0.47</v>
      </c>
    </row>
    <row r="587" spans="1:7" x14ac:dyDescent="0.25">
      <c r="A587" s="1">
        <v>1264</v>
      </c>
      <c r="B587" s="5">
        <v>2956693</v>
      </c>
      <c r="C587" s="3">
        <v>0.05</v>
      </c>
      <c r="D587" s="4">
        <v>0.36</v>
      </c>
      <c r="E587" s="4">
        <v>0.28000000000000003</v>
      </c>
      <c r="F587" s="4">
        <v>0.22</v>
      </c>
      <c r="G587" s="4">
        <f t="shared" si="9"/>
        <v>0.5</v>
      </c>
    </row>
    <row r="588" spans="1:7" x14ac:dyDescent="0.25">
      <c r="A588" s="1">
        <v>1384</v>
      </c>
      <c r="B588" s="5">
        <v>4951541</v>
      </c>
      <c r="C588" s="3">
        <v>0.05</v>
      </c>
      <c r="D588" s="4">
        <v>0.2</v>
      </c>
      <c r="E588" s="4">
        <v>0.11</v>
      </c>
      <c r="F588" s="4">
        <v>0.36</v>
      </c>
      <c r="G588" s="4">
        <f t="shared" si="9"/>
        <v>0.53</v>
      </c>
    </row>
    <row r="589" spans="1:7" x14ac:dyDescent="0.25">
      <c r="A589" s="1">
        <v>1390</v>
      </c>
      <c r="B589" s="5">
        <v>3590062</v>
      </c>
      <c r="C589" s="3">
        <v>0.05</v>
      </c>
      <c r="D589" s="4">
        <v>0.36</v>
      </c>
      <c r="E589" s="4">
        <v>0.21</v>
      </c>
      <c r="F589" s="4">
        <v>0.11</v>
      </c>
      <c r="G589" s="4">
        <f t="shared" si="9"/>
        <v>0.68</v>
      </c>
    </row>
    <row r="590" spans="1:7" x14ac:dyDescent="0.25">
      <c r="A590" s="1">
        <v>1404</v>
      </c>
      <c r="B590" s="5">
        <v>2826789</v>
      </c>
      <c r="C590" s="3">
        <v>0.05</v>
      </c>
      <c r="D590" s="4">
        <v>0.22</v>
      </c>
      <c r="E590" s="4">
        <v>0.15</v>
      </c>
      <c r="F590" s="4">
        <v>0.18</v>
      </c>
      <c r="G590" s="4">
        <f t="shared" si="9"/>
        <v>0.67</v>
      </c>
    </row>
    <row r="591" spans="1:7" x14ac:dyDescent="0.25">
      <c r="A591" s="1">
        <v>1419</v>
      </c>
      <c r="B591" s="5">
        <v>1450945</v>
      </c>
      <c r="C591" s="3">
        <v>0.05</v>
      </c>
      <c r="D591" s="4">
        <v>0.23</v>
      </c>
      <c r="E591" s="4">
        <v>0.19</v>
      </c>
      <c r="F591" s="4">
        <v>0.41</v>
      </c>
      <c r="G591" s="4">
        <f t="shared" si="9"/>
        <v>0.40000000000000008</v>
      </c>
    </row>
    <row r="592" spans="1:7" x14ac:dyDescent="0.25">
      <c r="A592" s="1">
        <v>1610</v>
      </c>
      <c r="B592" s="5">
        <v>267645</v>
      </c>
      <c r="C592" s="3">
        <v>0.05</v>
      </c>
      <c r="D592" s="4">
        <v>0.17</v>
      </c>
      <c r="E592" s="4">
        <v>0.2</v>
      </c>
      <c r="F592" s="4">
        <v>0.45</v>
      </c>
      <c r="G592" s="4">
        <f t="shared" si="9"/>
        <v>0.35000000000000003</v>
      </c>
    </row>
    <row r="593" spans="1:7" x14ac:dyDescent="0.25">
      <c r="A593" s="1">
        <v>1732</v>
      </c>
      <c r="B593" s="5">
        <v>498306</v>
      </c>
      <c r="C593" s="3">
        <v>0.05</v>
      </c>
      <c r="D593" s="4">
        <v>0.19</v>
      </c>
      <c r="E593" s="4">
        <v>0.32</v>
      </c>
      <c r="F593" s="4">
        <v>0.22</v>
      </c>
      <c r="G593" s="4">
        <f t="shared" si="9"/>
        <v>0.46</v>
      </c>
    </row>
    <row r="594" spans="1:7" x14ac:dyDescent="0.25">
      <c r="A594" s="1">
        <v>1833</v>
      </c>
      <c r="B594" s="5">
        <v>357147</v>
      </c>
      <c r="C594" s="3">
        <v>0.05</v>
      </c>
      <c r="D594" s="4">
        <v>0.28000000000000003</v>
      </c>
      <c r="E594" s="4">
        <v>0.25</v>
      </c>
      <c r="F594" s="4">
        <v>0.31</v>
      </c>
      <c r="G594" s="4">
        <f t="shared" si="9"/>
        <v>0.43999999999999995</v>
      </c>
    </row>
    <row r="595" spans="1:7" x14ac:dyDescent="0.25">
      <c r="A595" s="1">
        <v>2022</v>
      </c>
      <c r="B595" s="5">
        <v>565883</v>
      </c>
      <c r="C595" s="3">
        <v>0.05</v>
      </c>
      <c r="D595" s="4">
        <v>0.13</v>
      </c>
      <c r="E595" s="4">
        <v>0.22</v>
      </c>
      <c r="F595" s="4">
        <v>0.17</v>
      </c>
      <c r="G595" s="4">
        <f t="shared" si="9"/>
        <v>0.61</v>
      </c>
    </row>
    <row r="596" spans="1:7" x14ac:dyDescent="0.25">
      <c r="A596" s="1">
        <v>2039</v>
      </c>
      <c r="B596" s="5">
        <v>662205</v>
      </c>
      <c r="C596" s="3">
        <v>0.05</v>
      </c>
      <c r="D596" s="4">
        <v>0.2</v>
      </c>
      <c r="E596" s="4">
        <v>0.18</v>
      </c>
      <c r="F596" s="4">
        <v>0.38</v>
      </c>
      <c r="G596" s="4">
        <f t="shared" si="9"/>
        <v>0.44</v>
      </c>
    </row>
    <row r="597" spans="1:7" x14ac:dyDescent="0.25">
      <c r="A597" s="1">
        <v>593</v>
      </c>
      <c r="B597" s="2">
        <v>4973853</v>
      </c>
      <c r="C597" s="3">
        <v>4.9000000000000002E-2</v>
      </c>
      <c r="D597" s="4">
        <v>0.22</v>
      </c>
      <c r="E597" s="4">
        <v>0.31</v>
      </c>
      <c r="F597" s="4">
        <v>0.11</v>
      </c>
      <c r="G597" s="4">
        <f t="shared" si="9"/>
        <v>0.58000000000000007</v>
      </c>
    </row>
    <row r="598" spans="1:7" x14ac:dyDescent="0.25">
      <c r="A598" s="1">
        <v>605</v>
      </c>
      <c r="B598" s="2">
        <v>4708588</v>
      </c>
      <c r="C598" s="3">
        <v>4.9000000000000002E-2</v>
      </c>
      <c r="D598" s="4">
        <v>0.31</v>
      </c>
      <c r="E598" s="4">
        <v>0.2</v>
      </c>
      <c r="F598" s="4">
        <v>0.33</v>
      </c>
      <c r="G598" s="4">
        <f t="shared" si="9"/>
        <v>0.46999999999999992</v>
      </c>
    </row>
    <row r="599" spans="1:7" x14ac:dyDescent="0.25">
      <c r="A599" s="1">
        <v>645</v>
      </c>
      <c r="B599" s="2">
        <v>2292983</v>
      </c>
      <c r="C599" s="3">
        <v>4.9000000000000002E-2</v>
      </c>
      <c r="D599" s="4">
        <v>0.21</v>
      </c>
      <c r="E599" s="4">
        <v>0.14000000000000001</v>
      </c>
      <c r="F599" s="4">
        <v>0.28000000000000003</v>
      </c>
      <c r="G599" s="4">
        <f t="shared" si="9"/>
        <v>0.57999999999999996</v>
      </c>
    </row>
    <row r="600" spans="1:7" x14ac:dyDescent="0.25">
      <c r="A600" s="1">
        <v>648</v>
      </c>
      <c r="B600" s="2">
        <v>1048109</v>
      </c>
      <c r="C600" s="3">
        <v>4.9000000000000002E-2</v>
      </c>
      <c r="D600" s="4">
        <v>0.25</v>
      </c>
      <c r="E600" s="4">
        <v>0.2</v>
      </c>
      <c r="F600" s="4">
        <v>0.22</v>
      </c>
      <c r="G600" s="4">
        <f t="shared" si="9"/>
        <v>0.58000000000000007</v>
      </c>
    </row>
    <row r="601" spans="1:7" x14ac:dyDescent="0.25">
      <c r="A601" s="1">
        <v>716</v>
      </c>
      <c r="B601" s="2">
        <v>1385193</v>
      </c>
      <c r="C601" s="3">
        <v>4.9000000000000002E-2</v>
      </c>
      <c r="D601" s="4">
        <v>0.4</v>
      </c>
      <c r="E601" s="4">
        <v>0.16</v>
      </c>
      <c r="F601" s="4">
        <v>0.45</v>
      </c>
      <c r="G601" s="4">
        <f t="shared" si="9"/>
        <v>0.39</v>
      </c>
    </row>
    <row r="602" spans="1:7" x14ac:dyDescent="0.25">
      <c r="A602" s="1">
        <v>724</v>
      </c>
      <c r="B602" s="2">
        <v>1210200</v>
      </c>
      <c r="C602" s="3">
        <v>4.9000000000000002E-2</v>
      </c>
      <c r="D602" s="4">
        <v>0.35</v>
      </c>
      <c r="E602" s="4">
        <v>0.22</v>
      </c>
      <c r="F602" s="4">
        <v>0.19</v>
      </c>
      <c r="G602" s="4">
        <f t="shared" si="9"/>
        <v>0.59000000000000008</v>
      </c>
    </row>
    <row r="603" spans="1:7" x14ac:dyDescent="0.25">
      <c r="A603" s="1">
        <v>744</v>
      </c>
      <c r="B603" s="2">
        <v>4152392</v>
      </c>
      <c r="C603" s="3">
        <v>4.9000000000000002E-2</v>
      </c>
      <c r="D603" s="4">
        <v>0.33</v>
      </c>
      <c r="E603" s="4">
        <v>0.23</v>
      </c>
      <c r="F603" s="4">
        <v>0.28000000000000003</v>
      </c>
      <c r="G603" s="4">
        <f t="shared" si="9"/>
        <v>0.49</v>
      </c>
    </row>
    <row r="604" spans="1:7" x14ac:dyDescent="0.25">
      <c r="A604" s="1">
        <v>770</v>
      </c>
      <c r="B604" s="2">
        <v>3107178</v>
      </c>
      <c r="C604" s="3">
        <v>4.9000000000000002E-2</v>
      </c>
      <c r="D604" s="4">
        <v>0.21</v>
      </c>
      <c r="E604" s="4">
        <v>0.2</v>
      </c>
      <c r="F604" s="4">
        <v>0.22</v>
      </c>
      <c r="G604" s="4">
        <f t="shared" si="9"/>
        <v>0.58000000000000007</v>
      </c>
    </row>
    <row r="605" spans="1:7" x14ac:dyDescent="0.25">
      <c r="A605" s="1">
        <v>797</v>
      </c>
      <c r="B605" s="2">
        <v>4589181</v>
      </c>
      <c r="C605" s="3">
        <v>4.9000000000000002E-2</v>
      </c>
      <c r="D605" s="4">
        <v>0.35</v>
      </c>
      <c r="E605" s="4">
        <v>0.24</v>
      </c>
      <c r="F605" s="4">
        <v>0.33</v>
      </c>
      <c r="G605" s="4">
        <f t="shared" si="9"/>
        <v>0.42999999999999994</v>
      </c>
    </row>
    <row r="606" spans="1:7" x14ac:dyDescent="0.25">
      <c r="A606" s="1">
        <v>810</v>
      </c>
      <c r="B606" s="2">
        <v>1912531</v>
      </c>
      <c r="C606" s="3">
        <v>4.9000000000000002E-2</v>
      </c>
      <c r="D606" s="4">
        <v>0.38</v>
      </c>
      <c r="E606" s="4">
        <v>0.18</v>
      </c>
      <c r="F606" s="4">
        <v>0.19</v>
      </c>
      <c r="G606" s="4">
        <f t="shared" si="9"/>
        <v>0.63000000000000012</v>
      </c>
    </row>
    <row r="607" spans="1:7" x14ac:dyDescent="0.25">
      <c r="A607" s="1">
        <v>891</v>
      </c>
      <c r="B607" s="2">
        <v>4364084</v>
      </c>
      <c r="C607" s="3">
        <v>4.9000000000000002E-2</v>
      </c>
      <c r="D607" s="4">
        <v>0.38</v>
      </c>
      <c r="E607" s="4">
        <v>0.12</v>
      </c>
      <c r="F607" s="4">
        <v>0.12</v>
      </c>
      <c r="G607" s="4">
        <f t="shared" si="9"/>
        <v>0.76</v>
      </c>
    </row>
    <row r="608" spans="1:7" x14ac:dyDescent="0.25">
      <c r="A608" s="1">
        <v>903</v>
      </c>
      <c r="B608" s="2">
        <v>4417127</v>
      </c>
      <c r="C608" s="3">
        <v>4.9000000000000002E-2</v>
      </c>
      <c r="D608" s="4">
        <v>0.35</v>
      </c>
      <c r="E608" s="4">
        <v>0.18</v>
      </c>
      <c r="F608" s="4">
        <v>0.15</v>
      </c>
      <c r="G608" s="4">
        <f t="shared" si="9"/>
        <v>0.66999999999999993</v>
      </c>
    </row>
    <row r="609" spans="1:7" x14ac:dyDescent="0.25">
      <c r="A609" s="1">
        <v>980</v>
      </c>
      <c r="B609" s="2">
        <v>2018791</v>
      </c>
      <c r="C609" s="3">
        <v>4.9000000000000002E-2</v>
      </c>
      <c r="D609" s="4">
        <v>0.39</v>
      </c>
      <c r="E609" s="4">
        <v>0.12</v>
      </c>
      <c r="F609" s="4">
        <v>0.4</v>
      </c>
      <c r="G609" s="4">
        <f t="shared" si="9"/>
        <v>0.48</v>
      </c>
    </row>
    <row r="610" spans="1:7" x14ac:dyDescent="0.25">
      <c r="A610" s="1">
        <v>984</v>
      </c>
      <c r="B610" s="2">
        <v>1230036</v>
      </c>
      <c r="C610" s="3">
        <v>4.9000000000000002E-2</v>
      </c>
      <c r="D610" s="4">
        <v>0.25</v>
      </c>
      <c r="E610" s="4">
        <v>0.22</v>
      </c>
      <c r="F610" s="4">
        <v>0.21</v>
      </c>
      <c r="G610" s="4">
        <f t="shared" si="9"/>
        <v>0.57000000000000006</v>
      </c>
    </row>
    <row r="611" spans="1:7" x14ac:dyDescent="0.25">
      <c r="A611" s="1">
        <v>1039</v>
      </c>
      <c r="B611" s="2">
        <v>3992067</v>
      </c>
      <c r="C611" s="3">
        <v>4.9000000000000002E-2</v>
      </c>
      <c r="D611" s="4">
        <v>0.4</v>
      </c>
      <c r="E611" s="4">
        <v>0.19</v>
      </c>
      <c r="F611" s="4">
        <v>0.23</v>
      </c>
      <c r="G611" s="4">
        <f t="shared" si="9"/>
        <v>0.58000000000000007</v>
      </c>
    </row>
    <row r="612" spans="1:7" x14ac:dyDescent="0.25">
      <c r="A612" s="1">
        <v>1054</v>
      </c>
      <c r="B612" s="2">
        <v>2280454</v>
      </c>
      <c r="C612" s="3">
        <v>4.9000000000000002E-2</v>
      </c>
      <c r="D612" s="4">
        <v>0.35</v>
      </c>
      <c r="E612" s="4">
        <v>0.28999999999999998</v>
      </c>
      <c r="F612" s="4">
        <v>0.28000000000000003</v>
      </c>
      <c r="G612" s="4">
        <f t="shared" si="9"/>
        <v>0.43</v>
      </c>
    </row>
    <row r="613" spans="1:7" x14ac:dyDescent="0.25">
      <c r="A613" s="1">
        <v>1100</v>
      </c>
      <c r="B613" s="2">
        <v>2876460</v>
      </c>
      <c r="C613" s="3">
        <v>4.9000000000000002E-2</v>
      </c>
      <c r="D613" s="4">
        <v>0.39</v>
      </c>
      <c r="E613" s="4">
        <v>0.22</v>
      </c>
      <c r="F613" s="4">
        <v>0.24</v>
      </c>
      <c r="G613" s="4">
        <f t="shared" si="9"/>
        <v>0.54</v>
      </c>
    </row>
    <row r="614" spans="1:7" x14ac:dyDescent="0.25">
      <c r="A614" s="1">
        <v>1176</v>
      </c>
      <c r="B614" s="2">
        <v>1025601</v>
      </c>
      <c r="C614" s="3">
        <v>4.9000000000000002E-2</v>
      </c>
      <c r="D614" s="4">
        <v>0.21</v>
      </c>
      <c r="E614" s="4">
        <v>0.31</v>
      </c>
      <c r="F614" s="4">
        <v>0.28999999999999998</v>
      </c>
      <c r="G614" s="4">
        <f t="shared" si="9"/>
        <v>0.39999999999999997</v>
      </c>
    </row>
    <row r="615" spans="1:7" x14ac:dyDescent="0.25">
      <c r="A615" s="1">
        <v>1203</v>
      </c>
      <c r="B615" s="2">
        <v>4012430</v>
      </c>
      <c r="C615" s="3">
        <v>4.9000000000000002E-2</v>
      </c>
      <c r="D615" s="4">
        <v>0.28000000000000003</v>
      </c>
      <c r="E615" s="4">
        <v>0.19</v>
      </c>
      <c r="F615" s="4">
        <v>0.33</v>
      </c>
      <c r="G615" s="4">
        <f t="shared" si="9"/>
        <v>0.47999999999999993</v>
      </c>
    </row>
    <row r="616" spans="1:7" x14ac:dyDescent="0.25">
      <c r="A616" s="1">
        <v>1240</v>
      </c>
      <c r="B616" s="2">
        <v>4089053</v>
      </c>
      <c r="C616" s="3">
        <v>4.9000000000000002E-2</v>
      </c>
      <c r="D616" s="4">
        <v>0.28999999999999998</v>
      </c>
      <c r="E616" s="4">
        <v>0.25</v>
      </c>
      <c r="F616" s="4">
        <v>0.34</v>
      </c>
      <c r="G616" s="4">
        <f t="shared" si="9"/>
        <v>0.40999999999999992</v>
      </c>
    </row>
    <row r="617" spans="1:7" x14ac:dyDescent="0.25">
      <c r="A617" s="1">
        <v>1276</v>
      </c>
      <c r="B617" s="2">
        <v>1055255</v>
      </c>
      <c r="C617" s="3">
        <v>4.9000000000000002E-2</v>
      </c>
      <c r="D617" s="4">
        <v>0.35</v>
      </c>
      <c r="E617" s="4">
        <v>0.11</v>
      </c>
      <c r="F617" s="4">
        <v>0.13</v>
      </c>
      <c r="G617" s="4">
        <f t="shared" si="9"/>
        <v>0.76</v>
      </c>
    </row>
    <row r="618" spans="1:7" x14ac:dyDescent="0.25">
      <c r="A618" s="1">
        <v>1332</v>
      </c>
      <c r="B618" s="2">
        <v>2354228</v>
      </c>
      <c r="C618" s="3">
        <v>4.9000000000000002E-2</v>
      </c>
      <c r="D618" s="4">
        <v>0.39</v>
      </c>
      <c r="E618" s="4">
        <v>0.34</v>
      </c>
      <c r="F618" s="4">
        <v>0.34</v>
      </c>
      <c r="G618" s="4">
        <f t="shared" si="9"/>
        <v>0.3199999999999999</v>
      </c>
    </row>
    <row r="619" spans="1:7" x14ac:dyDescent="0.25">
      <c r="A619" s="1">
        <v>1335</v>
      </c>
      <c r="B619" s="2">
        <v>1896721</v>
      </c>
      <c r="C619" s="3">
        <v>4.9000000000000002E-2</v>
      </c>
      <c r="D619" s="4">
        <v>0.38</v>
      </c>
      <c r="E619" s="4">
        <v>0.3</v>
      </c>
      <c r="F619" s="4">
        <v>0.28999999999999998</v>
      </c>
      <c r="G619" s="4">
        <f t="shared" si="9"/>
        <v>0.41</v>
      </c>
    </row>
    <row r="620" spans="1:7" x14ac:dyDescent="0.25">
      <c r="A620" s="1">
        <v>1349</v>
      </c>
      <c r="B620" s="2">
        <v>2035826</v>
      </c>
      <c r="C620" s="3">
        <v>4.9000000000000002E-2</v>
      </c>
      <c r="D620" s="4">
        <v>0.38</v>
      </c>
      <c r="E620" s="4">
        <v>0.34</v>
      </c>
      <c r="F620" s="4">
        <v>0.41</v>
      </c>
      <c r="G620" s="4">
        <f t="shared" si="9"/>
        <v>0.25000000000000006</v>
      </c>
    </row>
    <row r="621" spans="1:7" x14ac:dyDescent="0.25">
      <c r="A621" s="1">
        <v>1475</v>
      </c>
      <c r="B621" s="2">
        <v>2164893</v>
      </c>
      <c r="C621" s="3">
        <v>4.9000000000000002E-2</v>
      </c>
      <c r="D621" s="4">
        <v>0.37</v>
      </c>
      <c r="E621" s="4">
        <v>0.15</v>
      </c>
      <c r="F621" s="4">
        <v>0.11</v>
      </c>
      <c r="G621" s="4">
        <f t="shared" si="9"/>
        <v>0.74</v>
      </c>
    </row>
    <row r="622" spans="1:7" x14ac:dyDescent="0.25">
      <c r="A622" s="1">
        <v>1760</v>
      </c>
      <c r="B622" s="2">
        <v>120728</v>
      </c>
      <c r="C622" s="3">
        <v>4.9000000000000002E-2</v>
      </c>
      <c r="D622" s="4">
        <v>0.22</v>
      </c>
      <c r="E622" s="4">
        <v>0.1</v>
      </c>
      <c r="F622" s="4">
        <v>0.27</v>
      </c>
      <c r="G622" s="4">
        <f t="shared" si="9"/>
        <v>0.63</v>
      </c>
    </row>
    <row r="623" spans="1:7" x14ac:dyDescent="0.25">
      <c r="A623" s="1">
        <v>1792</v>
      </c>
      <c r="B623" s="2">
        <v>793815</v>
      </c>
      <c r="C623" s="3">
        <v>4.9000000000000002E-2</v>
      </c>
      <c r="D623" s="4">
        <v>0.25</v>
      </c>
      <c r="E623" s="4">
        <v>0.12</v>
      </c>
      <c r="F623" s="4">
        <v>0.36</v>
      </c>
      <c r="G623" s="4">
        <f t="shared" si="9"/>
        <v>0.52</v>
      </c>
    </row>
    <row r="624" spans="1:7" x14ac:dyDescent="0.25">
      <c r="A624" s="1">
        <v>1829</v>
      </c>
      <c r="B624" s="2">
        <v>538152</v>
      </c>
      <c r="C624" s="3">
        <v>4.9000000000000002E-2</v>
      </c>
      <c r="D624" s="4">
        <v>0.16</v>
      </c>
      <c r="E624" s="4">
        <v>0.34</v>
      </c>
      <c r="F624" s="4">
        <v>0.16</v>
      </c>
      <c r="G624" s="4">
        <f t="shared" si="9"/>
        <v>0.49999999999999994</v>
      </c>
    </row>
    <row r="625" spans="1:7" x14ac:dyDescent="0.25">
      <c r="A625" s="1">
        <v>1910</v>
      </c>
      <c r="B625" s="2">
        <v>316845</v>
      </c>
      <c r="C625" s="3">
        <v>4.9000000000000002E-2</v>
      </c>
      <c r="D625" s="4">
        <v>0.11</v>
      </c>
      <c r="E625" s="4">
        <v>0.15</v>
      </c>
      <c r="F625" s="4">
        <v>0.44</v>
      </c>
      <c r="G625" s="4">
        <f t="shared" si="9"/>
        <v>0.41000000000000003</v>
      </c>
    </row>
    <row r="626" spans="1:7" x14ac:dyDescent="0.25">
      <c r="A626" s="1">
        <v>2094</v>
      </c>
      <c r="B626" s="2">
        <v>547881</v>
      </c>
      <c r="C626" s="3">
        <v>4.9000000000000002E-2</v>
      </c>
      <c r="D626" s="4">
        <v>0.16</v>
      </c>
      <c r="E626" s="4">
        <v>0.16</v>
      </c>
      <c r="F626" s="4">
        <v>0.4</v>
      </c>
      <c r="G626" s="4">
        <f t="shared" si="9"/>
        <v>0.43999999999999995</v>
      </c>
    </row>
    <row r="627" spans="1:7" x14ac:dyDescent="0.25">
      <c r="A627" s="1">
        <v>2134</v>
      </c>
      <c r="B627" s="2">
        <v>509112</v>
      </c>
      <c r="C627" s="3">
        <v>4.9000000000000002E-2</v>
      </c>
      <c r="D627" s="4">
        <v>0.15</v>
      </c>
      <c r="E627" s="4">
        <v>0.32</v>
      </c>
      <c r="F627" s="4">
        <v>0.44</v>
      </c>
      <c r="G627" s="4">
        <f t="shared" si="9"/>
        <v>0.24000000000000005</v>
      </c>
    </row>
    <row r="628" spans="1:7" x14ac:dyDescent="0.25">
      <c r="A628" s="1">
        <v>712</v>
      </c>
      <c r="B628" s="2">
        <v>4287827</v>
      </c>
      <c r="C628" s="3">
        <v>4.8000000000000001E-2</v>
      </c>
      <c r="D628" s="4">
        <v>0.39</v>
      </c>
      <c r="E628" s="4">
        <v>0.13</v>
      </c>
      <c r="F628" s="4">
        <v>0.42</v>
      </c>
      <c r="G628" s="4">
        <f t="shared" si="9"/>
        <v>0.45000000000000007</v>
      </c>
    </row>
    <row r="629" spans="1:7" x14ac:dyDescent="0.25">
      <c r="A629" s="1">
        <v>740</v>
      </c>
      <c r="B629" s="2">
        <v>3538435</v>
      </c>
      <c r="C629" s="3">
        <v>4.8000000000000001E-2</v>
      </c>
      <c r="D629" s="4">
        <v>0.36</v>
      </c>
      <c r="E629" s="4">
        <v>0.28999999999999998</v>
      </c>
      <c r="F629" s="4">
        <v>0.43</v>
      </c>
      <c r="G629" s="4">
        <f t="shared" si="9"/>
        <v>0.28000000000000008</v>
      </c>
    </row>
    <row r="630" spans="1:7" x14ac:dyDescent="0.25">
      <c r="A630" s="1">
        <v>749</v>
      </c>
      <c r="B630" s="2">
        <v>4831449</v>
      </c>
      <c r="C630" s="3">
        <v>4.8000000000000001E-2</v>
      </c>
      <c r="D630" s="4">
        <v>0.27</v>
      </c>
      <c r="E630" s="4">
        <v>0.15</v>
      </c>
      <c r="F630" s="4">
        <v>0.17</v>
      </c>
      <c r="G630" s="4">
        <f t="shared" si="9"/>
        <v>0.67999999999999994</v>
      </c>
    </row>
    <row r="631" spans="1:7" x14ac:dyDescent="0.25">
      <c r="A631" s="1">
        <v>756</v>
      </c>
      <c r="B631" s="2">
        <v>4207171</v>
      </c>
      <c r="C631" s="3">
        <v>4.8000000000000001E-2</v>
      </c>
      <c r="D631" s="4">
        <v>0.28999999999999998</v>
      </c>
      <c r="E631" s="4">
        <v>0.3</v>
      </c>
      <c r="F631" s="4">
        <v>0.19</v>
      </c>
      <c r="G631" s="4">
        <f t="shared" si="9"/>
        <v>0.51</v>
      </c>
    </row>
    <row r="632" spans="1:7" x14ac:dyDescent="0.25">
      <c r="A632" s="1">
        <v>992</v>
      </c>
      <c r="B632" s="2">
        <v>4663036</v>
      </c>
      <c r="C632" s="3">
        <v>4.8000000000000001E-2</v>
      </c>
      <c r="D632" s="4">
        <v>0.3</v>
      </c>
      <c r="E632" s="4">
        <v>0.11</v>
      </c>
      <c r="F632" s="4">
        <v>0.24</v>
      </c>
      <c r="G632" s="4">
        <f t="shared" si="9"/>
        <v>0.65</v>
      </c>
    </row>
    <row r="633" spans="1:7" x14ac:dyDescent="0.25">
      <c r="A633" s="1">
        <v>1007</v>
      </c>
      <c r="B633" s="2">
        <v>2204025</v>
      </c>
      <c r="C633" s="3">
        <v>4.8000000000000001E-2</v>
      </c>
      <c r="D633" s="4">
        <v>0.35</v>
      </c>
      <c r="E633" s="4">
        <v>0.24</v>
      </c>
      <c r="F633" s="4">
        <v>0.4</v>
      </c>
      <c r="G633" s="4">
        <f t="shared" si="9"/>
        <v>0.36</v>
      </c>
    </row>
    <row r="634" spans="1:7" x14ac:dyDescent="0.25">
      <c r="A634" s="1">
        <v>1051</v>
      </c>
      <c r="B634" s="2">
        <v>1599855</v>
      </c>
      <c r="C634" s="3">
        <v>4.8000000000000001E-2</v>
      </c>
      <c r="D634" s="4">
        <v>0.39</v>
      </c>
      <c r="E634" s="4">
        <v>0.14000000000000001</v>
      </c>
      <c r="F634" s="4">
        <v>0.19</v>
      </c>
      <c r="G634" s="4">
        <f t="shared" si="9"/>
        <v>0.67</v>
      </c>
    </row>
    <row r="635" spans="1:7" x14ac:dyDescent="0.25">
      <c r="A635" s="1">
        <v>1088</v>
      </c>
      <c r="B635" s="2">
        <v>1144523</v>
      </c>
      <c r="C635" s="3">
        <v>4.8000000000000001E-2</v>
      </c>
      <c r="D635" s="4">
        <v>0.37</v>
      </c>
      <c r="E635" s="4">
        <v>0.24</v>
      </c>
      <c r="F635" s="4">
        <v>0.43</v>
      </c>
      <c r="G635" s="4">
        <f t="shared" si="9"/>
        <v>0.33000000000000007</v>
      </c>
    </row>
    <row r="636" spans="1:7" x14ac:dyDescent="0.25">
      <c r="A636" s="1">
        <v>1101</v>
      </c>
      <c r="B636" s="2">
        <v>1131504</v>
      </c>
      <c r="C636" s="3">
        <v>4.8000000000000001E-2</v>
      </c>
      <c r="D636" s="4">
        <v>0.37</v>
      </c>
      <c r="E636" s="4">
        <v>0.22</v>
      </c>
      <c r="F636" s="4">
        <v>0.37</v>
      </c>
      <c r="G636" s="4">
        <f t="shared" si="9"/>
        <v>0.41000000000000003</v>
      </c>
    </row>
    <row r="637" spans="1:7" x14ac:dyDescent="0.25">
      <c r="A637" s="1">
        <v>1123</v>
      </c>
      <c r="B637" s="2">
        <v>4682292</v>
      </c>
      <c r="C637" s="3">
        <v>4.8000000000000001E-2</v>
      </c>
      <c r="D637" s="4">
        <v>0.4</v>
      </c>
      <c r="E637" s="4">
        <v>0.18</v>
      </c>
      <c r="F637" s="4">
        <v>0.1</v>
      </c>
      <c r="G637" s="4">
        <f t="shared" si="9"/>
        <v>0.72</v>
      </c>
    </row>
    <row r="638" spans="1:7" x14ac:dyDescent="0.25">
      <c r="A638" s="1">
        <v>1131</v>
      </c>
      <c r="B638" s="2">
        <v>4275128</v>
      </c>
      <c r="C638" s="3">
        <v>4.8000000000000001E-2</v>
      </c>
      <c r="D638" s="4">
        <v>0.27</v>
      </c>
      <c r="E638" s="4">
        <v>0.21</v>
      </c>
      <c r="F638" s="4">
        <v>0.24</v>
      </c>
      <c r="G638" s="4">
        <f t="shared" si="9"/>
        <v>0.55000000000000004</v>
      </c>
    </row>
    <row r="639" spans="1:7" x14ac:dyDescent="0.25">
      <c r="A639" s="1">
        <v>1147</v>
      </c>
      <c r="B639" s="2">
        <v>1410997</v>
      </c>
      <c r="C639" s="3">
        <v>4.8000000000000001E-2</v>
      </c>
      <c r="D639" s="4">
        <v>0.28000000000000003</v>
      </c>
      <c r="E639" s="4">
        <v>0.35</v>
      </c>
      <c r="F639" s="4">
        <v>0.28999999999999998</v>
      </c>
      <c r="G639" s="4">
        <f t="shared" si="9"/>
        <v>0.36</v>
      </c>
    </row>
    <row r="640" spans="1:7" x14ac:dyDescent="0.25">
      <c r="A640" s="1">
        <v>1202</v>
      </c>
      <c r="B640" s="2">
        <v>3869091</v>
      </c>
      <c r="C640" s="3">
        <v>4.8000000000000001E-2</v>
      </c>
      <c r="D640" s="4">
        <v>0.39</v>
      </c>
      <c r="E640" s="4">
        <v>0.27</v>
      </c>
      <c r="F640" s="4">
        <v>0.18</v>
      </c>
      <c r="G640" s="4">
        <f t="shared" si="9"/>
        <v>0.55000000000000004</v>
      </c>
    </row>
    <row r="641" spans="1:7" x14ac:dyDescent="0.25">
      <c r="A641" s="1">
        <v>1283</v>
      </c>
      <c r="B641" s="2">
        <v>2781815</v>
      </c>
      <c r="C641" s="3">
        <v>4.8000000000000001E-2</v>
      </c>
      <c r="D641" s="4">
        <v>0.24</v>
      </c>
      <c r="E641" s="4">
        <v>0.12</v>
      </c>
      <c r="F641" s="4">
        <v>0.23</v>
      </c>
      <c r="G641" s="4">
        <f t="shared" si="9"/>
        <v>0.65</v>
      </c>
    </row>
    <row r="642" spans="1:7" x14ac:dyDescent="0.25">
      <c r="A642" s="1">
        <v>1330</v>
      </c>
      <c r="B642" s="2">
        <v>2583383</v>
      </c>
      <c r="C642" s="3">
        <v>4.8000000000000001E-2</v>
      </c>
      <c r="D642" s="4">
        <v>0.31</v>
      </c>
      <c r="E642" s="4">
        <v>0.26</v>
      </c>
      <c r="F642" s="4">
        <v>0.13</v>
      </c>
      <c r="G642" s="4">
        <f t="shared" ref="G642:G705" si="10">1-F642-E642</f>
        <v>0.61</v>
      </c>
    </row>
    <row r="643" spans="1:7" x14ac:dyDescent="0.25">
      <c r="A643" s="1">
        <v>1331</v>
      </c>
      <c r="B643" s="2">
        <v>3323597</v>
      </c>
      <c r="C643" s="3">
        <v>4.8000000000000001E-2</v>
      </c>
      <c r="D643" s="4">
        <v>0.21</v>
      </c>
      <c r="E643" s="4">
        <v>0.11</v>
      </c>
      <c r="F643" s="4">
        <v>0.34</v>
      </c>
      <c r="G643" s="4">
        <f t="shared" si="10"/>
        <v>0.54999999999999993</v>
      </c>
    </row>
    <row r="644" spans="1:7" x14ac:dyDescent="0.25">
      <c r="A644" s="1">
        <v>1413</v>
      </c>
      <c r="B644" s="2">
        <v>4849925</v>
      </c>
      <c r="C644" s="3">
        <v>4.8000000000000001E-2</v>
      </c>
      <c r="D644" s="4">
        <v>0.21</v>
      </c>
      <c r="E644" s="4">
        <v>0.19</v>
      </c>
      <c r="F644" s="4">
        <v>0.42</v>
      </c>
      <c r="G644" s="4">
        <f t="shared" si="10"/>
        <v>0.39000000000000007</v>
      </c>
    </row>
    <row r="645" spans="1:7" x14ac:dyDescent="0.25">
      <c r="A645" s="1">
        <v>1505</v>
      </c>
      <c r="B645" s="2">
        <v>422255</v>
      </c>
      <c r="C645" s="3">
        <v>4.8000000000000001E-2</v>
      </c>
      <c r="D645" s="4">
        <v>0.25</v>
      </c>
      <c r="E645" s="4">
        <v>0.1</v>
      </c>
      <c r="F645" s="4">
        <v>0.27</v>
      </c>
      <c r="G645" s="4">
        <f t="shared" si="10"/>
        <v>0.63</v>
      </c>
    </row>
    <row r="646" spans="1:7" x14ac:dyDescent="0.25">
      <c r="A646" s="1">
        <v>1528</v>
      </c>
      <c r="B646" s="2">
        <v>910940</v>
      </c>
      <c r="C646" s="3">
        <v>4.8000000000000001E-2</v>
      </c>
      <c r="D646" s="4">
        <v>0.12</v>
      </c>
      <c r="E646" s="4">
        <v>0.12</v>
      </c>
      <c r="F646" s="4">
        <v>0.17</v>
      </c>
      <c r="G646" s="4">
        <f t="shared" si="10"/>
        <v>0.71</v>
      </c>
    </row>
    <row r="647" spans="1:7" x14ac:dyDescent="0.25">
      <c r="A647" s="1">
        <v>1542</v>
      </c>
      <c r="B647" s="2">
        <v>172245</v>
      </c>
      <c r="C647" s="3">
        <v>4.8000000000000001E-2</v>
      </c>
      <c r="D647" s="4">
        <v>0.21</v>
      </c>
      <c r="E647" s="4">
        <v>0.21</v>
      </c>
      <c r="F647" s="4">
        <v>0.16</v>
      </c>
      <c r="G647" s="4">
        <f t="shared" si="10"/>
        <v>0.63</v>
      </c>
    </row>
    <row r="648" spans="1:7" x14ac:dyDescent="0.25">
      <c r="A648" s="1">
        <v>1563</v>
      </c>
      <c r="B648" s="2">
        <v>221134</v>
      </c>
      <c r="C648" s="3">
        <v>4.8000000000000001E-2</v>
      </c>
      <c r="D648" s="4">
        <v>0.15</v>
      </c>
      <c r="E648" s="4">
        <v>0.32</v>
      </c>
      <c r="F648" s="4">
        <v>0.13</v>
      </c>
      <c r="G648" s="4">
        <f t="shared" si="10"/>
        <v>0.55000000000000004</v>
      </c>
    </row>
    <row r="649" spans="1:7" x14ac:dyDescent="0.25">
      <c r="A649" s="1">
        <v>1638</v>
      </c>
      <c r="B649" s="2">
        <v>442503</v>
      </c>
      <c r="C649" s="3">
        <v>4.8000000000000001E-2</v>
      </c>
      <c r="D649" s="4">
        <v>0.28000000000000003</v>
      </c>
      <c r="E649" s="4">
        <v>0.26</v>
      </c>
      <c r="F649" s="4">
        <v>0.33</v>
      </c>
      <c r="G649" s="4">
        <f t="shared" si="10"/>
        <v>0.40999999999999992</v>
      </c>
    </row>
    <row r="650" spans="1:7" x14ac:dyDescent="0.25">
      <c r="A650" s="1">
        <v>1674</v>
      </c>
      <c r="B650" s="2">
        <v>419700</v>
      </c>
      <c r="C650" s="3">
        <v>4.8000000000000001E-2</v>
      </c>
      <c r="D650" s="4">
        <v>0.13</v>
      </c>
      <c r="E650" s="4">
        <v>0.19</v>
      </c>
      <c r="F650" s="4">
        <v>0.22</v>
      </c>
      <c r="G650" s="4">
        <f t="shared" si="10"/>
        <v>0.59000000000000008</v>
      </c>
    </row>
    <row r="651" spans="1:7" x14ac:dyDescent="0.25">
      <c r="A651" s="1">
        <v>1688</v>
      </c>
      <c r="B651" s="2">
        <v>353238</v>
      </c>
      <c r="C651" s="3">
        <v>4.8000000000000001E-2</v>
      </c>
      <c r="D651" s="4">
        <v>0.27</v>
      </c>
      <c r="E651" s="4">
        <v>0.18</v>
      </c>
      <c r="F651" s="4">
        <v>0.42</v>
      </c>
      <c r="G651" s="4">
        <f t="shared" si="10"/>
        <v>0.40000000000000008</v>
      </c>
    </row>
    <row r="652" spans="1:7" x14ac:dyDescent="0.25">
      <c r="A652" s="1">
        <v>619</v>
      </c>
      <c r="B652" s="2">
        <v>1067532</v>
      </c>
      <c r="C652" s="3">
        <v>4.7E-2</v>
      </c>
      <c r="D652" s="4">
        <v>0.3</v>
      </c>
      <c r="E652" s="4">
        <v>0.15</v>
      </c>
      <c r="F652" s="4">
        <v>0.33</v>
      </c>
      <c r="G652" s="4">
        <f t="shared" si="10"/>
        <v>0.51999999999999991</v>
      </c>
    </row>
    <row r="653" spans="1:7" x14ac:dyDescent="0.25">
      <c r="A653" s="1">
        <v>641</v>
      </c>
      <c r="B653" s="2">
        <v>1019765</v>
      </c>
      <c r="C653" s="3">
        <v>4.7E-2</v>
      </c>
      <c r="D653" s="4">
        <v>0.34</v>
      </c>
      <c r="E653" s="4">
        <v>0.24</v>
      </c>
      <c r="F653" s="4">
        <v>0.27</v>
      </c>
      <c r="G653" s="4">
        <f t="shared" si="10"/>
        <v>0.49</v>
      </c>
    </row>
    <row r="654" spans="1:7" x14ac:dyDescent="0.25">
      <c r="A654" s="1">
        <v>704</v>
      </c>
      <c r="B654" s="2">
        <v>2484339</v>
      </c>
      <c r="C654" s="3">
        <v>4.7E-2</v>
      </c>
      <c r="D654" s="4">
        <v>0.26</v>
      </c>
      <c r="E654" s="4">
        <v>0.19</v>
      </c>
      <c r="F654" s="4">
        <v>0.12</v>
      </c>
      <c r="G654" s="4">
        <f t="shared" si="10"/>
        <v>0.69</v>
      </c>
    </row>
    <row r="655" spans="1:7" x14ac:dyDescent="0.25">
      <c r="A655" s="1">
        <v>727</v>
      </c>
      <c r="B655" s="2">
        <v>4091255</v>
      </c>
      <c r="C655" s="3">
        <v>4.7E-2</v>
      </c>
      <c r="D655" s="4">
        <v>0.22</v>
      </c>
      <c r="E655" s="4">
        <v>0.16</v>
      </c>
      <c r="F655" s="4">
        <v>0.41</v>
      </c>
      <c r="G655" s="4">
        <f t="shared" si="10"/>
        <v>0.43000000000000005</v>
      </c>
    </row>
    <row r="656" spans="1:7" x14ac:dyDescent="0.25">
      <c r="A656" s="1">
        <v>767</v>
      </c>
      <c r="B656" s="2">
        <v>4379191</v>
      </c>
      <c r="C656" s="3">
        <v>4.7E-2</v>
      </c>
      <c r="D656" s="4">
        <v>0.28000000000000003</v>
      </c>
      <c r="E656" s="4">
        <v>0.27</v>
      </c>
      <c r="F656" s="4">
        <v>0.43</v>
      </c>
      <c r="G656" s="4">
        <f t="shared" si="10"/>
        <v>0.30000000000000004</v>
      </c>
    </row>
    <row r="657" spans="1:7" x14ac:dyDescent="0.25">
      <c r="A657" s="1">
        <v>780</v>
      </c>
      <c r="B657" s="2">
        <v>1662351</v>
      </c>
      <c r="C657" s="3">
        <v>4.7E-2</v>
      </c>
      <c r="D657" s="4">
        <v>0.33</v>
      </c>
      <c r="E657" s="4">
        <v>0.14000000000000001</v>
      </c>
      <c r="F657" s="4">
        <v>0.32</v>
      </c>
      <c r="G657" s="4">
        <f t="shared" si="10"/>
        <v>0.53999999999999992</v>
      </c>
    </row>
    <row r="658" spans="1:7" x14ac:dyDescent="0.25">
      <c r="A658" s="1">
        <v>788</v>
      </c>
      <c r="B658" s="2">
        <v>3272882</v>
      </c>
      <c r="C658" s="3">
        <v>4.7E-2</v>
      </c>
      <c r="D658" s="4">
        <v>0.37</v>
      </c>
      <c r="E658" s="4">
        <v>0.14000000000000001</v>
      </c>
      <c r="F658" s="4">
        <v>0.45</v>
      </c>
      <c r="G658" s="4">
        <f t="shared" si="10"/>
        <v>0.41000000000000003</v>
      </c>
    </row>
    <row r="659" spans="1:7" x14ac:dyDescent="0.25">
      <c r="A659" s="1">
        <v>905</v>
      </c>
      <c r="B659" s="2">
        <v>1887153</v>
      </c>
      <c r="C659" s="3">
        <v>4.7E-2</v>
      </c>
      <c r="D659" s="4">
        <v>0.28999999999999998</v>
      </c>
      <c r="E659" s="4">
        <v>0.15</v>
      </c>
      <c r="F659" s="4">
        <v>0.43</v>
      </c>
      <c r="G659" s="4">
        <f t="shared" si="10"/>
        <v>0.42000000000000004</v>
      </c>
    </row>
    <row r="660" spans="1:7" x14ac:dyDescent="0.25">
      <c r="A660" s="1">
        <v>978</v>
      </c>
      <c r="B660" s="2">
        <v>2698263</v>
      </c>
      <c r="C660" s="3">
        <v>4.7E-2</v>
      </c>
      <c r="D660" s="4">
        <v>0.22</v>
      </c>
      <c r="E660" s="4">
        <v>0.12</v>
      </c>
      <c r="F660" s="4">
        <v>0.1</v>
      </c>
      <c r="G660" s="4">
        <f t="shared" si="10"/>
        <v>0.78</v>
      </c>
    </row>
    <row r="661" spans="1:7" x14ac:dyDescent="0.25">
      <c r="A661" s="1">
        <v>1003</v>
      </c>
      <c r="B661" s="2">
        <v>4196737</v>
      </c>
      <c r="C661" s="3">
        <v>4.7E-2</v>
      </c>
      <c r="D661" s="4">
        <v>0.22</v>
      </c>
      <c r="E661" s="4">
        <v>0.1</v>
      </c>
      <c r="F661" s="4">
        <v>0.41</v>
      </c>
      <c r="G661" s="4">
        <f t="shared" si="10"/>
        <v>0.4900000000000001</v>
      </c>
    </row>
    <row r="662" spans="1:7" x14ac:dyDescent="0.25">
      <c r="A662" s="1">
        <v>1029</v>
      </c>
      <c r="B662" s="2">
        <v>1967956</v>
      </c>
      <c r="C662" s="3">
        <v>4.7E-2</v>
      </c>
      <c r="D662" s="4">
        <v>0.38</v>
      </c>
      <c r="E662" s="4">
        <v>0.21</v>
      </c>
      <c r="F662" s="4">
        <v>0.27</v>
      </c>
      <c r="G662" s="4">
        <f t="shared" si="10"/>
        <v>0.52</v>
      </c>
    </row>
    <row r="663" spans="1:7" x14ac:dyDescent="0.25">
      <c r="A663" s="1">
        <v>1038</v>
      </c>
      <c r="B663" s="2">
        <v>3620737</v>
      </c>
      <c r="C663" s="3">
        <v>4.7E-2</v>
      </c>
      <c r="D663" s="4">
        <v>0.31</v>
      </c>
      <c r="E663" s="4">
        <v>0.28999999999999998</v>
      </c>
      <c r="F663" s="4">
        <v>0.1</v>
      </c>
      <c r="G663" s="4">
        <f t="shared" si="10"/>
        <v>0.6100000000000001</v>
      </c>
    </row>
    <row r="664" spans="1:7" x14ac:dyDescent="0.25">
      <c r="A664" s="1">
        <v>1061</v>
      </c>
      <c r="B664" s="2">
        <v>1602045</v>
      </c>
      <c r="C664" s="3">
        <v>4.7E-2</v>
      </c>
      <c r="D664" s="4">
        <v>0.34</v>
      </c>
      <c r="E664" s="4">
        <v>0.32</v>
      </c>
      <c r="F664" s="4">
        <v>0.26</v>
      </c>
      <c r="G664" s="4">
        <f t="shared" si="10"/>
        <v>0.42</v>
      </c>
    </row>
    <row r="665" spans="1:7" x14ac:dyDescent="0.25">
      <c r="A665" s="1">
        <v>1070</v>
      </c>
      <c r="B665" s="2">
        <v>4802358</v>
      </c>
      <c r="C665" s="3">
        <v>4.7E-2</v>
      </c>
      <c r="D665" s="4">
        <v>0.21</v>
      </c>
      <c r="E665" s="4">
        <v>0.28000000000000003</v>
      </c>
      <c r="F665" s="4">
        <v>0.45</v>
      </c>
      <c r="G665" s="4">
        <f t="shared" si="10"/>
        <v>0.27</v>
      </c>
    </row>
    <row r="666" spans="1:7" x14ac:dyDescent="0.25">
      <c r="A666" s="1">
        <v>1177</v>
      </c>
      <c r="B666" s="2">
        <v>2927825</v>
      </c>
      <c r="C666" s="3">
        <v>4.7E-2</v>
      </c>
      <c r="D666" s="4">
        <v>0.31</v>
      </c>
      <c r="E666" s="4">
        <v>0.25</v>
      </c>
      <c r="F666" s="4">
        <v>0.37</v>
      </c>
      <c r="G666" s="4">
        <f t="shared" si="10"/>
        <v>0.38</v>
      </c>
    </row>
    <row r="667" spans="1:7" x14ac:dyDescent="0.25">
      <c r="A667" s="1">
        <v>1197</v>
      </c>
      <c r="B667" s="2">
        <v>2532546</v>
      </c>
      <c r="C667" s="3">
        <v>4.7E-2</v>
      </c>
      <c r="D667" s="4">
        <v>0.34</v>
      </c>
      <c r="E667" s="4">
        <v>0.13</v>
      </c>
      <c r="F667" s="4">
        <v>0.12</v>
      </c>
      <c r="G667" s="4">
        <f t="shared" si="10"/>
        <v>0.75</v>
      </c>
    </row>
    <row r="668" spans="1:7" x14ac:dyDescent="0.25">
      <c r="A668" s="1">
        <v>1257</v>
      </c>
      <c r="B668" s="2">
        <v>4186462</v>
      </c>
      <c r="C668" s="3">
        <v>4.7E-2</v>
      </c>
      <c r="D668" s="4">
        <v>0.25</v>
      </c>
      <c r="E668" s="4">
        <v>0.31</v>
      </c>
      <c r="F668" s="4">
        <v>0.24</v>
      </c>
      <c r="G668" s="4">
        <f t="shared" si="10"/>
        <v>0.45</v>
      </c>
    </row>
    <row r="669" spans="1:7" x14ac:dyDescent="0.25">
      <c r="A669" s="1">
        <v>1258</v>
      </c>
      <c r="B669" s="2">
        <v>3577050</v>
      </c>
      <c r="C669" s="3">
        <v>4.7E-2</v>
      </c>
      <c r="D669" s="4">
        <v>0.28999999999999998</v>
      </c>
      <c r="E669" s="4">
        <v>0.1</v>
      </c>
      <c r="F669" s="4">
        <v>0.45</v>
      </c>
      <c r="G669" s="4">
        <f t="shared" si="10"/>
        <v>0.45000000000000007</v>
      </c>
    </row>
    <row r="670" spans="1:7" x14ac:dyDescent="0.25">
      <c r="A670" s="1">
        <v>1288</v>
      </c>
      <c r="B670" s="2">
        <v>1364416</v>
      </c>
      <c r="C670" s="3">
        <v>4.7E-2</v>
      </c>
      <c r="D670" s="4">
        <v>0.23</v>
      </c>
      <c r="E670" s="4">
        <v>0.21</v>
      </c>
      <c r="F670" s="4">
        <v>0.28999999999999998</v>
      </c>
      <c r="G670" s="4">
        <f t="shared" si="10"/>
        <v>0.5</v>
      </c>
    </row>
    <row r="671" spans="1:7" x14ac:dyDescent="0.25">
      <c r="A671" s="1">
        <v>1301</v>
      </c>
      <c r="B671" s="2">
        <v>3453694</v>
      </c>
      <c r="C671" s="3">
        <v>4.7E-2</v>
      </c>
      <c r="D671" s="4">
        <v>0.22</v>
      </c>
      <c r="E671" s="4">
        <v>0.22</v>
      </c>
      <c r="F671" s="4">
        <v>0.28999999999999998</v>
      </c>
      <c r="G671" s="4">
        <f t="shared" si="10"/>
        <v>0.49</v>
      </c>
    </row>
    <row r="672" spans="1:7" x14ac:dyDescent="0.25">
      <c r="A672" s="1">
        <v>1305</v>
      </c>
      <c r="B672" s="2">
        <v>2133027</v>
      </c>
      <c r="C672" s="3">
        <v>4.7E-2</v>
      </c>
      <c r="D672" s="4">
        <v>0.39</v>
      </c>
      <c r="E672" s="4">
        <v>0.15</v>
      </c>
      <c r="F672" s="4">
        <v>0.24</v>
      </c>
      <c r="G672" s="4">
        <f t="shared" si="10"/>
        <v>0.61</v>
      </c>
    </row>
    <row r="673" spans="1:7" x14ac:dyDescent="0.25">
      <c r="A673" s="1">
        <v>1369</v>
      </c>
      <c r="B673" s="2">
        <v>3059308</v>
      </c>
      <c r="C673" s="3">
        <v>4.7E-2</v>
      </c>
      <c r="D673" s="4">
        <v>0.22</v>
      </c>
      <c r="E673" s="4">
        <v>0.22</v>
      </c>
      <c r="F673" s="4">
        <v>0.38</v>
      </c>
      <c r="G673" s="4">
        <f t="shared" si="10"/>
        <v>0.4</v>
      </c>
    </row>
    <row r="674" spans="1:7" x14ac:dyDescent="0.25">
      <c r="A674" s="1">
        <v>1391</v>
      </c>
      <c r="B674" s="2">
        <v>4978063</v>
      </c>
      <c r="C674" s="3">
        <v>4.7E-2</v>
      </c>
      <c r="D674" s="4">
        <v>0.2</v>
      </c>
      <c r="E674" s="4">
        <v>0.28000000000000003</v>
      </c>
      <c r="F674" s="4">
        <v>0.41</v>
      </c>
      <c r="G674" s="4">
        <f t="shared" si="10"/>
        <v>0.31000000000000005</v>
      </c>
    </row>
    <row r="675" spans="1:7" x14ac:dyDescent="0.25">
      <c r="A675" s="1">
        <v>1402</v>
      </c>
      <c r="B675" s="2">
        <v>1256915</v>
      </c>
      <c r="C675" s="3">
        <v>4.7E-2</v>
      </c>
      <c r="D675" s="4">
        <v>0.3</v>
      </c>
      <c r="E675" s="4">
        <v>0.23</v>
      </c>
      <c r="F675" s="4">
        <v>0.12</v>
      </c>
      <c r="G675" s="4">
        <f t="shared" si="10"/>
        <v>0.65</v>
      </c>
    </row>
    <row r="676" spans="1:7" x14ac:dyDescent="0.25">
      <c r="A676" s="1">
        <v>1424</v>
      </c>
      <c r="B676" s="2">
        <v>2664218</v>
      </c>
      <c r="C676" s="3">
        <v>4.7E-2</v>
      </c>
      <c r="D676" s="4">
        <v>0.3</v>
      </c>
      <c r="E676" s="4">
        <v>0.14000000000000001</v>
      </c>
      <c r="F676" s="4">
        <v>0.32</v>
      </c>
      <c r="G676" s="4">
        <f t="shared" si="10"/>
        <v>0.53999999999999992</v>
      </c>
    </row>
    <row r="677" spans="1:7" x14ac:dyDescent="0.25">
      <c r="A677" s="1">
        <v>1432</v>
      </c>
      <c r="B677" s="2">
        <v>1574268</v>
      </c>
      <c r="C677" s="3">
        <v>4.7E-2</v>
      </c>
      <c r="D677" s="4">
        <v>0.28999999999999998</v>
      </c>
      <c r="E677" s="4">
        <v>0.19</v>
      </c>
      <c r="F677" s="4">
        <v>0.19</v>
      </c>
      <c r="G677" s="4">
        <f t="shared" si="10"/>
        <v>0.62000000000000011</v>
      </c>
    </row>
    <row r="678" spans="1:7" x14ac:dyDescent="0.25">
      <c r="A678" s="1">
        <v>1451</v>
      </c>
      <c r="B678" s="2">
        <v>1835762</v>
      </c>
      <c r="C678" s="3">
        <v>4.7E-2</v>
      </c>
      <c r="D678" s="4">
        <v>0.4</v>
      </c>
      <c r="E678" s="4">
        <v>0.23</v>
      </c>
      <c r="F678" s="4">
        <v>0.45</v>
      </c>
      <c r="G678" s="4">
        <f t="shared" si="10"/>
        <v>0.32000000000000006</v>
      </c>
    </row>
    <row r="679" spans="1:7" x14ac:dyDescent="0.25">
      <c r="A679" s="1">
        <v>1473</v>
      </c>
      <c r="B679" s="2">
        <v>1689178</v>
      </c>
      <c r="C679" s="3">
        <v>4.7E-2</v>
      </c>
      <c r="D679" s="4">
        <v>0.31</v>
      </c>
      <c r="E679" s="4">
        <v>0.28999999999999998</v>
      </c>
      <c r="F679" s="4">
        <v>0.13</v>
      </c>
      <c r="G679" s="4">
        <f t="shared" si="10"/>
        <v>0.58000000000000007</v>
      </c>
    </row>
    <row r="680" spans="1:7" x14ac:dyDescent="0.25">
      <c r="A680" s="1">
        <v>1487</v>
      </c>
      <c r="B680" s="2">
        <v>186261</v>
      </c>
      <c r="C680" s="3">
        <v>4.7E-2</v>
      </c>
      <c r="D680" s="4">
        <v>0.26</v>
      </c>
      <c r="E680" s="4">
        <v>0.26</v>
      </c>
      <c r="F680" s="4">
        <v>0.1</v>
      </c>
      <c r="G680" s="4">
        <f t="shared" si="10"/>
        <v>0.64</v>
      </c>
    </row>
    <row r="681" spans="1:7" x14ac:dyDescent="0.25">
      <c r="A681" s="1">
        <v>1495</v>
      </c>
      <c r="B681" s="2">
        <v>774736</v>
      </c>
      <c r="C681" s="3">
        <v>4.7E-2</v>
      </c>
      <c r="D681" s="4">
        <v>0.24</v>
      </c>
      <c r="E681" s="4">
        <v>0.18</v>
      </c>
      <c r="F681" s="4">
        <v>0.27</v>
      </c>
      <c r="G681" s="4">
        <f t="shared" si="10"/>
        <v>0.55000000000000004</v>
      </c>
    </row>
    <row r="682" spans="1:7" x14ac:dyDescent="0.25">
      <c r="A682" s="1">
        <v>1496</v>
      </c>
      <c r="B682" s="2">
        <v>840778</v>
      </c>
      <c r="C682" s="3">
        <v>4.7E-2</v>
      </c>
      <c r="D682" s="4">
        <v>0.18</v>
      </c>
      <c r="E682" s="4">
        <v>0.34</v>
      </c>
      <c r="F682" s="4">
        <v>0.14000000000000001</v>
      </c>
      <c r="G682" s="4">
        <f t="shared" si="10"/>
        <v>0.52</v>
      </c>
    </row>
    <row r="683" spans="1:7" x14ac:dyDescent="0.25">
      <c r="A683" s="1">
        <v>1609</v>
      </c>
      <c r="B683" s="2">
        <v>103215</v>
      </c>
      <c r="C683" s="3">
        <v>4.7E-2</v>
      </c>
      <c r="D683" s="4">
        <v>0.11</v>
      </c>
      <c r="E683" s="4">
        <v>0.3</v>
      </c>
      <c r="F683" s="4">
        <v>0.37</v>
      </c>
      <c r="G683" s="4">
        <f t="shared" si="10"/>
        <v>0.33</v>
      </c>
    </row>
    <row r="684" spans="1:7" x14ac:dyDescent="0.25">
      <c r="A684" s="1">
        <v>1853</v>
      </c>
      <c r="B684" s="2">
        <v>630240</v>
      </c>
      <c r="C684" s="3">
        <v>4.7E-2</v>
      </c>
      <c r="D684" s="4">
        <v>0.12</v>
      </c>
      <c r="E684" s="4">
        <v>0.25</v>
      </c>
      <c r="F684" s="4">
        <v>0.15</v>
      </c>
      <c r="G684" s="4">
        <f t="shared" si="10"/>
        <v>0.6</v>
      </c>
    </row>
    <row r="685" spans="1:7" x14ac:dyDescent="0.25">
      <c r="A685" s="1">
        <v>1931</v>
      </c>
      <c r="B685" s="2">
        <v>870557</v>
      </c>
      <c r="C685" s="3">
        <v>4.7E-2</v>
      </c>
      <c r="D685" s="4">
        <v>0.19</v>
      </c>
      <c r="E685" s="4">
        <v>0.33</v>
      </c>
      <c r="F685" s="4">
        <v>0.23</v>
      </c>
      <c r="G685" s="4">
        <f t="shared" si="10"/>
        <v>0.44</v>
      </c>
    </row>
    <row r="686" spans="1:7" x14ac:dyDescent="0.25">
      <c r="A686" s="1">
        <v>2020</v>
      </c>
      <c r="B686" s="2">
        <v>306036</v>
      </c>
      <c r="C686" s="3">
        <v>4.7E-2</v>
      </c>
      <c r="D686" s="4">
        <v>0.18</v>
      </c>
      <c r="E686" s="4">
        <v>0.12</v>
      </c>
      <c r="F686" s="4">
        <v>0.14000000000000001</v>
      </c>
      <c r="G686" s="4">
        <f t="shared" si="10"/>
        <v>0.74</v>
      </c>
    </row>
    <row r="687" spans="1:7" x14ac:dyDescent="0.25">
      <c r="A687" s="1">
        <v>2030</v>
      </c>
      <c r="B687" s="2">
        <v>414724</v>
      </c>
      <c r="C687" s="3">
        <v>4.7E-2</v>
      </c>
      <c r="D687" s="4">
        <v>0.3</v>
      </c>
      <c r="E687" s="4">
        <v>0.2</v>
      </c>
      <c r="F687" s="4">
        <v>0.15</v>
      </c>
      <c r="G687" s="4">
        <f t="shared" si="10"/>
        <v>0.64999999999999991</v>
      </c>
    </row>
    <row r="688" spans="1:7" x14ac:dyDescent="0.25">
      <c r="A688" s="1">
        <v>2041</v>
      </c>
      <c r="B688" s="2">
        <v>320047</v>
      </c>
      <c r="C688" s="3">
        <v>4.7E-2</v>
      </c>
      <c r="D688" s="4">
        <v>0.13</v>
      </c>
      <c r="E688" s="4">
        <v>0.33</v>
      </c>
      <c r="F688" s="4">
        <v>0.31</v>
      </c>
      <c r="G688" s="4">
        <f t="shared" si="10"/>
        <v>0.35999999999999993</v>
      </c>
    </row>
    <row r="689" spans="1:7" x14ac:dyDescent="0.25">
      <c r="A689" s="1">
        <v>2131</v>
      </c>
      <c r="B689" s="2">
        <v>956151</v>
      </c>
      <c r="C689" s="3">
        <v>4.7E-2</v>
      </c>
      <c r="D689" s="4">
        <v>0.27</v>
      </c>
      <c r="E689" s="4">
        <v>0.33</v>
      </c>
      <c r="F689" s="4">
        <v>0.35</v>
      </c>
      <c r="G689" s="4">
        <f t="shared" si="10"/>
        <v>0.32</v>
      </c>
    </row>
    <row r="690" spans="1:7" x14ac:dyDescent="0.25">
      <c r="A690" s="1">
        <v>634</v>
      </c>
      <c r="B690" s="2">
        <v>1682832</v>
      </c>
      <c r="C690" s="3">
        <v>4.5999999999999999E-2</v>
      </c>
      <c r="D690" s="4">
        <v>0.35</v>
      </c>
      <c r="E690" s="4">
        <v>0.24</v>
      </c>
      <c r="F690" s="4">
        <v>0.38</v>
      </c>
      <c r="G690" s="4">
        <f t="shared" si="10"/>
        <v>0.38</v>
      </c>
    </row>
    <row r="691" spans="1:7" x14ac:dyDescent="0.25">
      <c r="A691" s="1">
        <v>676</v>
      </c>
      <c r="B691" s="2">
        <v>3383974</v>
      </c>
      <c r="C691" s="3">
        <v>4.5999999999999999E-2</v>
      </c>
      <c r="D691" s="4">
        <v>0.24</v>
      </c>
      <c r="E691" s="4">
        <v>0.26</v>
      </c>
      <c r="F691" s="4">
        <v>0.3</v>
      </c>
      <c r="G691" s="4">
        <f t="shared" si="10"/>
        <v>0.43999999999999995</v>
      </c>
    </row>
    <row r="692" spans="1:7" x14ac:dyDescent="0.25">
      <c r="A692" s="1">
        <v>705</v>
      </c>
      <c r="B692" s="2">
        <v>2691253</v>
      </c>
      <c r="C692" s="3">
        <v>4.5999999999999999E-2</v>
      </c>
      <c r="D692" s="4">
        <v>0.26</v>
      </c>
      <c r="E692" s="4">
        <v>0.16</v>
      </c>
      <c r="F692" s="4">
        <v>0.15</v>
      </c>
      <c r="G692" s="4">
        <f t="shared" si="10"/>
        <v>0.69</v>
      </c>
    </row>
    <row r="693" spans="1:7" x14ac:dyDescent="0.25">
      <c r="A693" s="1">
        <v>731</v>
      </c>
      <c r="B693" s="2">
        <v>1103095</v>
      </c>
      <c r="C693" s="3">
        <v>4.5999999999999999E-2</v>
      </c>
      <c r="D693" s="4">
        <v>0.3</v>
      </c>
      <c r="E693" s="4">
        <v>0.18</v>
      </c>
      <c r="F693" s="4">
        <v>0.2</v>
      </c>
      <c r="G693" s="4">
        <f t="shared" si="10"/>
        <v>0.62000000000000011</v>
      </c>
    </row>
    <row r="694" spans="1:7" x14ac:dyDescent="0.25">
      <c r="A694" s="1">
        <v>841</v>
      </c>
      <c r="B694" s="2">
        <v>1034950</v>
      </c>
      <c r="C694" s="3">
        <v>4.5999999999999999E-2</v>
      </c>
      <c r="D694" s="4">
        <v>0.38</v>
      </c>
      <c r="E694" s="4">
        <v>0.26</v>
      </c>
      <c r="F694" s="4">
        <v>0.19</v>
      </c>
      <c r="G694" s="4">
        <f t="shared" si="10"/>
        <v>0.55000000000000004</v>
      </c>
    </row>
    <row r="695" spans="1:7" x14ac:dyDescent="0.25">
      <c r="A695" s="1">
        <v>848</v>
      </c>
      <c r="B695" s="2">
        <v>3383845</v>
      </c>
      <c r="C695" s="3">
        <v>4.5999999999999999E-2</v>
      </c>
      <c r="D695" s="4">
        <v>0.4</v>
      </c>
      <c r="E695" s="4">
        <v>0.31</v>
      </c>
      <c r="F695" s="4">
        <v>0.2</v>
      </c>
      <c r="G695" s="4">
        <f t="shared" si="10"/>
        <v>0.49000000000000005</v>
      </c>
    </row>
    <row r="696" spans="1:7" x14ac:dyDescent="0.25">
      <c r="A696" s="1">
        <v>900</v>
      </c>
      <c r="B696" s="2">
        <v>2889555</v>
      </c>
      <c r="C696" s="3">
        <v>4.5999999999999999E-2</v>
      </c>
      <c r="D696" s="4">
        <v>0.33</v>
      </c>
      <c r="E696" s="4">
        <v>0.22</v>
      </c>
      <c r="F696" s="4">
        <v>0.17</v>
      </c>
      <c r="G696" s="4">
        <f t="shared" si="10"/>
        <v>0.61</v>
      </c>
    </row>
    <row r="697" spans="1:7" x14ac:dyDescent="0.25">
      <c r="A697" s="1">
        <v>938</v>
      </c>
      <c r="B697" s="2">
        <v>3690733</v>
      </c>
      <c r="C697" s="3">
        <v>4.5999999999999999E-2</v>
      </c>
      <c r="D697" s="4">
        <v>0.27</v>
      </c>
      <c r="E697" s="4">
        <v>0.16</v>
      </c>
      <c r="F697" s="4">
        <v>0.3</v>
      </c>
      <c r="G697" s="4">
        <f t="shared" si="10"/>
        <v>0.53999999999999992</v>
      </c>
    </row>
    <row r="698" spans="1:7" x14ac:dyDescent="0.25">
      <c r="A698" s="1">
        <v>1008</v>
      </c>
      <c r="B698" s="2">
        <v>3718046</v>
      </c>
      <c r="C698" s="3">
        <v>4.5999999999999999E-2</v>
      </c>
      <c r="D698" s="4">
        <v>0.35</v>
      </c>
      <c r="E698" s="4">
        <v>0.1</v>
      </c>
      <c r="F698" s="4">
        <v>0.3</v>
      </c>
      <c r="G698" s="4">
        <f t="shared" si="10"/>
        <v>0.6</v>
      </c>
    </row>
    <row r="699" spans="1:7" x14ac:dyDescent="0.25">
      <c r="A699" s="1">
        <v>1033</v>
      </c>
      <c r="B699" s="2">
        <v>1972994</v>
      </c>
      <c r="C699" s="3">
        <v>4.5999999999999999E-2</v>
      </c>
      <c r="D699" s="4">
        <v>0.22</v>
      </c>
      <c r="E699" s="4">
        <v>0.27</v>
      </c>
      <c r="F699" s="4">
        <v>0.28999999999999998</v>
      </c>
      <c r="G699" s="4">
        <f t="shared" si="10"/>
        <v>0.43999999999999995</v>
      </c>
    </row>
    <row r="700" spans="1:7" x14ac:dyDescent="0.25">
      <c r="A700" s="1">
        <v>1043</v>
      </c>
      <c r="B700" s="2">
        <v>1221624</v>
      </c>
      <c r="C700" s="3">
        <v>4.5999999999999999E-2</v>
      </c>
      <c r="D700" s="4">
        <v>0.33</v>
      </c>
      <c r="E700" s="4">
        <v>0.22</v>
      </c>
      <c r="F700" s="4">
        <v>0.12</v>
      </c>
      <c r="G700" s="4">
        <f t="shared" si="10"/>
        <v>0.66</v>
      </c>
    </row>
    <row r="701" spans="1:7" x14ac:dyDescent="0.25">
      <c r="A701" s="1">
        <v>1077</v>
      </c>
      <c r="B701" s="2">
        <v>4356534</v>
      </c>
      <c r="C701" s="3">
        <v>4.5999999999999999E-2</v>
      </c>
      <c r="D701" s="4">
        <v>0.36</v>
      </c>
      <c r="E701" s="4">
        <v>0.18</v>
      </c>
      <c r="F701" s="4">
        <v>0.39</v>
      </c>
      <c r="G701" s="4">
        <f t="shared" si="10"/>
        <v>0.43</v>
      </c>
    </row>
    <row r="702" spans="1:7" x14ac:dyDescent="0.25">
      <c r="A702" s="1">
        <v>1085</v>
      </c>
      <c r="B702" s="2">
        <v>4466755</v>
      </c>
      <c r="C702" s="3">
        <v>4.5999999999999999E-2</v>
      </c>
      <c r="D702" s="4">
        <v>0.3</v>
      </c>
      <c r="E702" s="4">
        <v>0.22</v>
      </c>
      <c r="F702" s="4">
        <v>0.2</v>
      </c>
      <c r="G702" s="4">
        <f t="shared" si="10"/>
        <v>0.58000000000000007</v>
      </c>
    </row>
    <row r="703" spans="1:7" x14ac:dyDescent="0.25">
      <c r="A703" s="1">
        <v>1095</v>
      </c>
      <c r="B703" s="2">
        <v>4088934</v>
      </c>
      <c r="C703" s="3">
        <v>4.5999999999999999E-2</v>
      </c>
      <c r="D703" s="4">
        <v>0.33</v>
      </c>
      <c r="E703" s="4">
        <v>0.22</v>
      </c>
      <c r="F703" s="4">
        <v>0.38</v>
      </c>
      <c r="G703" s="4">
        <f t="shared" si="10"/>
        <v>0.4</v>
      </c>
    </row>
    <row r="704" spans="1:7" x14ac:dyDescent="0.25">
      <c r="A704" s="1">
        <v>1220</v>
      </c>
      <c r="B704" s="2">
        <v>1891368</v>
      </c>
      <c r="C704" s="3">
        <v>4.5999999999999999E-2</v>
      </c>
      <c r="D704" s="4">
        <v>0.22</v>
      </c>
      <c r="E704" s="4">
        <v>0.25</v>
      </c>
      <c r="F704" s="4">
        <v>0.37</v>
      </c>
      <c r="G704" s="4">
        <f t="shared" si="10"/>
        <v>0.38</v>
      </c>
    </row>
    <row r="705" spans="1:7" x14ac:dyDescent="0.25">
      <c r="A705" s="1">
        <v>1278</v>
      </c>
      <c r="B705" s="2">
        <v>4845728</v>
      </c>
      <c r="C705" s="3">
        <v>4.5999999999999999E-2</v>
      </c>
      <c r="D705" s="4">
        <v>0.3</v>
      </c>
      <c r="E705" s="4">
        <v>0.26</v>
      </c>
      <c r="F705" s="4">
        <v>0.34</v>
      </c>
      <c r="G705" s="4">
        <f t="shared" si="10"/>
        <v>0.39999999999999991</v>
      </c>
    </row>
    <row r="706" spans="1:7" x14ac:dyDescent="0.25">
      <c r="A706" s="1">
        <v>1344</v>
      </c>
      <c r="B706" s="2">
        <v>1217505</v>
      </c>
      <c r="C706" s="3">
        <v>4.5999999999999999E-2</v>
      </c>
      <c r="D706" s="4">
        <v>0.38</v>
      </c>
      <c r="E706" s="4">
        <v>0.13</v>
      </c>
      <c r="F706" s="4">
        <v>0.33</v>
      </c>
      <c r="G706" s="4">
        <f t="shared" ref="G706:G769" si="11">1-F706-E706</f>
        <v>0.53999999999999992</v>
      </c>
    </row>
    <row r="707" spans="1:7" x14ac:dyDescent="0.25">
      <c r="A707" s="1">
        <v>1372</v>
      </c>
      <c r="B707" s="2">
        <v>1165172</v>
      </c>
      <c r="C707" s="3">
        <v>4.5999999999999999E-2</v>
      </c>
      <c r="D707" s="4">
        <v>0.27</v>
      </c>
      <c r="E707" s="4">
        <v>0.34</v>
      </c>
      <c r="F707" s="4">
        <v>0.22</v>
      </c>
      <c r="G707" s="4">
        <f t="shared" si="11"/>
        <v>0.44</v>
      </c>
    </row>
    <row r="708" spans="1:7" x14ac:dyDescent="0.25">
      <c r="A708" s="1">
        <v>1388</v>
      </c>
      <c r="B708" s="2">
        <v>3340492</v>
      </c>
      <c r="C708" s="3">
        <v>4.5999999999999999E-2</v>
      </c>
      <c r="D708" s="4">
        <v>0.35</v>
      </c>
      <c r="E708" s="4">
        <v>0.21</v>
      </c>
      <c r="F708" s="4">
        <v>0.27</v>
      </c>
      <c r="G708" s="4">
        <f t="shared" si="11"/>
        <v>0.52</v>
      </c>
    </row>
    <row r="709" spans="1:7" x14ac:dyDescent="0.25">
      <c r="A709" s="1">
        <v>1515</v>
      </c>
      <c r="B709" s="2">
        <v>194422</v>
      </c>
      <c r="C709" s="3">
        <v>4.5999999999999999E-2</v>
      </c>
      <c r="D709" s="4">
        <v>0.22</v>
      </c>
      <c r="E709" s="4">
        <v>0.21</v>
      </c>
      <c r="F709" s="4">
        <v>0.41</v>
      </c>
      <c r="G709" s="4">
        <f t="shared" si="11"/>
        <v>0.38000000000000012</v>
      </c>
    </row>
    <row r="710" spans="1:7" x14ac:dyDescent="0.25">
      <c r="A710" s="1">
        <v>1525</v>
      </c>
      <c r="B710" s="2">
        <v>433000</v>
      </c>
      <c r="C710" s="3">
        <v>4.5999999999999999E-2</v>
      </c>
      <c r="D710" s="4">
        <v>0.22</v>
      </c>
      <c r="E710" s="4">
        <v>0.23</v>
      </c>
      <c r="F710" s="4">
        <v>0.28999999999999998</v>
      </c>
      <c r="G710" s="4">
        <f t="shared" si="11"/>
        <v>0.48</v>
      </c>
    </row>
    <row r="711" spans="1:7" x14ac:dyDescent="0.25">
      <c r="A711" s="1">
        <v>1814</v>
      </c>
      <c r="B711" s="2">
        <v>536508</v>
      </c>
      <c r="C711" s="3">
        <v>4.5999999999999999E-2</v>
      </c>
      <c r="D711" s="4">
        <v>0.12</v>
      </c>
      <c r="E711" s="4">
        <v>0.31</v>
      </c>
      <c r="F711" s="4">
        <v>0.18</v>
      </c>
      <c r="G711" s="4">
        <f t="shared" si="11"/>
        <v>0.51</v>
      </c>
    </row>
    <row r="712" spans="1:7" x14ac:dyDescent="0.25">
      <c r="A712" s="1">
        <v>1815</v>
      </c>
      <c r="B712" s="2">
        <v>808398</v>
      </c>
      <c r="C712" s="3">
        <v>4.5999999999999999E-2</v>
      </c>
      <c r="D712" s="4">
        <v>0.1</v>
      </c>
      <c r="E712" s="4">
        <v>0.23</v>
      </c>
      <c r="F712" s="4">
        <v>0.16</v>
      </c>
      <c r="G712" s="4">
        <f t="shared" si="11"/>
        <v>0.61</v>
      </c>
    </row>
    <row r="713" spans="1:7" x14ac:dyDescent="0.25">
      <c r="A713" s="1">
        <v>1870</v>
      </c>
      <c r="B713" s="2">
        <v>394442</v>
      </c>
      <c r="C713" s="3">
        <v>4.5999999999999999E-2</v>
      </c>
      <c r="D713" s="4">
        <v>0.15</v>
      </c>
      <c r="E713" s="4">
        <v>0.32</v>
      </c>
      <c r="F713" s="4">
        <v>0.18</v>
      </c>
      <c r="G713" s="4">
        <f t="shared" si="11"/>
        <v>0.5</v>
      </c>
    </row>
    <row r="714" spans="1:7" x14ac:dyDescent="0.25">
      <c r="A714" s="1">
        <v>1909</v>
      </c>
      <c r="B714" s="2">
        <v>893491</v>
      </c>
      <c r="C714" s="3">
        <v>4.5999999999999999E-2</v>
      </c>
      <c r="D714" s="4">
        <v>0.16</v>
      </c>
      <c r="E714" s="4">
        <v>0.34</v>
      </c>
      <c r="F714" s="4">
        <v>0.45</v>
      </c>
      <c r="G714" s="4">
        <f t="shared" si="11"/>
        <v>0.21000000000000002</v>
      </c>
    </row>
    <row r="715" spans="1:7" x14ac:dyDescent="0.25">
      <c r="A715" s="1">
        <v>1929</v>
      </c>
      <c r="B715" s="2">
        <v>143280</v>
      </c>
      <c r="C715" s="3">
        <v>4.5999999999999999E-2</v>
      </c>
      <c r="D715" s="4">
        <v>0.22</v>
      </c>
      <c r="E715" s="4">
        <v>0.1</v>
      </c>
      <c r="F715" s="4">
        <v>0.43</v>
      </c>
      <c r="G715" s="4">
        <f t="shared" si="11"/>
        <v>0.47000000000000008</v>
      </c>
    </row>
    <row r="716" spans="1:7" x14ac:dyDescent="0.25">
      <c r="A716" s="1">
        <v>1965</v>
      </c>
      <c r="B716" s="2">
        <v>964924</v>
      </c>
      <c r="C716" s="3">
        <v>4.5999999999999999E-2</v>
      </c>
      <c r="D716" s="4">
        <v>0.28999999999999998</v>
      </c>
      <c r="E716" s="4">
        <v>0.35</v>
      </c>
      <c r="F716" s="4">
        <v>0.2</v>
      </c>
      <c r="G716" s="4">
        <f t="shared" si="11"/>
        <v>0.45000000000000007</v>
      </c>
    </row>
    <row r="717" spans="1:7" x14ac:dyDescent="0.25">
      <c r="A717" s="1">
        <v>2105</v>
      </c>
      <c r="B717" s="2">
        <v>574921</v>
      </c>
      <c r="C717" s="3">
        <v>4.5999999999999999E-2</v>
      </c>
      <c r="D717" s="4">
        <v>0.21</v>
      </c>
      <c r="E717" s="4">
        <v>0.34</v>
      </c>
      <c r="F717" s="4">
        <v>0.26</v>
      </c>
      <c r="G717" s="4">
        <f t="shared" si="11"/>
        <v>0.39999999999999997</v>
      </c>
    </row>
    <row r="718" spans="1:7" x14ac:dyDescent="0.25">
      <c r="A718" s="1">
        <v>6</v>
      </c>
      <c r="B718" s="2">
        <v>8504383</v>
      </c>
      <c r="C718" s="3">
        <v>4.4999999999999998E-2</v>
      </c>
      <c r="D718" s="4">
        <v>0.48</v>
      </c>
      <c r="E718" s="4">
        <v>0.35</v>
      </c>
      <c r="F718" s="4">
        <v>0.21</v>
      </c>
      <c r="G718" s="4">
        <f t="shared" si="11"/>
        <v>0.44000000000000006</v>
      </c>
    </row>
    <row r="719" spans="1:7" x14ac:dyDescent="0.25">
      <c r="A719" s="1">
        <v>49</v>
      </c>
      <c r="B719" s="2">
        <v>5481094</v>
      </c>
      <c r="C719" s="3">
        <v>4.4999999999999998E-2</v>
      </c>
      <c r="D719" s="4">
        <v>0.59</v>
      </c>
      <c r="E719" s="4">
        <v>0.16</v>
      </c>
      <c r="F719" s="4">
        <v>0.38</v>
      </c>
      <c r="G719" s="4">
        <f t="shared" si="11"/>
        <v>0.45999999999999996</v>
      </c>
    </row>
    <row r="720" spans="1:7" x14ac:dyDescent="0.25">
      <c r="A720" s="1">
        <v>77</v>
      </c>
      <c r="B720" s="2">
        <v>6059577</v>
      </c>
      <c r="C720" s="3">
        <v>4.4999999999999998E-2</v>
      </c>
      <c r="D720" s="4">
        <v>0.51</v>
      </c>
      <c r="E720" s="4">
        <v>0.31</v>
      </c>
      <c r="F720" s="4">
        <v>0.37</v>
      </c>
      <c r="G720" s="4">
        <f t="shared" si="11"/>
        <v>0.32</v>
      </c>
    </row>
    <row r="721" spans="1:7" x14ac:dyDescent="0.25">
      <c r="A721" s="1">
        <v>99</v>
      </c>
      <c r="B721" s="2">
        <v>9155397</v>
      </c>
      <c r="C721" s="3">
        <v>4.4999999999999998E-2</v>
      </c>
      <c r="D721" s="4">
        <v>0.51</v>
      </c>
      <c r="E721" s="4">
        <v>0.19</v>
      </c>
      <c r="F721" s="4">
        <v>0.31</v>
      </c>
      <c r="G721" s="4">
        <f t="shared" si="11"/>
        <v>0.49999999999999994</v>
      </c>
    </row>
    <row r="722" spans="1:7" x14ac:dyDescent="0.25">
      <c r="A722" s="1">
        <v>102</v>
      </c>
      <c r="B722" s="2">
        <v>6812480</v>
      </c>
      <c r="C722" s="3">
        <v>4.4999999999999998E-2</v>
      </c>
      <c r="D722" s="4">
        <v>0.41</v>
      </c>
      <c r="E722" s="4">
        <v>0.31</v>
      </c>
      <c r="F722" s="4">
        <v>0.15</v>
      </c>
      <c r="G722" s="4">
        <f t="shared" si="11"/>
        <v>0.54</v>
      </c>
    </row>
    <row r="723" spans="1:7" x14ac:dyDescent="0.25">
      <c r="A723" s="1">
        <v>110</v>
      </c>
      <c r="B723" s="2">
        <v>6020855</v>
      </c>
      <c r="C723" s="3">
        <v>4.4999999999999998E-2</v>
      </c>
      <c r="D723" s="4">
        <v>0.46</v>
      </c>
      <c r="E723" s="4">
        <v>0.15</v>
      </c>
      <c r="F723" s="4">
        <v>0.31</v>
      </c>
      <c r="G723" s="4">
        <f t="shared" si="11"/>
        <v>0.53999999999999992</v>
      </c>
    </row>
    <row r="724" spans="1:7" x14ac:dyDescent="0.25">
      <c r="A724" s="1">
        <v>117</v>
      </c>
      <c r="B724" s="2">
        <v>5099360</v>
      </c>
      <c r="C724" s="3">
        <v>4.4999999999999998E-2</v>
      </c>
      <c r="D724" s="4">
        <v>0.53</v>
      </c>
      <c r="E724" s="4">
        <v>0.15</v>
      </c>
      <c r="F724" s="4">
        <v>0.21</v>
      </c>
      <c r="G724" s="4">
        <f t="shared" si="11"/>
        <v>0.64</v>
      </c>
    </row>
    <row r="725" spans="1:7" x14ac:dyDescent="0.25">
      <c r="A725" s="1">
        <v>128</v>
      </c>
      <c r="B725" s="2">
        <v>6975607</v>
      </c>
      <c r="C725" s="3">
        <v>4.4999999999999998E-2</v>
      </c>
      <c r="D725" s="4">
        <v>0.47</v>
      </c>
      <c r="E725" s="4">
        <v>0.32</v>
      </c>
      <c r="F725" s="4">
        <v>0.21</v>
      </c>
      <c r="G725" s="4">
        <f t="shared" si="11"/>
        <v>0.47000000000000003</v>
      </c>
    </row>
    <row r="726" spans="1:7" x14ac:dyDescent="0.25">
      <c r="A726" s="1">
        <v>187</v>
      </c>
      <c r="B726" s="2">
        <v>9735543</v>
      </c>
      <c r="C726" s="3">
        <v>4.4999999999999998E-2</v>
      </c>
      <c r="D726" s="4">
        <v>0.42</v>
      </c>
      <c r="E726" s="4">
        <v>0.2</v>
      </c>
      <c r="F726" s="4">
        <v>0.18</v>
      </c>
      <c r="G726" s="4">
        <f t="shared" si="11"/>
        <v>0.62000000000000011</v>
      </c>
    </row>
    <row r="727" spans="1:7" x14ac:dyDescent="0.25">
      <c r="A727" s="1">
        <v>196</v>
      </c>
      <c r="B727" s="2">
        <v>8023664</v>
      </c>
      <c r="C727" s="3">
        <v>4.4999999999999998E-2</v>
      </c>
      <c r="D727" s="4">
        <v>0.45</v>
      </c>
      <c r="E727" s="4">
        <v>0.24</v>
      </c>
      <c r="F727" s="4">
        <v>0.36</v>
      </c>
      <c r="G727" s="4">
        <f t="shared" si="11"/>
        <v>0.4</v>
      </c>
    </row>
    <row r="728" spans="1:7" x14ac:dyDescent="0.25">
      <c r="A728" s="1">
        <v>248</v>
      </c>
      <c r="B728" s="2">
        <v>9934093</v>
      </c>
      <c r="C728" s="3">
        <v>4.4999999999999998E-2</v>
      </c>
      <c r="D728" s="4">
        <v>0.4</v>
      </c>
      <c r="E728" s="4">
        <v>0.17</v>
      </c>
      <c r="F728" s="4">
        <v>0.32</v>
      </c>
      <c r="G728" s="4">
        <f t="shared" si="11"/>
        <v>0.5099999999999999</v>
      </c>
    </row>
    <row r="729" spans="1:7" x14ac:dyDescent="0.25">
      <c r="A729" s="1">
        <v>390</v>
      </c>
      <c r="B729" s="2">
        <v>8887554</v>
      </c>
      <c r="C729" s="3">
        <v>4.4999999999999998E-2</v>
      </c>
      <c r="D729" s="4">
        <v>0.44</v>
      </c>
      <c r="E729" s="4">
        <v>0.3</v>
      </c>
      <c r="F729" s="4">
        <v>0.37</v>
      </c>
      <c r="G729" s="4">
        <f t="shared" si="11"/>
        <v>0.33</v>
      </c>
    </row>
    <row r="730" spans="1:7" x14ac:dyDescent="0.25">
      <c r="A730" s="1">
        <v>397</v>
      </c>
      <c r="B730" s="2">
        <v>6137258</v>
      </c>
      <c r="C730" s="3">
        <v>4.4999999999999998E-2</v>
      </c>
      <c r="D730" s="4">
        <v>0.51</v>
      </c>
      <c r="E730" s="4">
        <v>0.34</v>
      </c>
      <c r="F730" s="4">
        <v>0.43</v>
      </c>
      <c r="G730" s="4">
        <f t="shared" si="11"/>
        <v>0.23000000000000004</v>
      </c>
    </row>
    <row r="731" spans="1:7" x14ac:dyDescent="0.25">
      <c r="A731" s="1">
        <v>492</v>
      </c>
      <c r="B731" s="2">
        <v>9372526</v>
      </c>
      <c r="C731" s="3">
        <v>4.4999999999999998E-2</v>
      </c>
      <c r="D731" s="4">
        <v>0.47</v>
      </c>
      <c r="E731" s="4">
        <v>0.32</v>
      </c>
      <c r="F731" s="4">
        <v>0.35</v>
      </c>
      <c r="G731" s="4">
        <f t="shared" si="11"/>
        <v>0.33</v>
      </c>
    </row>
    <row r="732" spans="1:7" x14ac:dyDescent="0.25">
      <c r="A732" s="1">
        <v>503</v>
      </c>
      <c r="B732" s="2">
        <v>5178760</v>
      </c>
      <c r="C732" s="3">
        <v>4.4999999999999998E-2</v>
      </c>
      <c r="D732" s="4">
        <v>0.52</v>
      </c>
      <c r="E732" s="4">
        <v>0.19</v>
      </c>
      <c r="F732" s="4">
        <v>0.27</v>
      </c>
      <c r="G732" s="4">
        <f t="shared" si="11"/>
        <v>0.54</v>
      </c>
    </row>
    <row r="733" spans="1:7" x14ac:dyDescent="0.25">
      <c r="A733" s="1">
        <v>535</v>
      </c>
      <c r="B733" s="2">
        <v>9241570</v>
      </c>
      <c r="C733" s="3">
        <v>4.4999999999999998E-2</v>
      </c>
      <c r="D733" s="4">
        <v>0.54</v>
      </c>
      <c r="E733" s="4">
        <v>0.2</v>
      </c>
      <c r="F733" s="4">
        <v>0.14000000000000001</v>
      </c>
      <c r="G733" s="4">
        <f t="shared" si="11"/>
        <v>0.65999999999999992</v>
      </c>
    </row>
    <row r="734" spans="1:7" x14ac:dyDescent="0.25">
      <c r="A734" s="1">
        <v>581</v>
      </c>
      <c r="B734" s="2">
        <v>5723658</v>
      </c>
      <c r="C734" s="3">
        <v>4.4999999999999998E-2</v>
      </c>
      <c r="D734" s="4">
        <v>0.57999999999999996</v>
      </c>
      <c r="E734" s="4">
        <v>0.35</v>
      </c>
      <c r="F734" s="4">
        <v>0.24</v>
      </c>
      <c r="G734" s="4">
        <f t="shared" si="11"/>
        <v>0.41000000000000003</v>
      </c>
    </row>
    <row r="735" spans="1:7" x14ac:dyDescent="0.25">
      <c r="A735" s="1">
        <v>583</v>
      </c>
      <c r="B735" s="2">
        <v>2559634</v>
      </c>
      <c r="C735" s="3">
        <v>4.4999999999999998E-2</v>
      </c>
      <c r="D735" s="4">
        <v>0.5</v>
      </c>
      <c r="E735" s="4">
        <v>0.27</v>
      </c>
      <c r="F735" s="4">
        <v>0.17</v>
      </c>
      <c r="G735" s="4">
        <f t="shared" si="11"/>
        <v>0.55999999999999994</v>
      </c>
    </row>
    <row r="736" spans="1:7" x14ac:dyDescent="0.25">
      <c r="A736" s="1">
        <v>657</v>
      </c>
      <c r="B736" s="2">
        <v>4019971</v>
      </c>
      <c r="C736" s="3">
        <v>4.4999999999999998E-2</v>
      </c>
      <c r="D736" s="4">
        <v>0.39</v>
      </c>
      <c r="E736" s="4">
        <v>0.23</v>
      </c>
      <c r="F736" s="4">
        <v>0.35</v>
      </c>
      <c r="G736" s="4">
        <f t="shared" si="11"/>
        <v>0.42000000000000004</v>
      </c>
    </row>
    <row r="737" spans="1:7" x14ac:dyDescent="0.25">
      <c r="A737" s="1">
        <v>710</v>
      </c>
      <c r="B737" s="2">
        <v>1393397</v>
      </c>
      <c r="C737" s="3">
        <v>4.4999999999999998E-2</v>
      </c>
      <c r="D737" s="4">
        <v>0.34</v>
      </c>
      <c r="E737" s="4">
        <v>0.35</v>
      </c>
      <c r="F737" s="4">
        <v>0.35</v>
      </c>
      <c r="G737" s="4">
        <f t="shared" si="11"/>
        <v>0.30000000000000004</v>
      </c>
    </row>
    <row r="738" spans="1:7" x14ac:dyDescent="0.25">
      <c r="A738" s="1">
        <v>858</v>
      </c>
      <c r="B738" s="2">
        <v>3401596</v>
      </c>
      <c r="C738" s="3">
        <v>4.4999999999999998E-2</v>
      </c>
      <c r="D738" s="4">
        <v>0.37</v>
      </c>
      <c r="E738" s="4">
        <v>0.13</v>
      </c>
      <c r="F738" s="4">
        <v>0.28000000000000003</v>
      </c>
      <c r="G738" s="4">
        <f t="shared" si="11"/>
        <v>0.59</v>
      </c>
    </row>
    <row r="739" spans="1:7" x14ac:dyDescent="0.25">
      <c r="A739" s="1">
        <v>928</v>
      </c>
      <c r="B739" s="2">
        <v>2541181</v>
      </c>
      <c r="C739" s="3">
        <v>4.4999999999999998E-2</v>
      </c>
      <c r="D739" s="4">
        <v>0.24</v>
      </c>
      <c r="E739" s="4">
        <v>0.19</v>
      </c>
      <c r="F739" s="4">
        <v>0.36</v>
      </c>
      <c r="G739" s="4">
        <f t="shared" si="11"/>
        <v>0.45</v>
      </c>
    </row>
    <row r="740" spans="1:7" x14ac:dyDescent="0.25">
      <c r="A740" s="1">
        <v>967</v>
      </c>
      <c r="B740" s="2">
        <v>1587046</v>
      </c>
      <c r="C740" s="3">
        <v>4.4999999999999998E-2</v>
      </c>
      <c r="D740" s="4">
        <v>0.32</v>
      </c>
      <c r="E740" s="4">
        <v>0.18</v>
      </c>
      <c r="F740" s="4">
        <v>0.36</v>
      </c>
      <c r="G740" s="4">
        <f t="shared" si="11"/>
        <v>0.46</v>
      </c>
    </row>
    <row r="741" spans="1:7" x14ac:dyDescent="0.25">
      <c r="A741" s="1">
        <v>996</v>
      </c>
      <c r="B741" s="2">
        <v>4706633</v>
      </c>
      <c r="C741" s="3">
        <v>4.4999999999999998E-2</v>
      </c>
      <c r="D741" s="4">
        <v>0.35</v>
      </c>
      <c r="E741" s="4">
        <v>0.34</v>
      </c>
      <c r="F741" s="4">
        <v>0.43</v>
      </c>
      <c r="G741" s="4">
        <f t="shared" si="11"/>
        <v>0.23000000000000004</v>
      </c>
    </row>
    <row r="742" spans="1:7" x14ac:dyDescent="0.25">
      <c r="A742" s="1">
        <v>1063</v>
      </c>
      <c r="B742" s="2">
        <v>1233073</v>
      </c>
      <c r="C742" s="3">
        <v>4.4999999999999998E-2</v>
      </c>
      <c r="D742" s="4">
        <v>0.38</v>
      </c>
      <c r="E742" s="4">
        <v>0.18</v>
      </c>
      <c r="F742" s="4">
        <v>0.19</v>
      </c>
      <c r="G742" s="4">
        <f t="shared" si="11"/>
        <v>0.63000000000000012</v>
      </c>
    </row>
    <row r="743" spans="1:7" x14ac:dyDescent="0.25">
      <c r="A743" s="1">
        <v>1074</v>
      </c>
      <c r="B743" s="2">
        <v>1647360</v>
      </c>
      <c r="C743" s="3">
        <v>4.4999999999999998E-2</v>
      </c>
      <c r="D743" s="4">
        <v>0.3</v>
      </c>
      <c r="E743" s="4">
        <v>0.12</v>
      </c>
      <c r="F743" s="4">
        <v>0.13</v>
      </c>
      <c r="G743" s="4">
        <f t="shared" si="11"/>
        <v>0.75</v>
      </c>
    </row>
    <row r="744" spans="1:7" x14ac:dyDescent="0.25">
      <c r="A744" s="1">
        <v>1112</v>
      </c>
      <c r="B744" s="2">
        <v>4714541</v>
      </c>
      <c r="C744" s="3">
        <v>4.4999999999999998E-2</v>
      </c>
      <c r="D744" s="4">
        <v>0.32</v>
      </c>
      <c r="E744" s="4">
        <v>0.11</v>
      </c>
      <c r="F744" s="4">
        <v>0.39</v>
      </c>
      <c r="G744" s="4">
        <f t="shared" si="11"/>
        <v>0.5</v>
      </c>
    </row>
    <row r="745" spans="1:7" x14ac:dyDescent="0.25">
      <c r="A745" s="1">
        <v>1129</v>
      </c>
      <c r="B745" s="2">
        <v>2487652</v>
      </c>
      <c r="C745" s="3">
        <v>4.4999999999999998E-2</v>
      </c>
      <c r="D745" s="4">
        <v>0.3</v>
      </c>
      <c r="E745" s="4">
        <v>0.24</v>
      </c>
      <c r="F745" s="4">
        <v>0.45</v>
      </c>
      <c r="G745" s="4">
        <f t="shared" si="11"/>
        <v>0.31000000000000005</v>
      </c>
    </row>
    <row r="746" spans="1:7" x14ac:dyDescent="0.25">
      <c r="A746" s="1">
        <v>1241</v>
      </c>
      <c r="B746" s="2">
        <v>2199229</v>
      </c>
      <c r="C746" s="3">
        <v>4.4999999999999998E-2</v>
      </c>
      <c r="D746" s="4">
        <v>0.38</v>
      </c>
      <c r="E746" s="4">
        <v>0.28000000000000003</v>
      </c>
      <c r="F746" s="4">
        <v>0.15</v>
      </c>
      <c r="G746" s="4">
        <f t="shared" si="11"/>
        <v>0.56999999999999995</v>
      </c>
    </row>
    <row r="747" spans="1:7" x14ac:dyDescent="0.25">
      <c r="A747" s="1">
        <v>1329</v>
      </c>
      <c r="B747" s="2">
        <v>3635330</v>
      </c>
      <c r="C747" s="3">
        <v>4.4999999999999998E-2</v>
      </c>
      <c r="D747" s="4">
        <v>0.23</v>
      </c>
      <c r="E747" s="4">
        <v>0.28999999999999998</v>
      </c>
      <c r="F747" s="4">
        <v>0.24</v>
      </c>
      <c r="G747" s="4">
        <f t="shared" si="11"/>
        <v>0.47000000000000003</v>
      </c>
    </row>
    <row r="748" spans="1:7" x14ac:dyDescent="0.25">
      <c r="A748" s="1">
        <v>1448</v>
      </c>
      <c r="B748" s="2">
        <v>2593236</v>
      </c>
      <c r="C748" s="3">
        <v>4.4999999999999998E-2</v>
      </c>
      <c r="D748" s="4">
        <v>0.38</v>
      </c>
      <c r="E748" s="4">
        <v>0.34</v>
      </c>
      <c r="F748" s="4">
        <v>0.14000000000000001</v>
      </c>
      <c r="G748" s="4">
        <f t="shared" si="11"/>
        <v>0.52</v>
      </c>
    </row>
    <row r="749" spans="1:7" x14ac:dyDescent="0.25">
      <c r="A749" s="1">
        <v>1635</v>
      </c>
      <c r="B749" s="2">
        <v>785689</v>
      </c>
      <c r="C749" s="3">
        <v>4.4999999999999998E-2</v>
      </c>
      <c r="D749" s="4">
        <v>0.14000000000000001</v>
      </c>
      <c r="E749" s="4">
        <v>0.25</v>
      </c>
      <c r="F749" s="4">
        <v>0.35</v>
      </c>
      <c r="G749" s="4">
        <f t="shared" si="11"/>
        <v>0.4</v>
      </c>
    </row>
    <row r="750" spans="1:7" x14ac:dyDescent="0.25">
      <c r="A750" s="1">
        <v>1755</v>
      </c>
      <c r="B750" s="2">
        <v>659010</v>
      </c>
      <c r="C750" s="3">
        <v>4.4999999999999998E-2</v>
      </c>
      <c r="D750" s="4">
        <v>0.12</v>
      </c>
      <c r="E750" s="4">
        <v>0.12</v>
      </c>
      <c r="F750" s="4">
        <v>0.17</v>
      </c>
      <c r="G750" s="4">
        <f t="shared" si="11"/>
        <v>0.71</v>
      </c>
    </row>
    <row r="751" spans="1:7" x14ac:dyDescent="0.25">
      <c r="A751" s="1">
        <v>1762</v>
      </c>
      <c r="B751" s="2">
        <v>298811</v>
      </c>
      <c r="C751" s="3">
        <v>4.4999999999999998E-2</v>
      </c>
      <c r="D751" s="4">
        <v>0.25</v>
      </c>
      <c r="E751" s="4">
        <v>0.28000000000000003</v>
      </c>
      <c r="F751" s="4">
        <v>0.37</v>
      </c>
      <c r="G751" s="4">
        <f t="shared" si="11"/>
        <v>0.35</v>
      </c>
    </row>
    <row r="752" spans="1:7" x14ac:dyDescent="0.25">
      <c r="A752" s="1">
        <v>1782</v>
      </c>
      <c r="B752" s="2">
        <v>609611</v>
      </c>
      <c r="C752" s="3">
        <v>4.4999999999999998E-2</v>
      </c>
      <c r="D752" s="4">
        <v>0.11</v>
      </c>
      <c r="E752" s="4">
        <v>0.14000000000000001</v>
      </c>
      <c r="F752" s="4">
        <v>0.14000000000000001</v>
      </c>
      <c r="G752" s="4">
        <f t="shared" si="11"/>
        <v>0.72</v>
      </c>
    </row>
    <row r="753" spans="1:7" x14ac:dyDescent="0.25">
      <c r="A753" s="1">
        <v>1797</v>
      </c>
      <c r="B753" s="2">
        <v>941446</v>
      </c>
      <c r="C753" s="3">
        <v>4.4999999999999998E-2</v>
      </c>
      <c r="D753" s="4">
        <v>0.15</v>
      </c>
      <c r="E753" s="4">
        <v>0.15</v>
      </c>
      <c r="F753" s="4">
        <v>0.14000000000000001</v>
      </c>
      <c r="G753" s="4">
        <f t="shared" si="11"/>
        <v>0.71</v>
      </c>
    </row>
    <row r="754" spans="1:7" x14ac:dyDescent="0.25">
      <c r="A754" s="1">
        <v>1894</v>
      </c>
      <c r="B754" s="2">
        <v>804092</v>
      </c>
      <c r="C754" s="3">
        <v>4.4999999999999998E-2</v>
      </c>
      <c r="D754" s="4">
        <v>0.11</v>
      </c>
      <c r="E754" s="4">
        <v>0.26</v>
      </c>
      <c r="F754" s="4">
        <v>0.12</v>
      </c>
      <c r="G754" s="4">
        <f t="shared" si="11"/>
        <v>0.62</v>
      </c>
    </row>
    <row r="755" spans="1:7" x14ac:dyDescent="0.25">
      <c r="A755" s="1">
        <v>1923</v>
      </c>
      <c r="B755" s="2">
        <v>955855</v>
      </c>
      <c r="C755" s="3">
        <v>4.4999999999999998E-2</v>
      </c>
      <c r="D755" s="4">
        <v>0.18</v>
      </c>
      <c r="E755" s="4">
        <v>0.21</v>
      </c>
      <c r="F755" s="4">
        <v>0.45</v>
      </c>
      <c r="G755" s="4">
        <f t="shared" si="11"/>
        <v>0.34000000000000008</v>
      </c>
    </row>
    <row r="756" spans="1:7" x14ac:dyDescent="0.25">
      <c r="A756" s="1">
        <v>2095</v>
      </c>
      <c r="B756" s="2">
        <v>805398</v>
      </c>
      <c r="C756" s="3">
        <v>4.4999999999999998E-2</v>
      </c>
      <c r="D756" s="4">
        <v>0.13</v>
      </c>
      <c r="E756" s="4">
        <v>0.24</v>
      </c>
      <c r="F756" s="4">
        <v>0.37</v>
      </c>
      <c r="G756" s="4">
        <f t="shared" si="11"/>
        <v>0.39</v>
      </c>
    </row>
    <row r="757" spans="1:7" x14ac:dyDescent="0.25">
      <c r="A757" s="1">
        <v>2119</v>
      </c>
      <c r="B757" s="2">
        <v>648145</v>
      </c>
      <c r="C757" s="3">
        <v>4.4999999999999998E-2</v>
      </c>
      <c r="D757" s="4">
        <v>0.28000000000000003</v>
      </c>
      <c r="E757" s="4">
        <v>0.2</v>
      </c>
      <c r="F757" s="4">
        <v>0.39</v>
      </c>
      <c r="G757" s="4">
        <f t="shared" si="11"/>
        <v>0.41</v>
      </c>
    </row>
    <row r="758" spans="1:7" x14ac:dyDescent="0.25">
      <c r="A758" s="1">
        <v>2138</v>
      </c>
      <c r="B758" s="2">
        <v>516061</v>
      </c>
      <c r="C758" s="3">
        <v>4.4999999999999998E-2</v>
      </c>
      <c r="D758" s="4">
        <v>0.15</v>
      </c>
      <c r="E758" s="4">
        <v>0.12</v>
      </c>
      <c r="F758" s="4">
        <v>0.38</v>
      </c>
      <c r="G758" s="4">
        <f t="shared" si="11"/>
        <v>0.5</v>
      </c>
    </row>
    <row r="759" spans="1:7" x14ac:dyDescent="0.25">
      <c r="A759" s="1">
        <v>51</v>
      </c>
      <c r="B759" s="2">
        <v>6323347</v>
      </c>
      <c r="C759" s="3">
        <v>4.3999999999999997E-2</v>
      </c>
      <c r="D759" s="4">
        <v>0.47</v>
      </c>
      <c r="E759" s="4">
        <v>0.27</v>
      </c>
      <c r="F759" s="4">
        <v>0.44</v>
      </c>
      <c r="G759" s="4">
        <f t="shared" si="11"/>
        <v>0.29000000000000004</v>
      </c>
    </row>
    <row r="760" spans="1:7" x14ac:dyDescent="0.25">
      <c r="A760" s="1">
        <v>61</v>
      </c>
      <c r="B760" s="2">
        <v>6484464</v>
      </c>
      <c r="C760" s="3">
        <v>4.3999999999999997E-2</v>
      </c>
      <c r="D760" s="4">
        <v>0.59</v>
      </c>
      <c r="E760" s="4">
        <v>0.27</v>
      </c>
      <c r="F760" s="4">
        <v>0.44</v>
      </c>
      <c r="G760" s="4">
        <f t="shared" si="11"/>
        <v>0.29000000000000004</v>
      </c>
    </row>
    <row r="761" spans="1:7" x14ac:dyDescent="0.25">
      <c r="A761" s="1">
        <v>71</v>
      </c>
      <c r="B761" s="2">
        <v>8371022</v>
      </c>
      <c r="C761" s="3">
        <v>4.3999999999999997E-2</v>
      </c>
      <c r="D761" s="4">
        <v>0.5</v>
      </c>
      <c r="E761" s="4">
        <v>0.27</v>
      </c>
      <c r="F761" s="4">
        <v>0.18</v>
      </c>
      <c r="G761" s="4">
        <f t="shared" si="11"/>
        <v>0.55000000000000004</v>
      </c>
    </row>
    <row r="762" spans="1:7" x14ac:dyDescent="0.25">
      <c r="A762" s="1">
        <v>137</v>
      </c>
      <c r="B762" s="2">
        <v>8164509</v>
      </c>
      <c r="C762" s="3">
        <v>4.3999999999999997E-2</v>
      </c>
      <c r="D762" s="4">
        <v>0.49</v>
      </c>
      <c r="E762" s="4">
        <v>0.28000000000000003</v>
      </c>
      <c r="F762" s="4">
        <v>0.16</v>
      </c>
      <c r="G762" s="4">
        <f t="shared" si="11"/>
        <v>0.55999999999999994</v>
      </c>
    </row>
    <row r="763" spans="1:7" x14ac:dyDescent="0.25">
      <c r="A763" s="1">
        <v>145</v>
      </c>
      <c r="B763" s="2">
        <v>8435676</v>
      </c>
      <c r="C763" s="3">
        <v>4.3999999999999997E-2</v>
      </c>
      <c r="D763" s="4">
        <v>0.49</v>
      </c>
      <c r="E763" s="4">
        <v>0.15</v>
      </c>
      <c r="F763" s="4">
        <v>0.32</v>
      </c>
      <c r="G763" s="4">
        <f t="shared" si="11"/>
        <v>0.52999999999999992</v>
      </c>
    </row>
    <row r="764" spans="1:7" x14ac:dyDescent="0.25">
      <c r="A764" s="1">
        <v>146</v>
      </c>
      <c r="B764" s="2">
        <v>7639010</v>
      </c>
      <c r="C764" s="3">
        <v>4.3999999999999997E-2</v>
      </c>
      <c r="D764" s="4">
        <v>0.48</v>
      </c>
      <c r="E764" s="4">
        <v>0.33</v>
      </c>
      <c r="F764" s="4">
        <v>0.22</v>
      </c>
      <c r="G764" s="4">
        <f t="shared" si="11"/>
        <v>0.45</v>
      </c>
    </row>
    <row r="765" spans="1:7" x14ac:dyDescent="0.25">
      <c r="A765" s="1">
        <v>163</v>
      </c>
      <c r="B765" s="2">
        <v>7646511</v>
      </c>
      <c r="C765" s="3">
        <v>4.3999999999999997E-2</v>
      </c>
      <c r="D765" s="4">
        <v>0.4</v>
      </c>
      <c r="E765" s="4">
        <v>0.27</v>
      </c>
      <c r="F765" s="4">
        <v>0.33</v>
      </c>
      <c r="G765" s="4">
        <f t="shared" si="11"/>
        <v>0.39999999999999991</v>
      </c>
    </row>
    <row r="766" spans="1:7" x14ac:dyDescent="0.25">
      <c r="A766" s="1">
        <v>170</v>
      </c>
      <c r="B766" s="2">
        <v>5500450</v>
      </c>
      <c r="C766" s="3">
        <v>4.3999999999999997E-2</v>
      </c>
      <c r="D766" s="4">
        <v>0.42</v>
      </c>
      <c r="E766" s="4">
        <v>0.27</v>
      </c>
      <c r="F766" s="4">
        <v>0.42</v>
      </c>
      <c r="G766" s="4">
        <f t="shared" si="11"/>
        <v>0.31000000000000005</v>
      </c>
    </row>
    <row r="767" spans="1:7" x14ac:dyDescent="0.25">
      <c r="A767" s="1">
        <v>211</v>
      </c>
      <c r="B767" s="2">
        <v>5180013</v>
      </c>
      <c r="C767" s="3">
        <v>4.3999999999999997E-2</v>
      </c>
      <c r="D767" s="4">
        <v>0.57999999999999996</v>
      </c>
      <c r="E767" s="4">
        <v>0.18</v>
      </c>
      <c r="F767" s="4">
        <v>0.1</v>
      </c>
      <c r="G767" s="4">
        <f t="shared" si="11"/>
        <v>0.72</v>
      </c>
    </row>
    <row r="768" spans="1:7" x14ac:dyDescent="0.25">
      <c r="A768" s="1">
        <v>220</v>
      </c>
      <c r="B768" s="2">
        <v>5881915</v>
      </c>
      <c r="C768" s="3">
        <v>4.3999999999999997E-2</v>
      </c>
      <c r="D768" s="4">
        <v>0.45</v>
      </c>
      <c r="E768" s="4">
        <v>0.17</v>
      </c>
      <c r="F768" s="4">
        <v>0.44</v>
      </c>
      <c r="G768" s="4">
        <f t="shared" si="11"/>
        <v>0.39</v>
      </c>
    </row>
    <row r="769" spans="1:7" x14ac:dyDescent="0.25">
      <c r="A769" s="1">
        <v>225</v>
      </c>
      <c r="B769" s="2">
        <v>8382335</v>
      </c>
      <c r="C769" s="3">
        <v>4.3999999999999997E-2</v>
      </c>
      <c r="D769" s="4">
        <v>0.6</v>
      </c>
      <c r="E769" s="4">
        <v>0.28000000000000003</v>
      </c>
      <c r="F769" s="4">
        <v>0.38</v>
      </c>
      <c r="G769" s="4">
        <f t="shared" si="11"/>
        <v>0.33999999999999997</v>
      </c>
    </row>
    <row r="770" spans="1:7" x14ac:dyDescent="0.25">
      <c r="A770" s="1">
        <v>230</v>
      </c>
      <c r="B770" s="2">
        <v>8060484</v>
      </c>
      <c r="C770" s="3">
        <v>4.3999999999999997E-2</v>
      </c>
      <c r="D770" s="4">
        <v>0.53</v>
      </c>
      <c r="E770" s="4">
        <v>0.12</v>
      </c>
      <c r="F770" s="4">
        <v>0.33</v>
      </c>
      <c r="G770" s="4">
        <f t="shared" ref="G770:G833" si="12">1-F770-E770</f>
        <v>0.54999999999999993</v>
      </c>
    </row>
    <row r="771" spans="1:7" x14ac:dyDescent="0.25">
      <c r="A771" s="1">
        <v>250</v>
      </c>
      <c r="B771" s="2">
        <v>7939441</v>
      </c>
      <c r="C771" s="3">
        <v>4.3999999999999997E-2</v>
      </c>
      <c r="D771" s="4">
        <v>0.55000000000000004</v>
      </c>
      <c r="E771" s="4">
        <v>0.3</v>
      </c>
      <c r="F771" s="4">
        <v>0.14000000000000001</v>
      </c>
      <c r="G771" s="4">
        <f t="shared" si="12"/>
        <v>0.56000000000000005</v>
      </c>
    </row>
    <row r="772" spans="1:7" x14ac:dyDescent="0.25">
      <c r="A772" s="1">
        <v>256</v>
      </c>
      <c r="B772" s="2">
        <v>8978007</v>
      </c>
      <c r="C772" s="3">
        <v>4.3999999999999997E-2</v>
      </c>
      <c r="D772" s="4">
        <v>0.6</v>
      </c>
      <c r="E772" s="4">
        <v>0.16</v>
      </c>
      <c r="F772" s="4">
        <v>0.11</v>
      </c>
      <c r="G772" s="4">
        <f t="shared" si="12"/>
        <v>0.73</v>
      </c>
    </row>
    <row r="773" spans="1:7" x14ac:dyDescent="0.25">
      <c r="A773" s="1">
        <v>264</v>
      </c>
      <c r="B773" s="2">
        <v>6792325</v>
      </c>
      <c r="C773" s="3">
        <v>4.3999999999999997E-2</v>
      </c>
      <c r="D773" s="4">
        <v>0.57999999999999996</v>
      </c>
      <c r="E773" s="4">
        <v>0.35</v>
      </c>
      <c r="F773" s="4">
        <v>0.12</v>
      </c>
      <c r="G773" s="4">
        <f t="shared" si="12"/>
        <v>0.53</v>
      </c>
    </row>
    <row r="774" spans="1:7" x14ac:dyDescent="0.25">
      <c r="A774" s="1">
        <v>266</v>
      </c>
      <c r="B774" s="2">
        <v>7836512</v>
      </c>
      <c r="C774" s="3">
        <v>4.3999999999999997E-2</v>
      </c>
      <c r="D774" s="4">
        <v>0.51</v>
      </c>
      <c r="E774" s="4">
        <v>0.23</v>
      </c>
      <c r="F774" s="4">
        <v>0.26</v>
      </c>
      <c r="G774" s="4">
        <f t="shared" si="12"/>
        <v>0.51</v>
      </c>
    </row>
    <row r="775" spans="1:7" x14ac:dyDescent="0.25">
      <c r="A775" s="1">
        <v>270</v>
      </c>
      <c r="B775" s="2">
        <v>5969510</v>
      </c>
      <c r="C775" s="3">
        <v>4.3999999999999997E-2</v>
      </c>
      <c r="D775" s="4">
        <v>0.53</v>
      </c>
      <c r="E775" s="4">
        <v>0.16</v>
      </c>
      <c r="F775" s="4">
        <v>0.23</v>
      </c>
      <c r="G775" s="4">
        <f t="shared" si="12"/>
        <v>0.61</v>
      </c>
    </row>
    <row r="776" spans="1:7" x14ac:dyDescent="0.25">
      <c r="A776" s="1">
        <v>272</v>
      </c>
      <c r="B776" s="2">
        <v>7745746</v>
      </c>
      <c r="C776" s="3">
        <v>4.3999999999999997E-2</v>
      </c>
      <c r="D776" s="4">
        <v>0.56999999999999995</v>
      </c>
      <c r="E776" s="4">
        <v>0.18</v>
      </c>
      <c r="F776" s="4">
        <v>0.13</v>
      </c>
      <c r="G776" s="4">
        <f t="shared" si="12"/>
        <v>0.69</v>
      </c>
    </row>
    <row r="777" spans="1:7" x14ac:dyDescent="0.25">
      <c r="A777" s="1">
        <v>278</v>
      </c>
      <c r="B777" s="2">
        <v>9727079</v>
      </c>
      <c r="C777" s="3">
        <v>4.3999999999999997E-2</v>
      </c>
      <c r="D777" s="4">
        <v>0.45</v>
      </c>
      <c r="E777" s="4">
        <v>0.21</v>
      </c>
      <c r="F777" s="4">
        <v>0.19</v>
      </c>
      <c r="G777" s="4">
        <f t="shared" si="12"/>
        <v>0.60000000000000009</v>
      </c>
    </row>
    <row r="778" spans="1:7" x14ac:dyDescent="0.25">
      <c r="A778" s="1">
        <v>291</v>
      </c>
      <c r="B778" s="2">
        <v>7137561</v>
      </c>
      <c r="C778" s="3">
        <v>4.3999999999999997E-2</v>
      </c>
      <c r="D778" s="4">
        <v>0.55000000000000004</v>
      </c>
      <c r="E778" s="4">
        <v>0.35</v>
      </c>
      <c r="F778" s="4">
        <v>0.4</v>
      </c>
      <c r="G778" s="4">
        <f t="shared" si="12"/>
        <v>0.25</v>
      </c>
    </row>
    <row r="779" spans="1:7" x14ac:dyDescent="0.25">
      <c r="A779" s="1">
        <v>292</v>
      </c>
      <c r="B779" s="2">
        <v>6093690</v>
      </c>
      <c r="C779" s="3">
        <v>4.3999999999999997E-2</v>
      </c>
      <c r="D779" s="4">
        <v>0.42</v>
      </c>
      <c r="E779" s="4">
        <v>0.19</v>
      </c>
      <c r="F779" s="4">
        <v>0.18</v>
      </c>
      <c r="G779" s="4">
        <f t="shared" si="12"/>
        <v>0.63000000000000012</v>
      </c>
    </row>
    <row r="780" spans="1:7" x14ac:dyDescent="0.25">
      <c r="A780" s="1">
        <v>306</v>
      </c>
      <c r="B780" s="2">
        <v>8092672</v>
      </c>
      <c r="C780" s="3">
        <v>4.3999999999999997E-2</v>
      </c>
      <c r="D780" s="4">
        <v>0.55000000000000004</v>
      </c>
      <c r="E780" s="4">
        <v>0.26</v>
      </c>
      <c r="F780" s="4">
        <v>0.41</v>
      </c>
      <c r="G780" s="4">
        <f t="shared" si="12"/>
        <v>0.33000000000000007</v>
      </c>
    </row>
    <row r="781" spans="1:7" x14ac:dyDescent="0.25">
      <c r="A781" s="1">
        <v>308</v>
      </c>
      <c r="B781" s="2">
        <v>8623356</v>
      </c>
      <c r="C781" s="3">
        <v>4.3999999999999997E-2</v>
      </c>
      <c r="D781" s="4">
        <v>0.43</v>
      </c>
      <c r="E781" s="4">
        <v>0.35</v>
      </c>
      <c r="F781" s="4">
        <v>0.25</v>
      </c>
      <c r="G781" s="4">
        <f t="shared" si="12"/>
        <v>0.4</v>
      </c>
    </row>
    <row r="782" spans="1:7" x14ac:dyDescent="0.25">
      <c r="A782" s="1">
        <v>324</v>
      </c>
      <c r="B782" s="2">
        <v>9878804</v>
      </c>
      <c r="C782" s="3">
        <v>4.3999999999999997E-2</v>
      </c>
      <c r="D782" s="4">
        <v>0.46</v>
      </c>
      <c r="E782" s="4">
        <v>0.26</v>
      </c>
      <c r="F782" s="4">
        <v>0.35</v>
      </c>
      <c r="G782" s="4">
        <f t="shared" si="12"/>
        <v>0.39</v>
      </c>
    </row>
    <row r="783" spans="1:7" x14ac:dyDescent="0.25">
      <c r="A783" s="1">
        <v>331</v>
      </c>
      <c r="B783" s="2">
        <v>6319320</v>
      </c>
      <c r="C783" s="3">
        <v>4.3999999999999997E-2</v>
      </c>
      <c r="D783" s="4">
        <v>0.56999999999999995</v>
      </c>
      <c r="E783" s="4">
        <v>0.25</v>
      </c>
      <c r="F783" s="4">
        <v>0.16</v>
      </c>
      <c r="G783" s="4">
        <f t="shared" si="12"/>
        <v>0.59</v>
      </c>
    </row>
    <row r="784" spans="1:7" x14ac:dyDescent="0.25">
      <c r="A784" s="1">
        <v>345</v>
      </c>
      <c r="B784" s="2">
        <v>6834607</v>
      </c>
      <c r="C784" s="3">
        <v>4.3999999999999997E-2</v>
      </c>
      <c r="D784" s="4">
        <v>0.56999999999999995</v>
      </c>
      <c r="E784" s="4">
        <v>0.21</v>
      </c>
      <c r="F784" s="4">
        <v>0.44</v>
      </c>
      <c r="G784" s="4">
        <f t="shared" si="12"/>
        <v>0.35000000000000009</v>
      </c>
    </row>
    <row r="785" spans="1:7" x14ac:dyDescent="0.25">
      <c r="A785" s="1">
        <v>396</v>
      </c>
      <c r="B785" s="2">
        <v>5703154</v>
      </c>
      <c r="C785" s="3">
        <v>4.3999999999999997E-2</v>
      </c>
      <c r="D785" s="4">
        <v>0.48</v>
      </c>
      <c r="E785" s="4">
        <v>0.19</v>
      </c>
      <c r="F785" s="4">
        <v>0.44</v>
      </c>
      <c r="G785" s="4">
        <f t="shared" si="12"/>
        <v>0.37000000000000005</v>
      </c>
    </row>
    <row r="786" spans="1:7" x14ac:dyDescent="0.25">
      <c r="A786" s="1">
        <v>420</v>
      </c>
      <c r="B786" s="2">
        <v>9707633</v>
      </c>
      <c r="C786" s="3">
        <v>4.3999999999999997E-2</v>
      </c>
      <c r="D786" s="4">
        <v>0.56000000000000005</v>
      </c>
      <c r="E786" s="4">
        <v>0.12</v>
      </c>
      <c r="F786" s="4">
        <v>0.18</v>
      </c>
      <c r="G786" s="4">
        <f t="shared" si="12"/>
        <v>0.70000000000000007</v>
      </c>
    </row>
    <row r="787" spans="1:7" x14ac:dyDescent="0.25">
      <c r="A787" s="1">
        <v>427</v>
      </c>
      <c r="B787" s="2">
        <v>9388049</v>
      </c>
      <c r="C787" s="3">
        <v>4.3999999999999997E-2</v>
      </c>
      <c r="D787" s="4">
        <v>0.46</v>
      </c>
      <c r="E787" s="4">
        <v>0.22</v>
      </c>
      <c r="F787" s="4">
        <v>0.12</v>
      </c>
      <c r="G787" s="4">
        <f t="shared" si="12"/>
        <v>0.66</v>
      </c>
    </row>
    <row r="788" spans="1:7" x14ac:dyDescent="0.25">
      <c r="A788" s="1">
        <v>472</v>
      </c>
      <c r="B788" s="2">
        <v>6641515</v>
      </c>
      <c r="C788" s="3">
        <v>4.3999999999999997E-2</v>
      </c>
      <c r="D788" s="4">
        <v>0.43</v>
      </c>
      <c r="E788" s="4">
        <v>0.17</v>
      </c>
      <c r="F788" s="4">
        <v>0.14000000000000001</v>
      </c>
      <c r="G788" s="4">
        <f t="shared" si="12"/>
        <v>0.69</v>
      </c>
    </row>
    <row r="789" spans="1:7" x14ac:dyDescent="0.25">
      <c r="A789" s="1">
        <v>493</v>
      </c>
      <c r="B789" s="2">
        <v>7414411</v>
      </c>
      <c r="C789" s="3">
        <v>4.3999999999999997E-2</v>
      </c>
      <c r="D789" s="4">
        <v>0.51</v>
      </c>
      <c r="E789" s="4">
        <v>0.18</v>
      </c>
      <c r="F789" s="4">
        <v>0.28000000000000003</v>
      </c>
      <c r="G789" s="4">
        <f t="shared" si="12"/>
        <v>0.54</v>
      </c>
    </row>
    <row r="790" spans="1:7" x14ac:dyDescent="0.25">
      <c r="A790" s="1">
        <v>496</v>
      </c>
      <c r="B790" s="2">
        <v>9534074</v>
      </c>
      <c r="C790" s="3">
        <v>4.3999999999999997E-2</v>
      </c>
      <c r="D790" s="4">
        <v>0.49</v>
      </c>
      <c r="E790" s="4">
        <v>0.23</v>
      </c>
      <c r="F790" s="4">
        <v>0.33</v>
      </c>
      <c r="G790" s="4">
        <f t="shared" si="12"/>
        <v>0.43999999999999995</v>
      </c>
    </row>
    <row r="791" spans="1:7" x14ac:dyDescent="0.25">
      <c r="A791" s="1">
        <v>517</v>
      </c>
      <c r="B791" s="2">
        <v>5852407</v>
      </c>
      <c r="C791" s="3">
        <v>4.3999999999999997E-2</v>
      </c>
      <c r="D791" s="4">
        <v>0.57999999999999996</v>
      </c>
      <c r="E791" s="4">
        <v>0.2</v>
      </c>
      <c r="F791" s="4">
        <v>0.31</v>
      </c>
      <c r="G791" s="4">
        <f t="shared" si="12"/>
        <v>0.48999999999999994</v>
      </c>
    </row>
    <row r="792" spans="1:7" x14ac:dyDescent="0.25">
      <c r="A792" s="1">
        <v>519</v>
      </c>
      <c r="B792" s="2">
        <v>9360592</v>
      </c>
      <c r="C792" s="3">
        <v>4.3999999999999997E-2</v>
      </c>
      <c r="D792" s="4">
        <v>0.56000000000000005</v>
      </c>
      <c r="E792" s="4">
        <v>0.18</v>
      </c>
      <c r="F792" s="4">
        <v>0.13</v>
      </c>
      <c r="G792" s="4">
        <f t="shared" si="12"/>
        <v>0.69</v>
      </c>
    </row>
    <row r="793" spans="1:7" x14ac:dyDescent="0.25">
      <c r="A793" s="1">
        <v>533</v>
      </c>
      <c r="B793" s="2">
        <v>9009214</v>
      </c>
      <c r="C793" s="3">
        <v>4.3999999999999997E-2</v>
      </c>
      <c r="D793" s="4">
        <v>0.43</v>
      </c>
      <c r="E793" s="4">
        <v>0.2</v>
      </c>
      <c r="F793" s="4">
        <v>0.28000000000000003</v>
      </c>
      <c r="G793" s="4">
        <f t="shared" si="12"/>
        <v>0.52</v>
      </c>
    </row>
    <row r="794" spans="1:7" x14ac:dyDescent="0.25">
      <c r="A794" s="1">
        <v>543</v>
      </c>
      <c r="B794" s="2">
        <v>9428804</v>
      </c>
      <c r="C794" s="3">
        <v>4.3999999999999997E-2</v>
      </c>
      <c r="D794" s="4">
        <v>0.4</v>
      </c>
      <c r="E794" s="4">
        <v>0.23</v>
      </c>
      <c r="F794" s="4">
        <v>0.24</v>
      </c>
      <c r="G794" s="4">
        <f t="shared" si="12"/>
        <v>0.53</v>
      </c>
    </row>
    <row r="795" spans="1:7" x14ac:dyDescent="0.25">
      <c r="A795" s="1">
        <v>555</v>
      </c>
      <c r="B795" s="2">
        <v>9150734</v>
      </c>
      <c r="C795" s="3">
        <v>4.3999999999999997E-2</v>
      </c>
      <c r="D795" s="4">
        <v>0.6</v>
      </c>
      <c r="E795" s="4">
        <v>0.27</v>
      </c>
      <c r="F795" s="4">
        <v>0.17</v>
      </c>
      <c r="G795" s="4">
        <f t="shared" si="12"/>
        <v>0.55999999999999994</v>
      </c>
    </row>
    <row r="796" spans="1:7" x14ac:dyDescent="0.25">
      <c r="A796" s="1">
        <v>582</v>
      </c>
      <c r="B796" s="2">
        <v>7763817</v>
      </c>
      <c r="C796" s="3">
        <v>4.3999999999999997E-2</v>
      </c>
      <c r="D796" s="4">
        <v>0.52</v>
      </c>
      <c r="E796" s="4">
        <v>0.34</v>
      </c>
      <c r="F796" s="4">
        <v>0.14000000000000001</v>
      </c>
      <c r="G796" s="4">
        <f t="shared" si="12"/>
        <v>0.52</v>
      </c>
    </row>
    <row r="797" spans="1:7" x14ac:dyDescent="0.25">
      <c r="A797" s="1">
        <v>643</v>
      </c>
      <c r="B797" s="2">
        <v>2877635</v>
      </c>
      <c r="C797" s="3">
        <v>4.3999999999999997E-2</v>
      </c>
      <c r="D797" s="4">
        <v>0.24</v>
      </c>
      <c r="E797" s="4">
        <v>0.35</v>
      </c>
      <c r="F797" s="4">
        <v>0.28000000000000003</v>
      </c>
      <c r="G797" s="4">
        <f t="shared" si="12"/>
        <v>0.37</v>
      </c>
    </row>
    <row r="798" spans="1:7" x14ac:dyDescent="0.25">
      <c r="A798" s="1">
        <v>734</v>
      </c>
      <c r="B798" s="2">
        <v>2094501</v>
      </c>
      <c r="C798" s="3">
        <v>4.3999999999999997E-2</v>
      </c>
      <c r="D798" s="4">
        <v>0.2</v>
      </c>
      <c r="E798" s="4">
        <v>0.33</v>
      </c>
      <c r="F798" s="4">
        <v>0.36</v>
      </c>
      <c r="G798" s="4">
        <f t="shared" si="12"/>
        <v>0.31</v>
      </c>
    </row>
    <row r="799" spans="1:7" x14ac:dyDescent="0.25">
      <c r="A799" s="1">
        <v>747</v>
      </c>
      <c r="B799" s="2">
        <v>2635445</v>
      </c>
      <c r="C799" s="3">
        <v>4.3999999999999997E-2</v>
      </c>
      <c r="D799" s="4">
        <v>0.26</v>
      </c>
      <c r="E799" s="4">
        <v>0.13</v>
      </c>
      <c r="F799" s="4">
        <v>0.3</v>
      </c>
      <c r="G799" s="4">
        <f t="shared" si="12"/>
        <v>0.56999999999999995</v>
      </c>
    </row>
    <row r="800" spans="1:7" x14ac:dyDescent="0.25">
      <c r="A800" s="1">
        <v>785</v>
      </c>
      <c r="B800" s="2">
        <v>2919421</v>
      </c>
      <c r="C800" s="3">
        <v>4.3999999999999997E-2</v>
      </c>
      <c r="D800" s="4">
        <v>0.26</v>
      </c>
      <c r="E800" s="4">
        <v>0.18</v>
      </c>
      <c r="F800" s="4">
        <v>0.25</v>
      </c>
      <c r="G800" s="4">
        <f t="shared" si="12"/>
        <v>0.57000000000000006</v>
      </c>
    </row>
    <row r="801" spans="1:7" x14ac:dyDescent="0.25">
      <c r="A801" s="1">
        <v>826</v>
      </c>
      <c r="B801" s="2">
        <v>3407844</v>
      </c>
      <c r="C801" s="3">
        <v>4.3999999999999997E-2</v>
      </c>
      <c r="D801" s="4">
        <v>0.4</v>
      </c>
      <c r="E801" s="4">
        <v>0.12</v>
      </c>
      <c r="F801" s="4">
        <v>0.21</v>
      </c>
      <c r="G801" s="4">
        <f t="shared" si="12"/>
        <v>0.67</v>
      </c>
    </row>
    <row r="802" spans="1:7" x14ac:dyDescent="0.25">
      <c r="A802" s="1">
        <v>972</v>
      </c>
      <c r="B802" s="2">
        <v>2609204</v>
      </c>
      <c r="C802" s="3">
        <v>4.3999999999999997E-2</v>
      </c>
      <c r="D802" s="4">
        <v>0.28000000000000003</v>
      </c>
      <c r="E802" s="4">
        <v>0.31</v>
      </c>
      <c r="F802" s="4">
        <v>0.1</v>
      </c>
      <c r="G802" s="4">
        <f t="shared" si="12"/>
        <v>0.59000000000000008</v>
      </c>
    </row>
    <row r="803" spans="1:7" x14ac:dyDescent="0.25">
      <c r="A803" s="1">
        <v>1068</v>
      </c>
      <c r="B803" s="2">
        <v>3408652</v>
      </c>
      <c r="C803" s="3">
        <v>4.3999999999999997E-2</v>
      </c>
      <c r="D803" s="4">
        <v>0.36</v>
      </c>
      <c r="E803" s="4">
        <v>0.22</v>
      </c>
      <c r="F803" s="4">
        <v>0.22</v>
      </c>
      <c r="G803" s="4">
        <f t="shared" si="12"/>
        <v>0.56000000000000005</v>
      </c>
    </row>
    <row r="804" spans="1:7" x14ac:dyDescent="0.25">
      <c r="A804" s="1">
        <v>1113</v>
      </c>
      <c r="B804" s="2">
        <v>1363971</v>
      </c>
      <c r="C804" s="3">
        <v>4.3999999999999997E-2</v>
      </c>
      <c r="D804" s="4">
        <v>0.37</v>
      </c>
      <c r="E804" s="4">
        <v>0.33</v>
      </c>
      <c r="F804" s="4">
        <v>0.21</v>
      </c>
      <c r="G804" s="4">
        <f t="shared" si="12"/>
        <v>0.46</v>
      </c>
    </row>
    <row r="805" spans="1:7" x14ac:dyDescent="0.25">
      <c r="A805" s="1">
        <v>1207</v>
      </c>
      <c r="B805" s="2">
        <v>3859528</v>
      </c>
      <c r="C805" s="3">
        <v>4.3999999999999997E-2</v>
      </c>
      <c r="D805" s="4">
        <v>0.23</v>
      </c>
      <c r="E805" s="4">
        <v>0.2</v>
      </c>
      <c r="F805" s="4">
        <v>0.45</v>
      </c>
      <c r="G805" s="4">
        <f t="shared" si="12"/>
        <v>0.35000000000000003</v>
      </c>
    </row>
    <row r="806" spans="1:7" x14ac:dyDescent="0.25">
      <c r="A806" s="1">
        <v>1221</v>
      </c>
      <c r="B806" s="2">
        <v>3549739</v>
      </c>
      <c r="C806" s="3">
        <v>4.3999999999999997E-2</v>
      </c>
      <c r="D806" s="4">
        <v>0.26</v>
      </c>
      <c r="E806" s="4">
        <v>0.15</v>
      </c>
      <c r="F806" s="4">
        <v>0.33</v>
      </c>
      <c r="G806" s="4">
        <f t="shared" si="12"/>
        <v>0.51999999999999991</v>
      </c>
    </row>
    <row r="807" spans="1:7" x14ac:dyDescent="0.25">
      <c r="A807" s="1">
        <v>1224</v>
      </c>
      <c r="B807" s="2">
        <v>2883359</v>
      </c>
      <c r="C807" s="3">
        <v>4.3999999999999997E-2</v>
      </c>
      <c r="D807" s="4">
        <v>0.32</v>
      </c>
      <c r="E807" s="4">
        <v>0.15</v>
      </c>
      <c r="F807" s="4">
        <v>0.31</v>
      </c>
      <c r="G807" s="4">
        <f t="shared" si="12"/>
        <v>0.53999999999999992</v>
      </c>
    </row>
    <row r="808" spans="1:7" x14ac:dyDescent="0.25">
      <c r="A808" s="1">
        <v>1233</v>
      </c>
      <c r="B808" s="2">
        <v>2489624</v>
      </c>
      <c r="C808" s="3">
        <v>4.3999999999999997E-2</v>
      </c>
      <c r="D808" s="4">
        <v>0.22</v>
      </c>
      <c r="E808" s="4">
        <v>0.19</v>
      </c>
      <c r="F808" s="4">
        <v>0.18</v>
      </c>
      <c r="G808" s="4">
        <f t="shared" si="12"/>
        <v>0.63000000000000012</v>
      </c>
    </row>
    <row r="809" spans="1:7" x14ac:dyDescent="0.25">
      <c r="A809" s="1">
        <v>1277</v>
      </c>
      <c r="B809" s="2">
        <v>3537646</v>
      </c>
      <c r="C809" s="3">
        <v>4.3999999999999997E-2</v>
      </c>
      <c r="D809" s="4">
        <v>0.28000000000000003</v>
      </c>
      <c r="E809" s="4">
        <v>0.23</v>
      </c>
      <c r="F809" s="4">
        <v>0.22</v>
      </c>
      <c r="G809" s="4">
        <f t="shared" si="12"/>
        <v>0.55000000000000004</v>
      </c>
    </row>
    <row r="810" spans="1:7" x14ac:dyDescent="0.25">
      <c r="A810" s="1">
        <v>1296</v>
      </c>
      <c r="B810" s="2">
        <v>2856980</v>
      </c>
      <c r="C810" s="3">
        <v>4.3999999999999997E-2</v>
      </c>
      <c r="D810" s="4">
        <v>0.25</v>
      </c>
      <c r="E810" s="4">
        <v>0.33</v>
      </c>
      <c r="F810" s="4">
        <v>0.2</v>
      </c>
      <c r="G810" s="4">
        <f t="shared" si="12"/>
        <v>0.47000000000000003</v>
      </c>
    </row>
    <row r="811" spans="1:7" x14ac:dyDescent="0.25">
      <c r="A811" s="1">
        <v>1356</v>
      </c>
      <c r="B811" s="2">
        <v>2749688</v>
      </c>
      <c r="C811" s="3">
        <v>4.3999999999999997E-2</v>
      </c>
      <c r="D811" s="4">
        <v>0.32</v>
      </c>
      <c r="E811" s="4">
        <v>0.23</v>
      </c>
      <c r="F811" s="4">
        <v>0.11</v>
      </c>
      <c r="G811" s="4">
        <f t="shared" si="12"/>
        <v>0.66</v>
      </c>
    </row>
    <row r="812" spans="1:7" x14ac:dyDescent="0.25">
      <c r="A812" s="1">
        <v>1383</v>
      </c>
      <c r="B812" s="2">
        <v>2286967</v>
      </c>
      <c r="C812" s="3">
        <v>4.3999999999999997E-2</v>
      </c>
      <c r="D812" s="4">
        <v>0.31</v>
      </c>
      <c r="E812" s="4">
        <v>0.22</v>
      </c>
      <c r="F812" s="4">
        <v>0.34</v>
      </c>
      <c r="G812" s="4">
        <f t="shared" si="12"/>
        <v>0.43999999999999995</v>
      </c>
    </row>
    <row r="813" spans="1:7" x14ac:dyDescent="0.25">
      <c r="A813" s="1">
        <v>1401</v>
      </c>
      <c r="B813" s="2">
        <v>3586736</v>
      </c>
      <c r="C813" s="3">
        <v>4.3999999999999997E-2</v>
      </c>
      <c r="D813" s="4">
        <v>0.23</v>
      </c>
      <c r="E813" s="4">
        <v>0.2</v>
      </c>
      <c r="F813" s="4">
        <v>0.28999999999999998</v>
      </c>
      <c r="G813" s="4">
        <f t="shared" si="12"/>
        <v>0.51</v>
      </c>
    </row>
    <row r="814" spans="1:7" x14ac:dyDescent="0.25">
      <c r="A814" s="1">
        <v>1461</v>
      </c>
      <c r="B814" s="2">
        <v>4913185</v>
      </c>
      <c r="C814" s="3">
        <v>4.3999999999999997E-2</v>
      </c>
      <c r="D814" s="4">
        <v>0.23</v>
      </c>
      <c r="E814" s="4">
        <v>0.16</v>
      </c>
      <c r="F814" s="4">
        <v>0.45</v>
      </c>
      <c r="G814" s="4">
        <f t="shared" si="12"/>
        <v>0.39</v>
      </c>
    </row>
    <row r="815" spans="1:7" x14ac:dyDescent="0.25">
      <c r="A815" s="1">
        <v>1575</v>
      </c>
      <c r="B815" s="2">
        <v>153271</v>
      </c>
      <c r="C815" s="3">
        <v>4.3999999999999997E-2</v>
      </c>
      <c r="D815" s="4">
        <v>0.11</v>
      </c>
      <c r="E815" s="4">
        <v>0.1</v>
      </c>
      <c r="F815" s="4">
        <v>0.14000000000000001</v>
      </c>
      <c r="G815" s="4">
        <f t="shared" si="12"/>
        <v>0.76</v>
      </c>
    </row>
    <row r="816" spans="1:7" x14ac:dyDescent="0.25">
      <c r="A816" s="1">
        <v>1648</v>
      </c>
      <c r="B816" s="2">
        <v>716237</v>
      </c>
      <c r="C816" s="3">
        <v>4.3999999999999997E-2</v>
      </c>
      <c r="D816" s="4">
        <v>0.1</v>
      </c>
      <c r="E816" s="4">
        <v>0.13</v>
      </c>
      <c r="F816" s="4">
        <v>0.37</v>
      </c>
      <c r="G816" s="4">
        <f t="shared" si="12"/>
        <v>0.5</v>
      </c>
    </row>
    <row r="817" spans="1:7" x14ac:dyDescent="0.25">
      <c r="A817" s="1">
        <v>1733</v>
      </c>
      <c r="B817" s="2">
        <v>779493</v>
      </c>
      <c r="C817" s="3">
        <v>4.3999999999999997E-2</v>
      </c>
      <c r="D817" s="4">
        <v>0.18</v>
      </c>
      <c r="E817" s="4">
        <v>0.12</v>
      </c>
      <c r="F817" s="4">
        <v>0.43</v>
      </c>
      <c r="G817" s="4">
        <f t="shared" si="12"/>
        <v>0.45000000000000007</v>
      </c>
    </row>
    <row r="818" spans="1:7" x14ac:dyDescent="0.25">
      <c r="A818" s="1">
        <v>1761</v>
      </c>
      <c r="B818" s="2">
        <v>886180</v>
      </c>
      <c r="C818" s="3">
        <v>4.3999999999999997E-2</v>
      </c>
      <c r="D818" s="4">
        <v>0.15</v>
      </c>
      <c r="E818" s="4">
        <v>0.28999999999999998</v>
      </c>
      <c r="F818" s="4">
        <v>0.35</v>
      </c>
      <c r="G818" s="4">
        <f t="shared" si="12"/>
        <v>0.36000000000000004</v>
      </c>
    </row>
    <row r="819" spans="1:7" x14ac:dyDescent="0.25">
      <c r="A819" s="1">
        <v>1806</v>
      </c>
      <c r="B819" s="2">
        <v>446365</v>
      </c>
      <c r="C819" s="3">
        <v>4.3999999999999997E-2</v>
      </c>
      <c r="D819" s="4">
        <v>0.13</v>
      </c>
      <c r="E819" s="4">
        <v>0.12</v>
      </c>
      <c r="F819" s="4">
        <v>0.33</v>
      </c>
      <c r="G819" s="4">
        <f t="shared" si="12"/>
        <v>0.54999999999999993</v>
      </c>
    </row>
    <row r="820" spans="1:7" x14ac:dyDescent="0.25">
      <c r="A820" s="1">
        <v>1828</v>
      </c>
      <c r="B820" s="2">
        <v>535999</v>
      </c>
      <c r="C820" s="3">
        <v>4.3999999999999997E-2</v>
      </c>
      <c r="D820" s="4">
        <v>0.25</v>
      </c>
      <c r="E820" s="4">
        <v>0.16</v>
      </c>
      <c r="F820" s="4">
        <v>0.43</v>
      </c>
      <c r="G820" s="4">
        <f t="shared" si="12"/>
        <v>0.41000000000000003</v>
      </c>
    </row>
    <row r="821" spans="1:7" x14ac:dyDescent="0.25">
      <c r="A821" s="1">
        <v>1837</v>
      </c>
      <c r="B821" s="2">
        <v>302030</v>
      </c>
      <c r="C821" s="3">
        <v>4.3999999999999997E-2</v>
      </c>
      <c r="D821" s="4">
        <v>0.23</v>
      </c>
      <c r="E821" s="4">
        <v>0.28000000000000003</v>
      </c>
      <c r="F821" s="4">
        <v>0.23</v>
      </c>
      <c r="G821" s="4">
        <f t="shared" si="12"/>
        <v>0.49</v>
      </c>
    </row>
    <row r="822" spans="1:7" x14ac:dyDescent="0.25">
      <c r="A822" s="1">
        <v>2084</v>
      </c>
      <c r="B822" s="2">
        <v>809551</v>
      </c>
      <c r="C822" s="3">
        <v>4.3999999999999997E-2</v>
      </c>
      <c r="D822" s="4">
        <v>0.3</v>
      </c>
      <c r="E822" s="4">
        <v>0.24</v>
      </c>
      <c r="F822" s="4">
        <v>0.28000000000000003</v>
      </c>
      <c r="G822" s="4">
        <f t="shared" si="12"/>
        <v>0.48</v>
      </c>
    </row>
    <row r="823" spans="1:7" x14ac:dyDescent="0.25">
      <c r="A823" s="1">
        <v>2152</v>
      </c>
      <c r="B823" s="2">
        <v>331263</v>
      </c>
      <c r="C823" s="3">
        <v>4.3999999999999997E-2</v>
      </c>
      <c r="D823" s="4">
        <v>0.22</v>
      </c>
      <c r="E823" s="4">
        <v>0.19</v>
      </c>
      <c r="F823" s="4">
        <v>0.16</v>
      </c>
      <c r="G823" s="4">
        <f t="shared" si="12"/>
        <v>0.64999999999999991</v>
      </c>
    </row>
    <row r="824" spans="1:7" x14ac:dyDescent="0.25">
      <c r="A824" s="1">
        <v>15</v>
      </c>
      <c r="B824" s="2">
        <v>7633364</v>
      </c>
      <c r="C824" s="3">
        <v>4.2999999999999997E-2</v>
      </c>
      <c r="D824" s="4">
        <v>0.53</v>
      </c>
      <c r="E824" s="4">
        <v>0.15</v>
      </c>
      <c r="F824" s="4">
        <v>0.28999999999999998</v>
      </c>
      <c r="G824" s="4">
        <f t="shared" si="12"/>
        <v>0.55999999999999994</v>
      </c>
    </row>
    <row r="825" spans="1:7" x14ac:dyDescent="0.25">
      <c r="A825" s="1">
        <v>28</v>
      </c>
      <c r="B825" s="2">
        <v>9300889</v>
      </c>
      <c r="C825" s="3">
        <v>4.2999999999999997E-2</v>
      </c>
      <c r="D825" s="4">
        <v>0.4</v>
      </c>
      <c r="E825" s="4">
        <v>0.27</v>
      </c>
      <c r="F825" s="4">
        <v>0.11</v>
      </c>
      <c r="G825" s="4">
        <f t="shared" si="12"/>
        <v>0.62</v>
      </c>
    </row>
    <row r="826" spans="1:7" x14ac:dyDescent="0.25">
      <c r="A826" s="1">
        <v>60</v>
      </c>
      <c r="B826" s="2">
        <v>6530182</v>
      </c>
      <c r="C826" s="3">
        <v>4.2999999999999997E-2</v>
      </c>
      <c r="D826" s="4">
        <v>0.53</v>
      </c>
      <c r="E826" s="4">
        <v>0.15</v>
      </c>
      <c r="F826" s="4">
        <v>0.19</v>
      </c>
      <c r="G826" s="4">
        <f t="shared" si="12"/>
        <v>0.66</v>
      </c>
    </row>
    <row r="827" spans="1:7" x14ac:dyDescent="0.25">
      <c r="A827" s="1">
        <v>75</v>
      </c>
      <c r="B827" s="2">
        <v>5500764</v>
      </c>
      <c r="C827" s="3">
        <v>4.2999999999999997E-2</v>
      </c>
      <c r="D827" s="4">
        <v>0.6</v>
      </c>
      <c r="E827" s="4">
        <v>0.32</v>
      </c>
      <c r="F827" s="4">
        <v>0.28999999999999998</v>
      </c>
      <c r="G827" s="4">
        <f t="shared" si="12"/>
        <v>0.38999999999999996</v>
      </c>
    </row>
    <row r="828" spans="1:7" x14ac:dyDescent="0.25">
      <c r="A828" s="1">
        <v>80</v>
      </c>
      <c r="B828" s="2">
        <v>5683931</v>
      </c>
      <c r="C828" s="3">
        <v>4.2999999999999997E-2</v>
      </c>
      <c r="D828" s="4">
        <v>0.51</v>
      </c>
      <c r="E828" s="4">
        <v>0.14000000000000001</v>
      </c>
      <c r="F828" s="4">
        <v>0.1</v>
      </c>
      <c r="G828" s="4">
        <f t="shared" si="12"/>
        <v>0.76</v>
      </c>
    </row>
    <row r="829" spans="1:7" x14ac:dyDescent="0.25">
      <c r="A829" s="1">
        <v>107</v>
      </c>
      <c r="B829" s="2">
        <v>9033037</v>
      </c>
      <c r="C829" s="3">
        <v>4.2999999999999997E-2</v>
      </c>
      <c r="D829" s="4">
        <v>0.44</v>
      </c>
      <c r="E829" s="4">
        <v>0.22</v>
      </c>
      <c r="F829" s="4">
        <v>0.36</v>
      </c>
      <c r="G829" s="4">
        <f t="shared" si="12"/>
        <v>0.42000000000000004</v>
      </c>
    </row>
    <row r="830" spans="1:7" x14ac:dyDescent="0.25">
      <c r="A830" s="1">
        <v>118</v>
      </c>
      <c r="B830" s="2">
        <v>5655402</v>
      </c>
      <c r="C830" s="3">
        <v>4.2999999999999997E-2</v>
      </c>
      <c r="D830" s="4">
        <v>0.59</v>
      </c>
      <c r="E830" s="4">
        <v>0.18</v>
      </c>
      <c r="F830" s="4">
        <v>0.16</v>
      </c>
      <c r="G830" s="4">
        <f t="shared" si="12"/>
        <v>0.65999999999999992</v>
      </c>
    </row>
    <row r="831" spans="1:7" x14ac:dyDescent="0.25">
      <c r="A831" s="1">
        <v>119</v>
      </c>
      <c r="B831" s="2">
        <v>9340518</v>
      </c>
      <c r="C831" s="3">
        <v>4.2999999999999997E-2</v>
      </c>
      <c r="D831" s="4">
        <v>0.4</v>
      </c>
      <c r="E831" s="4">
        <v>0.22</v>
      </c>
      <c r="F831" s="4">
        <v>0.41</v>
      </c>
      <c r="G831" s="4">
        <f t="shared" si="12"/>
        <v>0.37000000000000011</v>
      </c>
    </row>
    <row r="832" spans="1:7" x14ac:dyDescent="0.25">
      <c r="A832" s="1">
        <v>124</v>
      </c>
      <c r="B832" s="2">
        <v>5264719</v>
      </c>
      <c r="C832" s="3">
        <v>4.2999999999999997E-2</v>
      </c>
      <c r="D832" s="4">
        <v>0.57999999999999996</v>
      </c>
      <c r="E832" s="4">
        <v>0.11</v>
      </c>
      <c r="F832" s="4">
        <v>0.23</v>
      </c>
      <c r="G832" s="4">
        <f t="shared" si="12"/>
        <v>0.66</v>
      </c>
    </row>
    <row r="833" spans="1:7" x14ac:dyDescent="0.25">
      <c r="A833" s="1">
        <v>150</v>
      </c>
      <c r="B833" s="2">
        <v>7640088</v>
      </c>
      <c r="C833" s="3">
        <v>4.2999999999999997E-2</v>
      </c>
      <c r="D833" s="4">
        <v>0.57999999999999996</v>
      </c>
      <c r="E833" s="4">
        <v>0.1</v>
      </c>
      <c r="F833" s="4">
        <v>0.36</v>
      </c>
      <c r="G833" s="4">
        <f t="shared" si="12"/>
        <v>0.54</v>
      </c>
    </row>
    <row r="834" spans="1:7" x14ac:dyDescent="0.25">
      <c r="A834" s="1">
        <v>162</v>
      </c>
      <c r="B834" s="2">
        <v>8623925</v>
      </c>
      <c r="C834" s="3">
        <v>4.2999999999999997E-2</v>
      </c>
      <c r="D834" s="4">
        <v>0.54</v>
      </c>
      <c r="E834" s="4">
        <v>0.22</v>
      </c>
      <c r="F834" s="4">
        <v>0.33</v>
      </c>
      <c r="G834" s="4">
        <f t="shared" ref="G834:G897" si="13">1-F834-E834</f>
        <v>0.44999999999999996</v>
      </c>
    </row>
    <row r="835" spans="1:7" x14ac:dyDescent="0.25">
      <c r="A835" s="1">
        <v>164</v>
      </c>
      <c r="B835" s="2">
        <v>8042306</v>
      </c>
      <c r="C835" s="3">
        <v>4.2999999999999997E-2</v>
      </c>
      <c r="D835" s="4">
        <v>0.47</v>
      </c>
      <c r="E835" s="4">
        <v>0.19</v>
      </c>
      <c r="F835" s="4">
        <v>0.26</v>
      </c>
      <c r="G835" s="4">
        <f t="shared" si="13"/>
        <v>0.55000000000000004</v>
      </c>
    </row>
    <row r="836" spans="1:7" x14ac:dyDescent="0.25">
      <c r="A836" s="1">
        <v>171</v>
      </c>
      <c r="B836" s="2">
        <v>7500075</v>
      </c>
      <c r="C836" s="3">
        <v>4.2999999999999997E-2</v>
      </c>
      <c r="D836" s="4">
        <v>0.6</v>
      </c>
      <c r="E836" s="4">
        <v>0.22</v>
      </c>
      <c r="F836" s="4">
        <v>0.45</v>
      </c>
      <c r="G836" s="4">
        <f t="shared" si="13"/>
        <v>0.33000000000000007</v>
      </c>
    </row>
    <row r="837" spans="1:7" x14ac:dyDescent="0.25">
      <c r="A837" s="1">
        <v>205</v>
      </c>
      <c r="B837" s="2">
        <v>5917172</v>
      </c>
      <c r="C837" s="3">
        <v>4.2999999999999997E-2</v>
      </c>
      <c r="D837" s="4">
        <v>0.59</v>
      </c>
      <c r="E837" s="4">
        <v>0.13</v>
      </c>
      <c r="F837" s="4">
        <v>0.39</v>
      </c>
      <c r="G837" s="4">
        <f t="shared" si="13"/>
        <v>0.48</v>
      </c>
    </row>
    <row r="838" spans="1:7" x14ac:dyDescent="0.25">
      <c r="A838" s="1">
        <v>240</v>
      </c>
      <c r="B838" s="2">
        <v>7140776</v>
      </c>
      <c r="C838" s="3">
        <v>4.2999999999999997E-2</v>
      </c>
      <c r="D838" s="4">
        <v>0.57999999999999996</v>
      </c>
      <c r="E838" s="4">
        <v>0.33</v>
      </c>
      <c r="F838" s="4">
        <v>0.21</v>
      </c>
      <c r="G838" s="4">
        <f t="shared" si="13"/>
        <v>0.46</v>
      </c>
    </row>
    <row r="839" spans="1:7" x14ac:dyDescent="0.25">
      <c r="A839" s="1">
        <v>261</v>
      </c>
      <c r="B839" s="2">
        <v>8581027</v>
      </c>
      <c r="C839" s="3">
        <v>4.2999999999999997E-2</v>
      </c>
      <c r="D839" s="4">
        <v>0.4</v>
      </c>
      <c r="E839" s="4">
        <v>0.21</v>
      </c>
      <c r="F839" s="4">
        <v>0.13</v>
      </c>
      <c r="G839" s="4">
        <f t="shared" si="13"/>
        <v>0.66</v>
      </c>
    </row>
    <row r="840" spans="1:7" x14ac:dyDescent="0.25">
      <c r="A840" s="1">
        <v>263</v>
      </c>
      <c r="B840" s="2">
        <v>8495309</v>
      </c>
      <c r="C840" s="3">
        <v>4.2999999999999997E-2</v>
      </c>
      <c r="D840" s="4">
        <v>0.54</v>
      </c>
      <c r="E840" s="4">
        <v>0.31</v>
      </c>
      <c r="F840" s="4">
        <v>0.34</v>
      </c>
      <c r="G840" s="4">
        <f t="shared" si="13"/>
        <v>0.34999999999999992</v>
      </c>
    </row>
    <row r="841" spans="1:7" x14ac:dyDescent="0.25">
      <c r="A841" s="1">
        <v>316</v>
      </c>
      <c r="B841" s="2">
        <v>8529020</v>
      </c>
      <c r="C841" s="3">
        <v>4.2999999999999997E-2</v>
      </c>
      <c r="D841" s="4">
        <v>0.42</v>
      </c>
      <c r="E841" s="4">
        <v>0.2</v>
      </c>
      <c r="F841" s="4">
        <v>0.39</v>
      </c>
      <c r="G841" s="4">
        <f t="shared" si="13"/>
        <v>0.41</v>
      </c>
    </row>
    <row r="842" spans="1:7" x14ac:dyDescent="0.25">
      <c r="A842" s="1">
        <v>368</v>
      </c>
      <c r="B842" s="2">
        <v>7741942</v>
      </c>
      <c r="C842" s="3">
        <v>4.2999999999999997E-2</v>
      </c>
      <c r="D842" s="4">
        <v>0.56999999999999995</v>
      </c>
      <c r="E842" s="4">
        <v>0.15</v>
      </c>
      <c r="F842" s="4">
        <v>0.41</v>
      </c>
      <c r="G842" s="4">
        <f t="shared" si="13"/>
        <v>0.44000000000000006</v>
      </c>
    </row>
    <row r="843" spans="1:7" x14ac:dyDescent="0.25">
      <c r="A843" s="1">
        <v>403</v>
      </c>
      <c r="B843" s="2">
        <v>9199852</v>
      </c>
      <c r="C843" s="3">
        <v>4.2999999999999997E-2</v>
      </c>
      <c r="D843" s="4">
        <v>0.44</v>
      </c>
      <c r="E843" s="4">
        <v>0.3</v>
      </c>
      <c r="F843" s="4">
        <v>0.15</v>
      </c>
      <c r="G843" s="4">
        <f t="shared" si="13"/>
        <v>0.55000000000000004</v>
      </c>
    </row>
    <row r="844" spans="1:7" x14ac:dyDescent="0.25">
      <c r="A844" s="1">
        <v>412</v>
      </c>
      <c r="B844" s="2">
        <v>7849634</v>
      </c>
      <c r="C844" s="3">
        <v>4.2999999999999997E-2</v>
      </c>
      <c r="D844" s="4">
        <v>0.55000000000000004</v>
      </c>
      <c r="E844" s="4">
        <v>0.2</v>
      </c>
      <c r="F844" s="4">
        <v>0.12</v>
      </c>
      <c r="G844" s="4">
        <f t="shared" si="13"/>
        <v>0.67999999999999994</v>
      </c>
    </row>
    <row r="845" spans="1:7" x14ac:dyDescent="0.25">
      <c r="A845" s="1">
        <v>428</v>
      </c>
      <c r="B845" s="2">
        <v>9711806</v>
      </c>
      <c r="C845" s="3">
        <v>4.2999999999999997E-2</v>
      </c>
      <c r="D845" s="4">
        <v>0.53</v>
      </c>
      <c r="E845" s="4">
        <v>0.23</v>
      </c>
      <c r="F845" s="4">
        <v>0.28999999999999998</v>
      </c>
      <c r="G845" s="4">
        <f t="shared" si="13"/>
        <v>0.48</v>
      </c>
    </row>
    <row r="846" spans="1:7" x14ac:dyDescent="0.25">
      <c r="A846" s="1">
        <v>513</v>
      </c>
      <c r="B846" s="2">
        <v>9411737</v>
      </c>
      <c r="C846" s="3">
        <v>4.2999999999999997E-2</v>
      </c>
      <c r="D846" s="4">
        <v>0.5</v>
      </c>
      <c r="E846" s="4">
        <v>0.32</v>
      </c>
      <c r="F846" s="4">
        <v>0.38</v>
      </c>
      <c r="G846" s="4">
        <f t="shared" si="13"/>
        <v>0.3</v>
      </c>
    </row>
    <row r="847" spans="1:7" x14ac:dyDescent="0.25">
      <c r="A847" s="1">
        <v>551</v>
      </c>
      <c r="B847" s="2">
        <v>7793344</v>
      </c>
      <c r="C847" s="3">
        <v>4.2999999999999997E-2</v>
      </c>
      <c r="D847" s="4">
        <v>0.55000000000000004</v>
      </c>
      <c r="E847" s="4">
        <v>0.19</v>
      </c>
      <c r="F847" s="4">
        <v>0.28999999999999998</v>
      </c>
      <c r="G847" s="4">
        <f t="shared" si="13"/>
        <v>0.52</v>
      </c>
    </row>
    <row r="848" spans="1:7" x14ac:dyDescent="0.25">
      <c r="A848" s="1">
        <v>573</v>
      </c>
      <c r="B848" s="2">
        <v>7648830</v>
      </c>
      <c r="C848" s="3">
        <v>4.2999999999999997E-2</v>
      </c>
      <c r="D848" s="4">
        <v>0.44</v>
      </c>
      <c r="E848" s="4">
        <v>0.19</v>
      </c>
      <c r="F848" s="4">
        <v>0.41</v>
      </c>
      <c r="G848" s="4">
        <f t="shared" si="13"/>
        <v>0.40000000000000008</v>
      </c>
    </row>
    <row r="849" spans="1:7" x14ac:dyDescent="0.25">
      <c r="A849" s="1">
        <v>592</v>
      </c>
      <c r="B849" s="2">
        <v>2777787</v>
      </c>
      <c r="C849" s="3">
        <v>4.2999999999999997E-2</v>
      </c>
      <c r="D849" s="4">
        <v>0.21</v>
      </c>
      <c r="E849" s="4">
        <v>0.22</v>
      </c>
      <c r="F849" s="4">
        <v>0.23</v>
      </c>
      <c r="G849" s="4">
        <f t="shared" si="13"/>
        <v>0.55000000000000004</v>
      </c>
    </row>
    <row r="850" spans="1:7" x14ac:dyDescent="0.25">
      <c r="A850" s="1">
        <v>646</v>
      </c>
      <c r="B850" s="2">
        <v>1688026</v>
      </c>
      <c r="C850" s="3">
        <v>4.2999999999999997E-2</v>
      </c>
      <c r="D850" s="4">
        <v>0.21</v>
      </c>
      <c r="E850" s="4">
        <v>0.24</v>
      </c>
      <c r="F850" s="4">
        <v>0.33</v>
      </c>
      <c r="G850" s="4">
        <f t="shared" si="13"/>
        <v>0.42999999999999994</v>
      </c>
    </row>
    <row r="851" spans="1:7" x14ac:dyDescent="0.25">
      <c r="A851" s="1">
        <v>699</v>
      </c>
      <c r="B851" s="2">
        <v>1109694</v>
      </c>
      <c r="C851" s="3">
        <v>4.2999999999999997E-2</v>
      </c>
      <c r="D851" s="4">
        <v>0.34</v>
      </c>
      <c r="E851" s="4">
        <v>0.12</v>
      </c>
      <c r="F851" s="4">
        <v>0.44</v>
      </c>
      <c r="G851" s="4">
        <f t="shared" si="13"/>
        <v>0.44000000000000006</v>
      </c>
    </row>
    <row r="852" spans="1:7" x14ac:dyDescent="0.25">
      <c r="A852" s="1">
        <v>719</v>
      </c>
      <c r="B852" s="2">
        <v>1674183</v>
      </c>
      <c r="C852" s="3">
        <v>4.2999999999999997E-2</v>
      </c>
      <c r="D852" s="4">
        <v>0.27</v>
      </c>
      <c r="E852" s="4">
        <v>0.19</v>
      </c>
      <c r="F852" s="4">
        <v>0.3</v>
      </c>
      <c r="G852" s="4">
        <f t="shared" si="13"/>
        <v>0.51</v>
      </c>
    </row>
    <row r="853" spans="1:7" x14ac:dyDescent="0.25">
      <c r="A853" s="1">
        <v>768</v>
      </c>
      <c r="B853" s="2">
        <v>4400318</v>
      </c>
      <c r="C853" s="3">
        <v>4.2999999999999997E-2</v>
      </c>
      <c r="D853" s="4">
        <v>0.36</v>
      </c>
      <c r="E853" s="4">
        <v>0.16</v>
      </c>
      <c r="F853" s="4">
        <v>0.22</v>
      </c>
      <c r="G853" s="4">
        <f t="shared" si="13"/>
        <v>0.62</v>
      </c>
    </row>
    <row r="854" spans="1:7" x14ac:dyDescent="0.25">
      <c r="A854" s="1">
        <v>793</v>
      </c>
      <c r="B854" s="2">
        <v>3512136</v>
      </c>
      <c r="C854" s="3">
        <v>4.2999999999999997E-2</v>
      </c>
      <c r="D854" s="4">
        <v>0.22</v>
      </c>
      <c r="E854" s="4">
        <v>0.1</v>
      </c>
      <c r="F854" s="4">
        <v>0.45</v>
      </c>
      <c r="G854" s="4">
        <f t="shared" si="13"/>
        <v>0.45000000000000007</v>
      </c>
    </row>
    <row r="855" spans="1:7" x14ac:dyDescent="0.25">
      <c r="A855" s="1">
        <v>812</v>
      </c>
      <c r="B855" s="2">
        <v>2189078</v>
      </c>
      <c r="C855" s="3">
        <v>4.2999999999999997E-2</v>
      </c>
      <c r="D855" s="4">
        <v>0.28000000000000003</v>
      </c>
      <c r="E855" s="4">
        <v>0.28999999999999998</v>
      </c>
      <c r="F855" s="4">
        <v>0.24</v>
      </c>
      <c r="G855" s="4">
        <f t="shared" si="13"/>
        <v>0.47000000000000003</v>
      </c>
    </row>
    <row r="856" spans="1:7" x14ac:dyDescent="0.25">
      <c r="A856" s="1">
        <v>915</v>
      </c>
      <c r="B856" s="2">
        <v>3782201</v>
      </c>
      <c r="C856" s="3">
        <v>4.2999999999999997E-2</v>
      </c>
      <c r="D856" s="4">
        <v>0.33</v>
      </c>
      <c r="E856" s="4">
        <v>0.35</v>
      </c>
      <c r="F856" s="4">
        <v>0.13</v>
      </c>
      <c r="G856" s="4">
        <f t="shared" si="13"/>
        <v>0.52</v>
      </c>
    </row>
    <row r="857" spans="1:7" x14ac:dyDescent="0.25">
      <c r="A857" s="1">
        <v>952</v>
      </c>
      <c r="B857" s="2">
        <v>1972134</v>
      </c>
      <c r="C857" s="3">
        <v>4.2999999999999997E-2</v>
      </c>
      <c r="D857" s="4">
        <v>0.28000000000000003</v>
      </c>
      <c r="E857" s="4">
        <v>0.28999999999999998</v>
      </c>
      <c r="F857" s="4">
        <v>0.22</v>
      </c>
      <c r="G857" s="4">
        <f t="shared" si="13"/>
        <v>0.49000000000000005</v>
      </c>
    </row>
    <row r="858" spans="1:7" x14ac:dyDescent="0.25">
      <c r="A858" s="1">
        <v>1037</v>
      </c>
      <c r="B858" s="2">
        <v>1862355</v>
      </c>
      <c r="C858" s="3">
        <v>4.2999999999999997E-2</v>
      </c>
      <c r="D858" s="4">
        <v>0.38</v>
      </c>
      <c r="E858" s="4">
        <v>0.26</v>
      </c>
      <c r="F858" s="4">
        <v>0.44</v>
      </c>
      <c r="G858" s="4">
        <f t="shared" si="13"/>
        <v>0.30000000000000004</v>
      </c>
    </row>
    <row r="859" spans="1:7" x14ac:dyDescent="0.25">
      <c r="A859" s="1">
        <v>1056</v>
      </c>
      <c r="B859" s="2">
        <v>4813433</v>
      </c>
      <c r="C859" s="3">
        <v>4.2999999999999997E-2</v>
      </c>
      <c r="D859" s="4">
        <v>0.37</v>
      </c>
      <c r="E859" s="4">
        <v>0.23</v>
      </c>
      <c r="F859" s="4">
        <v>0.19</v>
      </c>
      <c r="G859" s="4">
        <f t="shared" si="13"/>
        <v>0.58000000000000007</v>
      </c>
    </row>
    <row r="860" spans="1:7" x14ac:dyDescent="0.25">
      <c r="A860" s="1">
        <v>1120</v>
      </c>
      <c r="B860" s="2">
        <v>3963235</v>
      </c>
      <c r="C860" s="3">
        <v>4.2999999999999997E-2</v>
      </c>
      <c r="D860" s="4">
        <v>0.33</v>
      </c>
      <c r="E860" s="4">
        <v>0.13</v>
      </c>
      <c r="F860" s="4">
        <v>0.3</v>
      </c>
      <c r="G860" s="4">
        <f t="shared" si="13"/>
        <v>0.56999999999999995</v>
      </c>
    </row>
    <row r="861" spans="1:7" x14ac:dyDescent="0.25">
      <c r="A861" s="1">
        <v>1171</v>
      </c>
      <c r="B861" s="2">
        <v>4730295</v>
      </c>
      <c r="C861" s="3">
        <v>4.2999999999999997E-2</v>
      </c>
      <c r="D861" s="4">
        <v>0.2</v>
      </c>
      <c r="E861" s="4">
        <v>0.18</v>
      </c>
      <c r="F861" s="4">
        <v>0.44</v>
      </c>
      <c r="G861" s="4">
        <f t="shared" si="13"/>
        <v>0.38000000000000006</v>
      </c>
    </row>
    <row r="862" spans="1:7" x14ac:dyDescent="0.25">
      <c r="A862" s="1">
        <v>1181</v>
      </c>
      <c r="B862" s="2">
        <v>2505287</v>
      </c>
      <c r="C862" s="3">
        <v>4.2999999999999997E-2</v>
      </c>
      <c r="D862" s="4">
        <v>0.28000000000000003</v>
      </c>
      <c r="E862" s="4">
        <v>0.3</v>
      </c>
      <c r="F862" s="4">
        <v>0.43</v>
      </c>
      <c r="G862" s="4">
        <f t="shared" si="13"/>
        <v>0.27000000000000007</v>
      </c>
    </row>
    <row r="863" spans="1:7" x14ac:dyDescent="0.25">
      <c r="A863" s="1">
        <v>1201</v>
      </c>
      <c r="B863" s="2">
        <v>2887691</v>
      </c>
      <c r="C863" s="3">
        <v>4.2999999999999997E-2</v>
      </c>
      <c r="D863" s="4">
        <v>0.24</v>
      </c>
      <c r="E863" s="4">
        <v>0.17</v>
      </c>
      <c r="F863" s="4">
        <v>0.38</v>
      </c>
      <c r="G863" s="4">
        <f t="shared" si="13"/>
        <v>0.44999999999999996</v>
      </c>
    </row>
    <row r="864" spans="1:7" x14ac:dyDescent="0.25">
      <c r="A864" s="1">
        <v>1259</v>
      </c>
      <c r="B864" s="2">
        <v>4232988</v>
      </c>
      <c r="C864" s="3">
        <v>4.2999999999999997E-2</v>
      </c>
      <c r="D864" s="4">
        <v>0.24</v>
      </c>
      <c r="E864" s="4">
        <v>0.26</v>
      </c>
      <c r="F864" s="4">
        <v>0.43</v>
      </c>
      <c r="G864" s="4">
        <f t="shared" si="13"/>
        <v>0.31000000000000005</v>
      </c>
    </row>
    <row r="865" spans="1:7" x14ac:dyDescent="0.25">
      <c r="A865" s="1">
        <v>1261</v>
      </c>
      <c r="B865" s="2">
        <v>4080556</v>
      </c>
      <c r="C865" s="3">
        <v>4.2999999999999997E-2</v>
      </c>
      <c r="D865" s="4">
        <v>0.33</v>
      </c>
      <c r="E865" s="4">
        <v>0.32</v>
      </c>
      <c r="F865" s="4">
        <v>0.28999999999999998</v>
      </c>
      <c r="G865" s="4">
        <f t="shared" si="13"/>
        <v>0.38999999999999996</v>
      </c>
    </row>
    <row r="866" spans="1:7" x14ac:dyDescent="0.25">
      <c r="A866" s="1">
        <v>1290</v>
      </c>
      <c r="B866" s="2">
        <v>1573839</v>
      </c>
      <c r="C866" s="3">
        <v>4.2999999999999997E-2</v>
      </c>
      <c r="D866" s="4">
        <v>0.28999999999999998</v>
      </c>
      <c r="E866" s="4">
        <v>0.12</v>
      </c>
      <c r="F866" s="4">
        <v>0.18</v>
      </c>
      <c r="G866" s="4">
        <f t="shared" si="13"/>
        <v>0.70000000000000007</v>
      </c>
    </row>
    <row r="867" spans="1:7" x14ac:dyDescent="0.25">
      <c r="A867" s="1">
        <v>1306</v>
      </c>
      <c r="B867" s="2">
        <v>2623191</v>
      </c>
      <c r="C867" s="3">
        <v>4.2999999999999997E-2</v>
      </c>
      <c r="D867" s="4">
        <v>0.4</v>
      </c>
      <c r="E867" s="4">
        <v>0.24</v>
      </c>
      <c r="F867" s="4">
        <v>0.23</v>
      </c>
      <c r="G867" s="4">
        <f t="shared" si="13"/>
        <v>0.53</v>
      </c>
    </row>
    <row r="868" spans="1:7" x14ac:dyDescent="0.25">
      <c r="A868" s="1">
        <v>1359</v>
      </c>
      <c r="B868" s="2">
        <v>1337105</v>
      </c>
      <c r="C868" s="3">
        <v>4.2999999999999997E-2</v>
      </c>
      <c r="D868" s="4">
        <v>0.22</v>
      </c>
      <c r="E868" s="4">
        <v>0.14000000000000001</v>
      </c>
      <c r="F868" s="4">
        <v>0.13</v>
      </c>
      <c r="G868" s="4">
        <f t="shared" si="13"/>
        <v>0.73</v>
      </c>
    </row>
    <row r="869" spans="1:7" x14ac:dyDescent="0.25">
      <c r="A869" s="1">
        <v>1361</v>
      </c>
      <c r="B869" s="2">
        <v>4620932</v>
      </c>
      <c r="C869" s="3">
        <v>4.2999999999999997E-2</v>
      </c>
      <c r="D869" s="4">
        <v>0.28999999999999998</v>
      </c>
      <c r="E869" s="4">
        <v>0.31</v>
      </c>
      <c r="F869" s="4">
        <v>0.23</v>
      </c>
      <c r="G869" s="4">
        <f t="shared" si="13"/>
        <v>0.46</v>
      </c>
    </row>
    <row r="870" spans="1:7" x14ac:dyDescent="0.25">
      <c r="A870" s="1">
        <v>1677</v>
      </c>
      <c r="B870" s="2">
        <v>560806</v>
      </c>
      <c r="C870" s="3">
        <v>4.2999999999999997E-2</v>
      </c>
      <c r="D870" s="4">
        <v>0.25</v>
      </c>
      <c r="E870" s="4">
        <v>0.1</v>
      </c>
      <c r="F870" s="4">
        <v>0.34</v>
      </c>
      <c r="G870" s="4">
        <f t="shared" si="13"/>
        <v>0.55999999999999994</v>
      </c>
    </row>
    <row r="871" spans="1:7" x14ac:dyDescent="0.25">
      <c r="A871" s="1">
        <v>1802</v>
      </c>
      <c r="B871" s="2">
        <v>433478</v>
      </c>
      <c r="C871" s="3">
        <v>4.2999999999999997E-2</v>
      </c>
      <c r="D871" s="4">
        <v>0.11</v>
      </c>
      <c r="E871" s="4">
        <v>0.1</v>
      </c>
      <c r="F871" s="4">
        <v>0.36</v>
      </c>
      <c r="G871" s="4">
        <f t="shared" si="13"/>
        <v>0.54</v>
      </c>
    </row>
    <row r="872" spans="1:7" x14ac:dyDescent="0.25">
      <c r="A872" s="1">
        <v>1836</v>
      </c>
      <c r="B872" s="2">
        <v>741729</v>
      </c>
      <c r="C872" s="3">
        <v>4.2999999999999997E-2</v>
      </c>
      <c r="D872" s="4">
        <v>0.26</v>
      </c>
      <c r="E872" s="4">
        <v>0.34</v>
      </c>
      <c r="F872" s="4">
        <v>0.16</v>
      </c>
      <c r="G872" s="4">
        <f t="shared" si="13"/>
        <v>0.49999999999999994</v>
      </c>
    </row>
    <row r="873" spans="1:7" x14ac:dyDescent="0.25">
      <c r="A873" s="1">
        <v>1952</v>
      </c>
      <c r="B873" s="2">
        <v>261116</v>
      </c>
      <c r="C873" s="3">
        <v>4.2999999999999997E-2</v>
      </c>
      <c r="D873" s="4">
        <v>0.18</v>
      </c>
      <c r="E873" s="4">
        <v>0.2</v>
      </c>
      <c r="F873" s="4">
        <v>0.31</v>
      </c>
      <c r="G873" s="4">
        <f t="shared" si="13"/>
        <v>0.48999999999999994</v>
      </c>
    </row>
    <row r="874" spans="1:7" x14ac:dyDescent="0.25">
      <c r="A874" s="1">
        <v>1968</v>
      </c>
      <c r="B874" s="2">
        <v>812654</v>
      </c>
      <c r="C874" s="3">
        <v>4.2999999999999997E-2</v>
      </c>
      <c r="D874" s="4">
        <v>0.19</v>
      </c>
      <c r="E874" s="4">
        <v>0.1</v>
      </c>
      <c r="F874" s="4">
        <v>0.44</v>
      </c>
      <c r="G874" s="4">
        <f t="shared" si="13"/>
        <v>0.46000000000000008</v>
      </c>
    </row>
    <row r="875" spans="1:7" x14ac:dyDescent="0.25">
      <c r="A875" s="1">
        <v>2100</v>
      </c>
      <c r="B875" s="2">
        <v>995547</v>
      </c>
      <c r="C875" s="3">
        <v>4.2999999999999997E-2</v>
      </c>
      <c r="D875" s="4">
        <v>0.24</v>
      </c>
      <c r="E875" s="4">
        <v>0.17</v>
      </c>
      <c r="F875" s="4">
        <v>0.43</v>
      </c>
      <c r="G875" s="4">
        <f t="shared" si="13"/>
        <v>0.4</v>
      </c>
    </row>
    <row r="876" spans="1:7" x14ac:dyDescent="0.25">
      <c r="A876" s="1">
        <v>52</v>
      </c>
      <c r="B876" s="2">
        <v>9606595</v>
      </c>
      <c r="C876" s="3">
        <v>4.2000000000000003E-2</v>
      </c>
      <c r="D876" s="4">
        <v>0.56999999999999995</v>
      </c>
      <c r="E876" s="4">
        <v>0.25</v>
      </c>
      <c r="F876" s="4">
        <v>0.23</v>
      </c>
      <c r="G876" s="4">
        <f t="shared" si="13"/>
        <v>0.52</v>
      </c>
    </row>
    <row r="877" spans="1:7" x14ac:dyDescent="0.25">
      <c r="A877" s="1">
        <v>100</v>
      </c>
      <c r="B877" s="2">
        <v>8627311</v>
      </c>
      <c r="C877" s="3">
        <v>4.2000000000000003E-2</v>
      </c>
      <c r="D877" s="4">
        <v>0.53</v>
      </c>
      <c r="E877" s="4">
        <v>0.31</v>
      </c>
      <c r="F877" s="4">
        <v>0.1</v>
      </c>
      <c r="G877" s="4">
        <f t="shared" si="13"/>
        <v>0.59000000000000008</v>
      </c>
    </row>
    <row r="878" spans="1:7" x14ac:dyDescent="0.25">
      <c r="A878" s="1">
        <v>143</v>
      </c>
      <c r="B878" s="2">
        <v>9605555</v>
      </c>
      <c r="C878" s="3">
        <v>4.2000000000000003E-2</v>
      </c>
      <c r="D878" s="4">
        <v>0.57999999999999996</v>
      </c>
      <c r="E878" s="4">
        <v>0.24</v>
      </c>
      <c r="F878" s="4">
        <v>0.2</v>
      </c>
      <c r="G878" s="4">
        <f t="shared" si="13"/>
        <v>0.56000000000000005</v>
      </c>
    </row>
    <row r="879" spans="1:7" x14ac:dyDescent="0.25">
      <c r="A879" s="1">
        <v>154</v>
      </c>
      <c r="B879" s="2">
        <v>9417024</v>
      </c>
      <c r="C879" s="3">
        <v>4.2000000000000003E-2</v>
      </c>
      <c r="D879" s="4">
        <v>0.52</v>
      </c>
      <c r="E879" s="4">
        <v>0.28999999999999998</v>
      </c>
      <c r="F879" s="4">
        <v>0.34</v>
      </c>
      <c r="G879" s="4">
        <f t="shared" si="13"/>
        <v>0.36999999999999994</v>
      </c>
    </row>
    <row r="880" spans="1:7" x14ac:dyDescent="0.25">
      <c r="A880" s="1">
        <v>177</v>
      </c>
      <c r="B880" s="2">
        <v>5704399</v>
      </c>
      <c r="C880" s="3">
        <v>4.2000000000000003E-2</v>
      </c>
      <c r="D880" s="4">
        <v>0.6</v>
      </c>
      <c r="E880" s="4">
        <v>0.25</v>
      </c>
      <c r="F880" s="4">
        <v>0.39</v>
      </c>
      <c r="G880" s="4">
        <f t="shared" si="13"/>
        <v>0.36</v>
      </c>
    </row>
    <row r="881" spans="1:7" x14ac:dyDescent="0.25">
      <c r="A881" s="1">
        <v>178</v>
      </c>
      <c r="B881" s="2">
        <v>7562288</v>
      </c>
      <c r="C881" s="3">
        <v>4.2000000000000003E-2</v>
      </c>
      <c r="D881" s="4">
        <v>0.48</v>
      </c>
      <c r="E881" s="4">
        <v>0.34</v>
      </c>
      <c r="F881" s="4">
        <v>0.21</v>
      </c>
      <c r="G881" s="4">
        <f t="shared" si="13"/>
        <v>0.45</v>
      </c>
    </row>
    <row r="882" spans="1:7" x14ac:dyDescent="0.25">
      <c r="A882" s="1">
        <v>188</v>
      </c>
      <c r="B882" s="2">
        <v>6580883</v>
      </c>
      <c r="C882" s="3">
        <v>4.2000000000000003E-2</v>
      </c>
      <c r="D882" s="4">
        <v>0.48</v>
      </c>
      <c r="E882" s="4">
        <v>0.1</v>
      </c>
      <c r="F882" s="4">
        <v>0.16</v>
      </c>
      <c r="G882" s="4">
        <f t="shared" si="13"/>
        <v>0.74</v>
      </c>
    </row>
    <row r="883" spans="1:7" x14ac:dyDescent="0.25">
      <c r="A883" s="1">
        <v>208</v>
      </c>
      <c r="B883" s="2">
        <v>5728613</v>
      </c>
      <c r="C883" s="3">
        <v>4.2000000000000003E-2</v>
      </c>
      <c r="D883" s="4">
        <v>0.41</v>
      </c>
      <c r="E883" s="4">
        <v>0.25</v>
      </c>
      <c r="F883" s="4">
        <v>0.13</v>
      </c>
      <c r="G883" s="4">
        <f t="shared" si="13"/>
        <v>0.62</v>
      </c>
    </row>
    <row r="884" spans="1:7" x14ac:dyDescent="0.25">
      <c r="A884" s="1">
        <v>280</v>
      </c>
      <c r="B884" s="2">
        <v>7296730</v>
      </c>
      <c r="C884" s="3">
        <v>4.2000000000000003E-2</v>
      </c>
      <c r="D884" s="4">
        <v>0.56999999999999995</v>
      </c>
      <c r="E884" s="4">
        <v>0.35</v>
      </c>
      <c r="F884" s="4">
        <v>0.21</v>
      </c>
      <c r="G884" s="4">
        <f t="shared" si="13"/>
        <v>0.44000000000000006</v>
      </c>
    </row>
    <row r="885" spans="1:7" x14ac:dyDescent="0.25">
      <c r="A885" s="1">
        <v>285</v>
      </c>
      <c r="B885" s="2">
        <v>6230517</v>
      </c>
      <c r="C885" s="3">
        <v>4.2000000000000003E-2</v>
      </c>
      <c r="D885" s="4">
        <v>0.47</v>
      </c>
      <c r="E885" s="4">
        <v>0.16</v>
      </c>
      <c r="F885" s="4">
        <v>0.13</v>
      </c>
      <c r="G885" s="4">
        <f t="shared" si="13"/>
        <v>0.71</v>
      </c>
    </row>
    <row r="886" spans="1:7" x14ac:dyDescent="0.25">
      <c r="A886" s="1">
        <v>294</v>
      </c>
      <c r="B886" s="2">
        <v>6501817</v>
      </c>
      <c r="C886" s="3">
        <v>4.2000000000000003E-2</v>
      </c>
      <c r="D886" s="4">
        <v>0.4</v>
      </c>
      <c r="E886" s="4">
        <v>0.1</v>
      </c>
      <c r="F886" s="4">
        <v>0.28999999999999998</v>
      </c>
      <c r="G886" s="4">
        <f t="shared" si="13"/>
        <v>0.61</v>
      </c>
    </row>
    <row r="887" spans="1:7" x14ac:dyDescent="0.25">
      <c r="A887" s="1">
        <v>309</v>
      </c>
      <c r="B887" s="2">
        <v>5510945</v>
      </c>
      <c r="C887" s="3">
        <v>4.2000000000000003E-2</v>
      </c>
      <c r="D887" s="4">
        <v>0.44</v>
      </c>
      <c r="E887" s="4">
        <v>0.23</v>
      </c>
      <c r="F887" s="4">
        <v>0.31</v>
      </c>
      <c r="G887" s="4">
        <f t="shared" si="13"/>
        <v>0.45999999999999996</v>
      </c>
    </row>
    <row r="888" spans="1:7" x14ac:dyDescent="0.25">
      <c r="A888" s="1">
        <v>332</v>
      </c>
      <c r="B888" s="2">
        <v>8162999</v>
      </c>
      <c r="C888" s="3">
        <v>4.2000000000000003E-2</v>
      </c>
      <c r="D888" s="4">
        <v>0.55000000000000004</v>
      </c>
      <c r="E888" s="4">
        <v>0.1</v>
      </c>
      <c r="F888" s="4">
        <v>0.45</v>
      </c>
      <c r="G888" s="4">
        <f t="shared" si="13"/>
        <v>0.45000000000000007</v>
      </c>
    </row>
    <row r="889" spans="1:7" x14ac:dyDescent="0.25">
      <c r="A889" s="1">
        <v>355</v>
      </c>
      <c r="B889" s="2">
        <v>8317028</v>
      </c>
      <c r="C889" s="3">
        <v>4.2000000000000003E-2</v>
      </c>
      <c r="D889" s="4">
        <v>0.49</v>
      </c>
      <c r="E889" s="4">
        <v>0.2</v>
      </c>
      <c r="F889" s="4">
        <v>0.2</v>
      </c>
      <c r="G889" s="4">
        <f t="shared" si="13"/>
        <v>0.60000000000000009</v>
      </c>
    </row>
    <row r="890" spans="1:7" x14ac:dyDescent="0.25">
      <c r="A890" s="1">
        <v>367</v>
      </c>
      <c r="B890" s="2">
        <v>9411642</v>
      </c>
      <c r="C890" s="3">
        <v>4.2000000000000003E-2</v>
      </c>
      <c r="D890" s="4">
        <v>0.55000000000000004</v>
      </c>
      <c r="E890" s="4">
        <v>0.11</v>
      </c>
      <c r="F890" s="4">
        <v>0.28999999999999998</v>
      </c>
      <c r="G890" s="4">
        <f t="shared" si="13"/>
        <v>0.6</v>
      </c>
    </row>
    <row r="891" spans="1:7" x14ac:dyDescent="0.25">
      <c r="A891" s="1">
        <v>370</v>
      </c>
      <c r="B891" s="2">
        <v>7429978</v>
      </c>
      <c r="C891" s="3">
        <v>4.2000000000000003E-2</v>
      </c>
      <c r="D891" s="4">
        <v>0.5</v>
      </c>
      <c r="E891" s="4">
        <v>0.34</v>
      </c>
      <c r="F891" s="4">
        <v>0.27</v>
      </c>
      <c r="G891" s="4">
        <f t="shared" si="13"/>
        <v>0.38999999999999996</v>
      </c>
    </row>
    <row r="892" spans="1:7" x14ac:dyDescent="0.25">
      <c r="A892" s="1">
        <v>373</v>
      </c>
      <c r="B892" s="2">
        <v>9459051</v>
      </c>
      <c r="C892" s="3">
        <v>4.2000000000000003E-2</v>
      </c>
      <c r="D892" s="4">
        <v>0.54</v>
      </c>
      <c r="E892" s="4">
        <v>0.19</v>
      </c>
      <c r="F892" s="4">
        <v>0.43</v>
      </c>
      <c r="G892" s="4">
        <f t="shared" si="13"/>
        <v>0.38000000000000006</v>
      </c>
    </row>
    <row r="893" spans="1:7" x14ac:dyDescent="0.25">
      <c r="A893" s="1">
        <v>374</v>
      </c>
      <c r="B893" s="2">
        <v>7756814</v>
      </c>
      <c r="C893" s="3">
        <v>4.2000000000000003E-2</v>
      </c>
      <c r="D893" s="4">
        <v>0.55000000000000004</v>
      </c>
      <c r="E893" s="4">
        <v>0.28999999999999998</v>
      </c>
      <c r="F893" s="4">
        <v>0.27</v>
      </c>
      <c r="G893" s="4">
        <f t="shared" si="13"/>
        <v>0.44</v>
      </c>
    </row>
    <row r="894" spans="1:7" x14ac:dyDescent="0.25">
      <c r="A894" s="1">
        <v>375</v>
      </c>
      <c r="B894" s="2">
        <v>5062493</v>
      </c>
      <c r="C894" s="3">
        <v>4.2000000000000003E-2</v>
      </c>
      <c r="D894" s="4">
        <v>0.59</v>
      </c>
      <c r="E894" s="4">
        <v>0.21</v>
      </c>
      <c r="F894" s="4">
        <v>0.21</v>
      </c>
      <c r="G894" s="4">
        <f t="shared" si="13"/>
        <v>0.58000000000000007</v>
      </c>
    </row>
    <row r="895" spans="1:7" x14ac:dyDescent="0.25">
      <c r="A895" s="1">
        <v>377</v>
      </c>
      <c r="B895" s="2">
        <v>7449220</v>
      </c>
      <c r="C895" s="3">
        <v>4.2000000000000003E-2</v>
      </c>
      <c r="D895" s="4">
        <v>0.41</v>
      </c>
      <c r="E895" s="4">
        <v>0.14000000000000001</v>
      </c>
      <c r="F895" s="4">
        <v>0.42</v>
      </c>
      <c r="G895" s="4">
        <f t="shared" si="13"/>
        <v>0.44000000000000006</v>
      </c>
    </row>
    <row r="896" spans="1:7" x14ac:dyDescent="0.25">
      <c r="A896" s="1">
        <v>421</v>
      </c>
      <c r="B896" s="2">
        <v>5574560</v>
      </c>
      <c r="C896" s="3">
        <v>4.2000000000000003E-2</v>
      </c>
      <c r="D896" s="4">
        <v>0.4</v>
      </c>
      <c r="E896" s="4">
        <v>0.22</v>
      </c>
      <c r="F896" s="4">
        <v>0.17</v>
      </c>
      <c r="G896" s="4">
        <f t="shared" si="13"/>
        <v>0.61</v>
      </c>
    </row>
    <row r="897" spans="1:7" x14ac:dyDescent="0.25">
      <c r="A897" s="1">
        <v>426</v>
      </c>
      <c r="B897" s="2">
        <v>8722409</v>
      </c>
      <c r="C897" s="3">
        <v>4.2000000000000003E-2</v>
      </c>
      <c r="D897" s="4">
        <v>0.51</v>
      </c>
      <c r="E897" s="4">
        <v>0.16</v>
      </c>
      <c r="F897" s="4">
        <v>0.28000000000000003</v>
      </c>
      <c r="G897" s="4">
        <f t="shared" si="13"/>
        <v>0.55999999999999994</v>
      </c>
    </row>
    <row r="898" spans="1:7" x14ac:dyDescent="0.25">
      <c r="A898" s="1">
        <v>449</v>
      </c>
      <c r="B898" s="2">
        <v>7667255</v>
      </c>
      <c r="C898" s="3">
        <v>4.2000000000000003E-2</v>
      </c>
      <c r="D898" s="4">
        <v>0.56000000000000005</v>
      </c>
      <c r="E898" s="4">
        <v>0.27</v>
      </c>
      <c r="F898" s="4">
        <v>0.18</v>
      </c>
      <c r="G898" s="4">
        <f t="shared" ref="G898:G961" si="14">1-F898-E898</f>
        <v>0.55000000000000004</v>
      </c>
    </row>
    <row r="899" spans="1:7" x14ac:dyDescent="0.25">
      <c r="A899" s="1">
        <v>452</v>
      </c>
      <c r="B899" s="2">
        <v>8032288</v>
      </c>
      <c r="C899" s="3">
        <v>4.2000000000000003E-2</v>
      </c>
      <c r="D899" s="4">
        <v>0.53</v>
      </c>
      <c r="E899" s="4">
        <v>0.15</v>
      </c>
      <c r="F899" s="4">
        <v>0.44</v>
      </c>
      <c r="G899" s="4">
        <f t="shared" si="14"/>
        <v>0.41000000000000003</v>
      </c>
    </row>
    <row r="900" spans="1:7" x14ac:dyDescent="0.25">
      <c r="A900" s="1">
        <v>473</v>
      </c>
      <c r="B900" s="2">
        <v>9226282</v>
      </c>
      <c r="C900" s="3">
        <v>4.2000000000000003E-2</v>
      </c>
      <c r="D900" s="4">
        <v>0.5</v>
      </c>
      <c r="E900" s="4">
        <v>0.1</v>
      </c>
      <c r="F900" s="4">
        <v>0.39</v>
      </c>
      <c r="G900" s="4">
        <f t="shared" si="14"/>
        <v>0.51</v>
      </c>
    </row>
    <row r="901" spans="1:7" x14ac:dyDescent="0.25">
      <c r="A901" s="1">
        <v>479</v>
      </c>
      <c r="B901" s="2">
        <v>7851840</v>
      </c>
      <c r="C901" s="3">
        <v>4.2000000000000003E-2</v>
      </c>
      <c r="D901" s="4">
        <v>0.48</v>
      </c>
      <c r="E901" s="4">
        <v>0.1</v>
      </c>
      <c r="F901" s="4">
        <v>0.21</v>
      </c>
      <c r="G901" s="4">
        <f t="shared" si="14"/>
        <v>0.69000000000000006</v>
      </c>
    </row>
    <row r="902" spans="1:7" x14ac:dyDescent="0.25">
      <c r="A902" s="1">
        <v>506</v>
      </c>
      <c r="B902" s="2">
        <v>9237034</v>
      </c>
      <c r="C902" s="3">
        <v>4.2000000000000003E-2</v>
      </c>
      <c r="D902" s="4">
        <v>0.44</v>
      </c>
      <c r="E902" s="4">
        <v>0.32</v>
      </c>
      <c r="F902" s="4">
        <v>0.38</v>
      </c>
      <c r="G902" s="4">
        <f t="shared" si="14"/>
        <v>0.3</v>
      </c>
    </row>
    <row r="903" spans="1:7" x14ac:dyDescent="0.25">
      <c r="A903" s="1">
        <v>512</v>
      </c>
      <c r="B903" s="2">
        <v>7869439</v>
      </c>
      <c r="C903" s="3">
        <v>4.2000000000000003E-2</v>
      </c>
      <c r="D903" s="4">
        <v>0.52</v>
      </c>
      <c r="E903" s="4">
        <v>0.28000000000000003</v>
      </c>
      <c r="F903" s="4">
        <v>0.12</v>
      </c>
      <c r="G903" s="4">
        <f t="shared" si="14"/>
        <v>0.6</v>
      </c>
    </row>
    <row r="904" spans="1:7" x14ac:dyDescent="0.25">
      <c r="A904" s="1">
        <v>528</v>
      </c>
      <c r="B904" s="2">
        <v>8497312</v>
      </c>
      <c r="C904" s="3">
        <v>4.2000000000000003E-2</v>
      </c>
      <c r="D904" s="4">
        <v>0.52</v>
      </c>
      <c r="E904" s="4">
        <v>0.17</v>
      </c>
      <c r="F904" s="4">
        <v>0.32</v>
      </c>
      <c r="G904" s="4">
        <f t="shared" si="14"/>
        <v>0.5099999999999999</v>
      </c>
    </row>
    <row r="905" spans="1:7" x14ac:dyDescent="0.25">
      <c r="A905" s="1">
        <v>553</v>
      </c>
      <c r="B905" s="2">
        <v>5441422</v>
      </c>
      <c r="C905" s="3">
        <v>4.2000000000000003E-2</v>
      </c>
      <c r="D905" s="4">
        <v>0.56000000000000005</v>
      </c>
      <c r="E905" s="4">
        <v>0.13</v>
      </c>
      <c r="F905" s="4">
        <v>0.44</v>
      </c>
      <c r="G905" s="4">
        <f t="shared" si="14"/>
        <v>0.43000000000000005</v>
      </c>
    </row>
    <row r="906" spans="1:7" x14ac:dyDescent="0.25">
      <c r="A906" s="1">
        <v>576</v>
      </c>
      <c r="B906" s="2">
        <v>8428629</v>
      </c>
      <c r="C906" s="3">
        <v>4.2000000000000003E-2</v>
      </c>
      <c r="D906" s="4">
        <v>0.46</v>
      </c>
      <c r="E906" s="4">
        <v>0.25</v>
      </c>
      <c r="F906" s="4">
        <v>0.34</v>
      </c>
      <c r="G906" s="4">
        <f t="shared" si="14"/>
        <v>0.40999999999999992</v>
      </c>
    </row>
    <row r="907" spans="1:7" x14ac:dyDescent="0.25">
      <c r="A907" s="1">
        <v>673</v>
      </c>
      <c r="B907" s="2">
        <v>1661367</v>
      </c>
      <c r="C907" s="3">
        <v>4.2000000000000003E-2</v>
      </c>
      <c r="D907" s="4">
        <v>0.28999999999999998</v>
      </c>
      <c r="E907" s="4">
        <v>0.35</v>
      </c>
      <c r="F907" s="4">
        <v>0.11</v>
      </c>
      <c r="G907" s="4">
        <f t="shared" si="14"/>
        <v>0.54</v>
      </c>
    </row>
    <row r="908" spans="1:7" x14ac:dyDescent="0.25">
      <c r="A908" s="1">
        <v>737</v>
      </c>
      <c r="B908" s="2">
        <v>3115663</v>
      </c>
      <c r="C908" s="3">
        <v>4.2000000000000003E-2</v>
      </c>
      <c r="D908" s="4">
        <v>0.26</v>
      </c>
      <c r="E908" s="4">
        <v>0.28999999999999998</v>
      </c>
      <c r="F908" s="4">
        <v>0.4</v>
      </c>
      <c r="G908" s="4">
        <f t="shared" si="14"/>
        <v>0.31</v>
      </c>
    </row>
    <row r="909" spans="1:7" x14ac:dyDescent="0.25">
      <c r="A909" s="1">
        <v>926</v>
      </c>
      <c r="B909" s="2">
        <v>3935617</v>
      </c>
      <c r="C909" s="3">
        <v>4.2000000000000003E-2</v>
      </c>
      <c r="D909" s="4">
        <v>0.31</v>
      </c>
      <c r="E909" s="4">
        <v>0.17</v>
      </c>
      <c r="F909" s="4">
        <v>0.22</v>
      </c>
      <c r="G909" s="4">
        <f t="shared" si="14"/>
        <v>0.61</v>
      </c>
    </row>
    <row r="910" spans="1:7" x14ac:dyDescent="0.25">
      <c r="A910" s="1">
        <v>965</v>
      </c>
      <c r="B910" s="2">
        <v>2925191</v>
      </c>
      <c r="C910" s="3">
        <v>4.2000000000000003E-2</v>
      </c>
      <c r="D910" s="4">
        <v>0.2</v>
      </c>
      <c r="E910" s="4">
        <v>0.32</v>
      </c>
      <c r="F910" s="4">
        <v>0.36</v>
      </c>
      <c r="G910" s="4">
        <f t="shared" si="14"/>
        <v>0.32</v>
      </c>
    </row>
    <row r="911" spans="1:7" x14ac:dyDescent="0.25">
      <c r="A911" s="1">
        <v>1082</v>
      </c>
      <c r="B911" s="2">
        <v>4124865</v>
      </c>
      <c r="C911" s="3">
        <v>4.2000000000000003E-2</v>
      </c>
      <c r="D911" s="4">
        <v>0.2</v>
      </c>
      <c r="E911" s="4">
        <v>0.26</v>
      </c>
      <c r="F911" s="4">
        <v>0.24</v>
      </c>
      <c r="G911" s="4">
        <f t="shared" si="14"/>
        <v>0.5</v>
      </c>
    </row>
    <row r="912" spans="1:7" x14ac:dyDescent="0.25">
      <c r="A912" s="1">
        <v>1111</v>
      </c>
      <c r="B912" s="2">
        <v>1508983</v>
      </c>
      <c r="C912" s="3">
        <v>4.2000000000000003E-2</v>
      </c>
      <c r="D912" s="4">
        <v>0.33</v>
      </c>
      <c r="E912" s="4">
        <v>0.26</v>
      </c>
      <c r="F912" s="4">
        <v>0.35</v>
      </c>
      <c r="G912" s="4">
        <f t="shared" si="14"/>
        <v>0.39</v>
      </c>
    </row>
    <row r="913" spans="1:7" x14ac:dyDescent="0.25">
      <c r="A913" s="1">
        <v>1172</v>
      </c>
      <c r="B913" s="2">
        <v>2787510</v>
      </c>
      <c r="C913" s="3">
        <v>4.2000000000000003E-2</v>
      </c>
      <c r="D913" s="4">
        <v>0.36</v>
      </c>
      <c r="E913" s="4">
        <v>0.22</v>
      </c>
      <c r="F913" s="4">
        <v>0.11</v>
      </c>
      <c r="G913" s="4">
        <f t="shared" si="14"/>
        <v>0.67</v>
      </c>
    </row>
    <row r="914" spans="1:7" x14ac:dyDescent="0.25">
      <c r="A914" s="1">
        <v>1198</v>
      </c>
      <c r="B914" s="2">
        <v>4176012</v>
      </c>
      <c r="C914" s="3">
        <v>4.2000000000000003E-2</v>
      </c>
      <c r="D914" s="4">
        <v>0.39</v>
      </c>
      <c r="E914" s="4">
        <v>0.26</v>
      </c>
      <c r="F914" s="4">
        <v>0.12</v>
      </c>
      <c r="G914" s="4">
        <f t="shared" si="14"/>
        <v>0.62</v>
      </c>
    </row>
    <row r="915" spans="1:7" x14ac:dyDescent="0.25">
      <c r="A915" s="1">
        <v>1239</v>
      </c>
      <c r="B915" s="2">
        <v>2040044</v>
      </c>
      <c r="C915" s="3">
        <v>4.2000000000000003E-2</v>
      </c>
      <c r="D915" s="4">
        <v>0.33</v>
      </c>
      <c r="E915" s="4">
        <v>0.28000000000000003</v>
      </c>
      <c r="F915" s="4">
        <v>0.28999999999999998</v>
      </c>
      <c r="G915" s="4">
        <f t="shared" si="14"/>
        <v>0.42999999999999994</v>
      </c>
    </row>
    <row r="916" spans="1:7" x14ac:dyDescent="0.25">
      <c r="A916" s="1">
        <v>1275</v>
      </c>
      <c r="B916" s="2">
        <v>4224536</v>
      </c>
      <c r="C916" s="3">
        <v>4.2000000000000003E-2</v>
      </c>
      <c r="D916" s="4">
        <v>0.34</v>
      </c>
      <c r="E916" s="4">
        <v>0.11</v>
      </c>
      <c r="F916" s="4">
        <v>0.18</v>
      </c>
      <c r="G916" s="4">
        <f t="shared" si="14"/>
        <v>0.71000000000000008</v>
      </c>
    </row>
    <row r="917" spans="1:7" x14ac:dyDescent="0.25">
      <c r="A917" s="1">
        <v>1280</v>
      </c>
      <c r="B917" s="2">
        <v>4983258</v>
      </c>
      <c r="C917" s="3">
        <v>4.2000000000000003E-2</v>
      </c>
      <c r="D917" s="4">
        <v>0.25</v>
      </c>
      <c r="E917" s="4">
        <v>0.22</v>
      </c>
      <c r="F917" s="4">
        <v>0.2</v>
      </c>
      <c r="G917" s="4">
        <f t="shared" si="14"/>
        <v>0.58000000000000007</v>
      </c>
    </row>
    <row r="918" spans="1:7" x14ac:dyDescent="0.25">
      <c r="A918" s="1">
        <v>1289</v>
      </c>
      <c r="B918" s="2">
        <v>4738074</v>
      </c>
      <c r="C918" s="3">
        <v>4.2000000000000003E-2</v>
      </c>
      <c r="D918" s="4">
        <v>0.34</v>
      </c>
      <c r="E918" s="4">
        <v>0.31</v>
      </c>
      <c r="F918" s="4">
        <v>0.35</v>
      </c>
      <c r="G918" s="4">
        <f t="shared" si="14"/>
        <v>0.34</v>
      </c>
    </row>
    <row r="919" spans="1:7" x14ac:dyDescent="0.25">
      <c r="A919" s="1">
        <v>1343</v>
      </c>
      <c r="B919" s="2">
        <v>2246238</v>
      </c>
      <c r="C919" s="3">
        <v>4.2000000000000003E-2</v>
      </c>
      <c r="D919" s="4">
        <v>0.27</v>
      </c>
      <c r="E919" s="4">
        <v>0.1</v>
      </c>
      <c r="F919" s="4">
        <v>0.12</v>
      </c>
      <c r="G919" s="4">
        <f t="shared" si="14"/>
        <v>0.78</v>
      </c>
    </row>
    <row r="920" spans="1:7" x14ac:dyDescent="0.25">
      <c r="A920" s="1">
        <v>1362</v>
      </c>
      <c r="B920" s="2">
        <v>2775633</v>
      </c>
      <c r="C920" s="3">
        <v>4.2000000000000003E-2</v>
      </c>
      <c r="D920" s="4">
        <v>0.22</v>
      </c>
      <c r="E920" s="4">
        <v>0.14000000000000001</v>
      </c>
      <c r="F920" s="4">
        <v>0.24</v>
      </c>
      <c r="G920" s="4">
        <f t="shared" si="14"/>
        <v>0.62</v>
      </c>
    </row>
    <row r="921" spans="1:7" x14ac:dyDescent="0.25">
      <c r="A921" s="1">
        <v>1394</v>
      </c>
      <c r="B921" s="2">
        <v>3967335</v>
      </c>
      <c r="C921" s="3">
        <v>4.2000000000000003E-2</v>
      </c>
      <c r="D921" s="4">
        <v>0.31</v>
      </c>
      <c r="E921" s="4">
        <v>0.32</v>
      </c>
      <c r="F921" s="4">
        <v>0.28000000000000003</v>
      </c>
      <c r="G921" s="4">
        <f t="shared" si="14"/>
        <v>0.39999999999999997</v>
      </c>
    </row>
    <row r="922" spans="1:7" x14ac:dyDescent="0.25">
      <c r="A922" s="1">
        <v>1449</v>
      </c>
      <c r="B922" s="2">
        <v>3230235</v>
      </c>
      <c r="C922" s="3">
        <v>4.2000000000000003E-2</v>
      </c>
      <c r="D922" s="4">
        <v>0.4</v>
      </c>
      <c r="E922" s="4">
        <v>0.11</v>
      </c>
      <c r="F922" s="4">
        <v>0.44</v>
      </c>
      <c r="G922" s="4">
        <f t="shared" si="14"/>
        <v>0.45000000000000007</v>
      </c>
    </row>
    <row r="923" spans="1:7" x14ac:dyDescent="0.25">
      <c r="A923" s="1">
        <v>1456</v>
      </c>
      <c r="B923" s="2">
        <v>1632736</v>
      </c>
      <c r="C923" s="3">
        <v>4.2000000000000003E-2</v>
      </c>
      <c r="D923" s="4">
        <v>0.35</v>
      </c>
      <c r="E923" s="4">
        <v>0.31</v>
      </c>
      <c r="F923" s="4">
        <v>0.2</v>
      </c>
      <c r="G923" s="4">
        <f t="shared" si="14"/>
        <v>0.49000000000000005</v>
      </c>
    </row>
    <row r="924" spans="1:7" x14ac:dyDescent="0.25">
      <c r="A924" s="1">
        <v>1617</v>
      </c>
      <c r="B924" s="2">
        <v>645355</v>
      </c>
      <c r="C924" s="3">
        <v>4.2000000000000003E-2</v>
      </c>
      <c r="D924" s="4">
        <v>0.18</v>
      </c>
      <c r="E924" s="4">
        <v>0.11</v>
      </c>
      <c r="F924" s="4">
        <v>0.43</v>
      </c>
      <c r="G924" s="4">
        <f t="shared" si="14"/>
        <v>0.46000000000000008</v>
      </c>
    </row>
    <row r="925" spans="1:7" x14ac:dyDescent="0.25">
      <c r="A925" s="1">
        <v>1698</v>
      </c>
      <c r="B925" s="2">
        <v>544843</v>
      </c>
      <c r="C925" s="3">
        <v>4.2000000000000003E-2</v>
      </c>
      <c r="D925" s="4">
        <v>0.15</v>
      </c>
      <c r="E925" s="4">
        <v>0.28999999999999998</v>
      </c>
      <c r="F925" s="4">
        <v>0.3</v>
      </c>
      <c r="G925" s="4">
        <f t="shared" si="14"/>
        <v>0.41</v>
      </c>
    </row>
    <row r="926" spans="1:7" x14ac:dyDescent="0.25">
      <c r="A926" s="1">
        <v>1916</v>
      </c>
      <c r="B926" s="2">
        <v>621799</v>
      </c>
      <c r="C926" s="3">
        <v>4.2000000000000003E-2</v>
      </c>
      <c r="D926" s="4">
        <v>0.25</v>
      </c>
      <c r="E926" s="4">
        <v>0.31</v>
      </c>
      <c r="F926" s="4">
        <v>0.25</v>
      </c>
      <c r="G926" s="4">
        <f t="shared" si="14"/>
        <v>0.44</v>
      </c>
    </row>
    <row r="927" spans="1:7" x14ac:dyDescent="0.25">
      <c r="A927" s="1">
        <v>1995</v>
      </c>
      <c r="B927" s="2">
        <v>311602</v>
      </c>
      <c r="C927" s="3">
        <v>4.2000000000000003E-2</v>
      </c>
      <c r="D927" s="4">
        <v>0.16</v>
      </c>
      <c r="E927" s="4">
        <v>0.15</v>
      </c>
      <c r="F927" s="4">
        <v>0.33</v>
      </c>
      <c r="G927" s="4">
        <f t="shared" si="14"/>
        <v>0.51999999999999991</v>
      </c>
    </row>
    <row r="928" spans="1:7" x14ac:dyDescent="0.25">
      <c r="A928" s="1">
        <v>2036</v>
      </c>
      <c r="B928" s="2">
        <v>150661</v>
      </c>
      <c r="C928" s="3">
        <v>4.2000000000000003E-2</v>
      </c>
      <c r="D928" s="4">
        <v>0.28999999999999998</v>
      </c>
      <c r="E928" s="4">
        <v>0.26</v>
      </c>
      <c r="F928" s="4">
        <v>0.42</v>
      </c>
      <c r="G928" s="4">
        <f t="shared" si="14"/>
        <v>0.32000000000000006</v>
      </c>
    </row>
    <row r="929" spans="1:7" x14ac:dyDescent="0.25">
      <c r="A929" s="1">
        <v>2151</v>
      </c>
      <c r="B929" s="2">
        <v>486853</v>
      </c>
      <c r="C929" s="3">
        <v>4.2000000000000003E-2</v>
      </c>
      <c r="D929" s="4">
        <v>0.23</v>
      </c>
      <c r="E929" s="4">
        <v>0.24</v>
      </c>
      <c r="F929" s="4">
        <v>0.35</v>
      </c>
      <c r="G929" s="4">
        <f t="shared" si="14"/>
        <v>0.41000000000000003</v>
      </c>
    </row>
    <row r="930" spans="1:7" x14ac:dyDescent="0.25">
      <c r="A930" s="1">
        <v>2159</v>
      </c>
      <c r="B930" s="2">
        <v>697497</v>
      </c>
      <c r="C930" s="3">
        <v>4.2000000000000003E-2</v>
      </c>
      <c r="D930" s="4">
        <v>0.28000000000000003</v>
      </c>
      <c r="E930" s="4">
        <v>0.28000000000000003</v>
      </c>
      <c r="F930" s="4">
        <v>0.16</v>
      </c>
      <c r="G930" s="4">
        <f t="shared" si="14"/>
        <v>0.55999999999999994</v>
      </c>
    </row>
    <row r="931" spans="1:7" x14ac:dyDescent="0.25">
      <c r="A931" s="1">
        <v>23</v>
      </c>
      <c r="B931" s="2">
        <v>9074762</v>
      </c>
      <c r="C931" s="3">
        <v>4.1000000000000002E-2</v>
      </c>
      <c r="D931" s="4">
        <v>0.56999999999999995</v>
      </c>
      <c r="E931" s="4">
        <v>0.15</v>
      </c>
      <c r="F931" s="4">
        <v>0.27</v>
      </c>
      <c r="G931" s="4">
        <f t="shared" si="14"/>
        <v>0.57999999999999996</v>
      </c>
    </row>
    <row r="932" spans="1:7" x14ac:dyDescent="0.25">
      <c r="A932" s="1">
        <v>34</v>
      </c>
      <c r="B932" s="2">
        <v>9347318</v>
      </c>
      <c r="C932" s="3">
        <v>4.1000000000000002E-2</v>
      </c>
      <c r="D932" s="4">
        <v>0.43</v>
      </c>
      <c r="E932" s="4">
        <v>0.16</v>
      </c>
      <c r="F932" s="4">
        <v>0.2</v>
      </c>
      <c r="G932" s="4">
        <f t="shared" si="14"/>
        <v>0.64</v>
      </c>
    </row>
    <row r="933" spans="1:7" x14ac:dyDescent="0.25">
      <c r="A933" s="1">
        <v>41</v>
      </c>
      <c r="B933" s="2">
        <v>7743035</v>
      </c>
      <c r="C933" s="3">
        <v>4.1000000000000002E-2</v>
      </c>
      <c r="D933" s="4">
        <v>0.42</v>
      </c>
      <c r="E933" s="4">
        <v>0.12</v>
      </c>
      <c r="F933" s="4">
        <v>0.41</v>
      </c>
      <c r="G933" s="4">
        <f t="shared" si="14"/>
        <v>0.47000000000000008</v>
      </c>
    </row>
    <row r="934" spans="1:7" x14ac:dyDescent="0.25">
      <c r="A934" s="1">
        <v>67</v>
      </c>
      <c r="B934" s="2">
        <v>8677870</v>
      </c>
      <c r="C934" s="3">
        <v>4.1000000000000002E-2</v>
      </c>
      <c r="D934" s="4">
        <v>0.47</v>
      </c>
      <c r="E934" s="4">
        <v>0.35</v>
      </c>
      <c r="F934" s="4">
        <v>0.24</v>
      </c>
      <c r="G934" s="4">
        <f t="shared" si="14"/>
        <v>0.41000000000000003</v>
      </c>
    </row>
    <row r="935" spans="1:7" x14ac:dyDescent="0.25">
      <c r="A935" s="1">
        <v>83</v>
      </c>
      <c r="B935" s="2">
        <v>8457718</v>
      </c>
      <c r="C935" s="3">
        <v>4.1000000000000002E-2</v>
      </c>
      <c r="D935" s="4">
        <v>0.6</v>
      </c>
      <c r="E935" s="4">
        <v>0.13</v>
      </c>
      <c r="F935" s="4">
        <v>0.25</v>
      </c>
      <c r="G935" s="4">
        <f t="shared" si="14"/>
        <v>0.62</v>
      </c>
    </row>
    <row r="936" spans="1:7" x14ac:dyDescent="0.25">
      <c r="A936" s="1">
        <v>116</v>
      </c>
      <c r="B936" s="2">
        <v>6343298</v>
      </c>
      <c r="C936" s="3">
        <v>4.1000000000000002E-2</v>
      </c>
      <c r="D936" s="4">
        <v>0.51</v>
      </c>
      <c r="E936" s="4">
        <v>0.1</v>
      </c>
      <c r="F936" s="4">
        <v>0.24</v>
      </c>
      <c r="G936" s="4">
        <f t="shared" si="14"/>
        <v>0.66</v>
      </c>
    </row>
    <row r="937" spans="1:7" x14ac:dyDescent="0.25">
      <c r="A937" s="1">
        <v>153</v>
      </c>
      <c r="B937" s="2">
        <v>9793323</v>
      </c>
      <c r="C937" s="3">
        <v>4.1000000000000002E-2</v>
      </c>
      <c r="D937" s="4">
        <v>0.5</v>
      </c>
      <c r="E937" s="4">
        <v>0.26</v>
      </c>
      <c r="F937" s="4">
        <v>0.2</v>
      </c>
      <c r="G937" s="4">
        <f t="shared" si="14"/>
        <v>0.54</v>
      </c>
    </row>
    <row r="938" spans="1:7" x14ac:dyDescent="0.25">
      <c r="A938" s="1">
        <v>155</v>
      </c>
      <c r="B938" s="2">
        <v>8708418</v>
      </c>
      <c r="C938" s="3">
        <v>4.1000000000000002E-2</v>
      </c>
      <c r="D938" s="4">
        <v>0.53</v>
      </c>
      <c r="E938" s="4">
        <v>0.32</v>
      </c>
      <c r="F938" s="4">
        <v>0.1</v>
      </c>
      <c r="G938" s="4">
        <f t="shared" si="14"/>
        <v>0.58000000000000007</v>
      </c>
    </row>
    <row r="939" spans="1:7" x14ac:dyDescent="0.25">
      <c r="A939" s="1">
        <v>212</v>
      </c>
      <c r="B939" s="2">
        <v>6280389</v>
      </c>
      <c r="C939" s="3">
        <v>4.1000000000000002E-2</v>
      </c>
      <c r="D939" s="4">
        <v>0.53</v>
      </c>
      <c r="E939" s="4">
        <v>0.14000000000000001</v>
      </c>
      <c r="F939" s="4">
        <v>0.37</v>
      </c>
      <c r="G939" s="4">
        <f t="shared" si="14"/>
        <v>0.49</v>
      </c>
    </row>
    <row r="940" spans="1:7" x14ac:dyDescent="0.25">
      <c r="A940" s="1">
        <v>239</v>
      </c>
      <c r="B940" s="2">
        <v>6980057</v>
      </c>
      <c r="C940" s="3">
        <v>4.1000000000000002E-2</v>
      </c>
      <c r="D940" s="4">
        <v>0.56000000000000005</v>
      </c>
      <c r="E940" s="4">
        <v>0.24</v>
      </c>
      <c r="F940" s="4">
        <v>0.27</v>
      </c>
      <c r="G940" s="4">
        <f t="shared" si="14"/>
        <v>0.49</v>
      </c>
    </row>
    <row r="941" spans="1:7" x14ac:dyDescent="0.25">
      <c r="A941" s="1">
        <v>265</v>
      </c>
      <c r="B941" s="2">
        <v>9302197</v>
      </c>
      <c r="C941" s="3">
        <v>4.1000000000000002E-2</v>
      </c>
      <c r="D941" s="4">
        <v>0.4</v>
      </c>
      <c r="E941" s="4">
        <v>0.25</v>
      </c>
      <c r="F941" s="4">
        <v>0.18</v>
      </c>
      <c r="G941" s="4">
        <f t="shared" si="14"/>
        <v>0.57000000000000006</v>
      </c>
    </row>
    <row r="942" spans="1:7" x14ac:dyDescent="0.25">
      <c r="A942" s="1">
        <v>271</v>
      </c>
      <c r="B942" s="2">
        <v>9143122</v>
      </c>
      <c r="C942" s="3">
        <v>4.1000000000000002E-2</v>
      </c>
      <c r="D942" s="4">
        <v>0.52</v>
      </c>
      <c r="E942" s="4">
        <v>0.25</v>
      </c>
      <c r="F942" s="4">
        <v>0.44</v>
      </c>
      <c r="G942" s="4">
        <f t="shared" si="14"/>
        <v>0.31000000000000005</v>
      </c>
    </row>
    <row r="943" spans="1:7" x14ac:dyDescent="0.25">
      <c r="A943" s="1">
        <v>286</v>
      </c>
      <c r="B943" s="2">
        <v>9452102</v>
      </c>
      <c r="C943" s="3">
        <v>4.1000000000000002E-2</v>
      </c>
      <c r="D943" s="4">
        <v>0.59</v>
      </c>
      <c r="E943" s="4">
        <v>0.32</v>
      </c>
      <c r="F943" s="4">
        <v>0.42</v>
      </c>
      <c r="G943" s="4">
        <f t="shared" si="14"/>
        <v>0.26000000000000006</v>
      </c>
    </row>
    <row r="944" spans="1:7" x14ac:dyDescent="0.25">
      <c r="A944" s="1">
        <v>300</v>
      </c>
      <c r="B944" s="2">
        <v>6768993</v>
      </c>
      <c r="C944" s="3">
        <v>4.1000000000000002E-2</v>
      </c>
      <c r="D944" s="4">
        <v>0.51</v>
      </c>
      <c r="E944" s="4">
        <v>0.3</v>
      </c>
      <c r="F944" s="4">
        <v>0.32</v>
      </c>
      <c r="G944" s="4">
        <f t="shared" si="14"/>
        <v>0.37999999999999995</v>
      </c>
    </row>
    <row r="945" spans="1:7" x14ac:dyDescent="0.25">
      <c r="A945" s="1">
        <v>301</v>
      </c>
      <c r="B945" s="2">
        <v>8359427</v>
      </c>
      <c r="C945" s="3">
        <v>4.1000000000000002E-2</v>
      </c>
      <c r="D945" s="4">
        <v>0.59</v>
      </c>
      <c r="E945" s="4">
        <v>0.13</v>
      </c>
      <c r="F945" s="4">
        <v>0.39</v>
      </c>
      <c r="G945" s="4">
        <f t="shared" si="14"/>
        <v>0.48</v>
      </c>
    </row>
    <row r="946" spans="1:7" x14ac:dyDescent="0.25">
      <c r="A946" s="1">
        <v>315</v>
      </c>
      <c r="B946" s="2">
        <v>6901848</v>
      </c>
      <c r="C946" s="3">
        <v>4.1000000000000002E-2</v>
      </c>
      <c r="D946" s="4">
        <v>0.42</v>
      </c>
      <c r="E946" s="4">
        <v>0.15</v>
      </c>
      <c r="F946" s="4">
        <v>0.14000000000000001</v>
      </c>
      <c r="G946" s="4">
        <f t="shared" si="14"/>
        <v>0.71</v>
      </c>
    </row>
    <row r="947" spans="1:7" x14ac:dyDescent="0.25">
      <c r="A947" s="1">
        <v>378</v>
      </c>
      <c r="B947" s="2">
        <v>5408421</v>
      </c>
      <c r="C947" s="3">
        <v>4.1000000000000002E-2</v>
      </c>
      <c r="D947" s="4">
        <v>0.42</v>
      </c>
      <c r="E947" s="4">
        <v>0.34</v>
      </c>
      <c r="F947" s="4">
        <v>0.2</v>
      </c>
      <c r="G947" s="4">
        <f t="shared" si="14"/>
        <v>0.46</v>
      </c>
    </row>
    <row r="948" spans="1:7" x14ac:dyDescent="0.25">
      <c r="A948" s="1">
        <v>409</v>
      </c>
      <c r="B948" s="2">
        <v>6943398</v>
      </c>
      <c r="C948" s="3">
        <v>4.1000000000000002E-2</v>
      </c>
      <c r="D948" s="4">
        <v>0.53</v>
      </c>
      <c r="E948" s="4">
        <v>0.32</v>
      </c>
      <c r="F948" s="4">
        <v>0.32</v>
      </c>
      <c r="G948" s="4">
        <f t="shared" si="14"/>
        <v>0.35999999999999993</v>
      </c>
    </row>
    <row r="949" spans="1:7" x14ac:dyDescent="0.25">
      <c r="A949" s="1">
        <v>411</v>
      </c>
      <c r="B949" s="2">
        <v>6000908</v>
      </c>
      <c r="C949" s="3">
        <v>4.1000000000000002E-2</v>
      </c>
      <c r="D949" s="4">
        <v>0.46</v>
      </c>
      <c r="E949" s="4">
        <v>0.12</v>
      </c>
      <c r="F949" s="4">
        <v>0.35</v>
      </c>
      <c r="G949" s="4">
        <f t="shared" si="14"/>
        <v>0.53</v>
      </c>
    </row>
    <row r="950" spans="1:7" x14ac:dyDescent="0.25">
      <c r="A950" s="1">
        <v>414</v>
      </c>
      <c r="B950" s="2">
        <v>7489364</v>
      </c>
      <c r="C950" s="3">
        <v>4.1000000000000002E-2</v>
      </c>
      <c r="D950" s="4">
        <v>0.51</v>
      </c>
      <c r="E950" s="4">
        <v>0.25</v>
      </c>
      <c r="F950" s="4">
        <v>0.36</v>
      </c>
      <c r="G950" s="4">
        <f t="shared" si="14"/>
        <v>0.39</v>
      </c>
    </row>
    <row r="951" spans="1:7" x14ac:dyDescent="0.25">
      <c r="A951" s="1">
        <v>417</v>
      </c>
      <c r="B951" s="2">
        <v>6164881</v>
      </c>
      <c r="C951" s="3">
        <v>4.1000000000000002E-2</v>
      </c>
      <c r="D951" s="4">
        <v>0.54</v>
      </c>
      <c r="E951" s="4">
        <v>0.2</v>
      </c>
      <c r="F951" s="4">
        <v>0.14000000000000001</v>
      </c>
      <c r="G951" s="4">
        <f t="shared" si="14"/>
        <v>0.65999999999999992</v>
      </c>
    </row>
    <row r="952" spans="1:7" x14ac:dyDescent="0.25">
      <c r="A952" s="1">
        <v>440</v>
      </c>
      <c r="B952" s="2">
        <v>6705696</v>
      </c>
      <c r="C952" s="3">
        <v>4.1000000000000002E-2</v>
      </c>
      <c r="D952" s="4">
        <v>0.4</v>
      </c>
      <c r="E952" s="4">
        <v>0.21</v>
      </c>
      <c r="F952" s="4">
        <v>0.23</v>
      </c>
      <c r="G952" s="4">
        <f t="shared" si="14"/>
        <v>0.56000000000000005</v>
      </c>
    </row>
    <row r="953" spans="1:7" x14ac:dyDescent="0.25">
      <c r="A953" s="1">
        <v>457</v>
      </c>
      <c r="B953" s="2">
        <v>7406377</v>
      </c>
      <c r="C953" s="3">
        <v>4.1000000000000002E-2</v>
      </c>
      <c r="D953" s="4">
        <v>0.56000000000000005</v>
      </c>
      <c r="E953" s="4">
        <v>0.14000000000000001</v>
      </c>
      <c r="F953" s="4">
        <v>0.15</v>
      </c>
      <c r="G953" s="4">
        <f t="shared" si="14"/>
        <v>0.71</v>
      </c>
    </row>
    <row r="954" spans="1:7" x14ac:dyDescent="0.25">
      <c r="A954" s="1">
        <v>485</v>
      </c>
      <c r="B954" s="2">
        <v>7011712</v>
      </c>
      <c r="C954" s="3">
        <v>4.1000000000000002E-2</v>
      </c>
      <c r="D954" s="4">
        <v>0.56999999999999995</v>
      </c>
      <c r="E954" s="4">
        <v>0.35</v>
      </c>
      <c r="F954" s="4">
        <v>0.16</v>
      </c>
      <c r="G954" s="4">
        <f t="shared" si="14"/>
        <v>0.49</v>
      </c>
    </row>
    <row r="955" spans="1:7" x14ac:dyDescent="0.25">
      <c r="A955" s="1">
        <v>510</v>
      </c>
      <c r="B955" s="2">
        <v>5146721</v>
      </c>
      <c r="C955" s="3">
        <v>4.1000000000000002E-2</v>
      </c>
      <c r="D955" s="4">
        <v>0.51</v>
      </c>
      <c r="E955" s="4">
        <v>0.14000000000000001</v>
      </c>
      <c r="F955" s="4">
        <v>0.31</v>
      </c>
      <c r="G955" s="4">
        <f t="shared" si="14"/>
        <v>0.54999999999999993</v>
      </c>
    </row>
    <row r="956" spans="1:7" x14ac:dyDescent="0.25">
      <c r="A956" s="1">
        <v>523</v>
      </c>
      <c r="B956" s="2">
        <v>8251058</v>
      </c>
      <c r="C956" s="3">
        <v>4.1000000000000002E-2</v>
      </c>
      <c r="D956" s="4">
        <v>0.44</v>
      </c>
      <c r="E956" s="4">
        <v>0.12</v>
      </c>
      <c r="F956" s="4">
        <v>0.38</v>
      </c>
      <c r="G956" s="4">
        <f t="shared" si="14"/>
        <v>0.5</v>
      </c>
    </row>
    <row r="957" spans="1:7" x14ac:dyDescent="0.25">
      <c r="A957" s="1">
        <v>531</v>
      </c>
      <c r="B957" s="2">
        <v>8960216</v>
      </c>
      <c r="C957" s="3">
        <v>4.1000000000000002E-2</v>
      </c>
      <c r="D957" s="4">
        <v>0.49</v>
      </c>
      <c r="E957" s="4">
        <v>0.31</v>
      </c>
      <c r="F957" s="4">
        <v>0.42</v>
      </c>
      <c r="G957" s="4">
        <f t="shared" si="14"/>
        <v>0.27000000000000007</v>
      </c>
    </row>
    <row r="958" spans="1:7" x14ac:dyDescent="0.25">
      <c r="A958" s="1">
        <v>534</v>
      </c>
      <c r="B958" s="2">
        <v>9989488</v>
      </c>
      <c r="C958" s="3">
        <v>4.1000000000000002E-2</v>
      </c>
      <c r="D958" s="4">
        <v>0.6</v>
      </c>
      <c r="E958" s="4">
        <v>0.28999999999999998</v>
      </c>
      <c r="F958" s="4">
        <v>0.18</v>
      </c>
      <c r="G958" s="4">
        <f t="shared" si="14"/>
        <v>0.53</v>
      </c>
    </row>
    <row r="959" spans="1:7" x14ac:dyDescent="0.25">
      <c r="A959" s="1">
        <v>538</v>
      </c>
      <c r="B959" s="2">
        <v>6078937</v>
      </c>
      <c r="C959" s="3">
        <v>4.1000000000000002E-2</v>
      </c>
      <c r="D959" s="4">
        <v>0.51</v>
      </c>
      <c r="E959" s="4">
        <v>0.26</v>
      </c>
      <c r="F959" s="4">
        <v>0.18</v>
      </c>
      <c r="G959" s="4">
        <f t="shared" si="14"/>
        <v>0.56000000000000005</v>
      </c>
    </row>
    <row r="960" spans="1:7" x14ac:dyDescent="0.25">
      <c r="A960" s="1">
        <v>542</v>
      </c>
      <c r="B960" s="2">
        <v>8011782</v>
      </c>
      <c r="C960" s="3">
        <v>4.1000000000000002E-2</v>
      </c>
      <c r="D960" s="4">
        <v>0.48</v>
      </c>
      <c r="E960" s="4">
        <v>0.31</v>
      </c>
      <c r="F960" s="4">
        <v>0.34</v>
      </c>
      <c r="G960" s="4">
        <f t="shared" si="14"/>
        <v>0.34999999999999992</v>
      </c>
    </row>
    <row r="961" spans="1:7" x14ac:dyDescent="0.25">
      <c r="A961" s="1">
        <v>544</v>
      </c>
      <c r="B961" s="2">
        <v>7617580</v>
      </c>
      <c r="C961" s="3">
        <v>4.1000000000000002E-2</v>
      </c>
      <c r="D961" s="4">
        <v>0.5</v>
      </c>
      <c r="E961" s="4">
        <v>0.27</v>
      </c>
      <c r="F961" s="4">
        <v>0.11</v>
      </c>
      <c r="G961" s="4">
        <f t="shared" si="14"/>
        <v>0.62</v>
      </c>
    </row>
    <row r="962" spans="1:7" x14ac:dyDescent="0.25">
      <c r="A962" s="1">
        <v>549</v>
      </c>
      <c r="B962" s="2">
        <v>9622553</v>
      </c>
      <c r="C962" s="3">
        <v>4.1000000000000002E-2</v>
      </c>
      <c r="D962" s="4">
        <v>0.46</v>
      </c>
      <c r="E962" s="4">
        <v>0.11</v>
      </c>
      <c r="F962" s="4">
        <v>0.41</v>
      </c>
      <c r="G962" s="4">
        <f t="shared" ref="G962:G1025" si="15">1-F962-E962</f>
        <v>0.48000000000000009</v>
      </c>
    </row>
    <row r="963" spans="1:7" x14ac:dyDescent="0.25">
      <c r="A963" s="1">
        <v>562</v>
      </c>
      <c r="B963" s="2">
        <v>5358963</v>
      </c>
      <c r="C963" s="3">
        <v>4.1000000000000002E-2</v>
      </c>
      <c r="D963" s="4">
        <v>0.53</v>
      </c>
      <c r="E963" s="4">
        <v>0.15</v>
      </c>
      <c r="F963" s="4">
        <v>0.42</v>
      </c>
      <c r="G963" s="4">
        <f t="shared" si="15"/>
        <v>0.43000000000000005</v>
      </c>
    </row>
    <row r="964" spans="1:7" x14ac:dyDescent="0.25">
      <c r="A964" s="1">
        <v>578</v>
      </c>
      <c r="B964" s="2">
        <v>6001555</v>
      </c>
      <c r="C964" s="3">
        <v>4.1000000000000002E-2</v>
      </c>
      <c r="D964" s="4">
        <v>0.54</v>
      </c>
      <c r="E964" s="4">
        <v>0.14000000000000001</v>
      </c>
      <c r="F964" s="4">
        <v>0.41</v>
      </c>
      <c r="G964" s="4">
        <f t="shared" si="15"/>
        <v>0.45000000000000007</v>
      </c>
    </row>
    <row r="965" spans="1:7" x14ac:dyDescent="0.25">
      <c r="A965" s="1">
        <v>594</v>
      </c>
      <c r="B965" s="2">
        <v>4827258</v>
      </c>
      <c r="C965" s="3">
        <v>4.1000000000000002E-2</v>
      </c>
      <c r="D965" s="4">
        <v>0.33</v>
      </c>
      <c r="E965" s="4">
        <v>0.32</v>
      </c>
      <c r="F965" s="4">
        <v>0.39</v>
      </c>
      <c r="G965" s="4">
        <f t="shared" si="15"/>
        <v>0.28999999999999998</v>
      </c>
    </row>
    <row r="966" spans="1:7" x14ac:dyDescent="0.25">
      <c r="A966" s="1">
        <v>658</v>
      </c>
      <c r="B966" s="2">
        <v>2218678</v>
      </c>
      <c r="C966" s="3">
        <v>4.1000000000000002E-2</v>
      </c>
      <c r="D966" s="4">
        <v>0.28999999999999998</v>
      </c>
      <c r="E966" s="4">
        <v>0.34</v>
      </c>
      <c r="F966" s="4">
        <v>0.3</v>
      </c>
      <c r="G966" s="4">
        <f t="shared" si="15"/>
        <v>0.35999999999999993</v>
      </c>
    </row>
    <row r="967" spans="1:7" x14ac:dyDescent="0.25">
      <c r="A967" s="1">
        <v>672</v>
      </c>
      <c r="B967" s="2">
        <v>2858026</v>
      </c>
      <c r="C967" s="3">
        <v>4.1000000000000002E-2</v>
      </c>
      <c r="D967" s="4">
        <v>0.38</v>
      </c>
      <c r="E967" s="4">
        <v>0.28000000000000003</v>
      </c>
      <c r="F967" s="4">
        <v>0.18</v>
      </c>
      <c r="G967" s="4">
        <f t="shared" si="15"/>
        <v>0.54</v>
      </c>
    </row>
    <row r="968" spans="1:7" x14ac:dyDescent="0.25">
      <c r="A968" s="1">
        <v>729</v>
      </c>
      <c r="B968" s="2">
        <v>1976882</v>
      </c>
      <c r="C968" s="3">
        <v>4.1000000000000002E-2</v>
      </c>
      <c r="D968" s="4">
        <v>0.23</v>
      </c>
      <c r="E968" s="4">
        <v>0.26</v>
      </c>
      <c r="F968" s="4">
        <v>0.13</v>
      </c>
      <c r="G968" s="4">
        <f t="shared" si="15"/>
        <v>0.61</v>
      </c>
    </row>
    <row r="969" spans="1:7" x14ac:dyDescent="0.25">
      <c r="A969" s="1">
        <v>752</v>
      </c>
      <c r="B969" s="2">
        <v>2135445</v>
      </c>
      <c r="C969" s="3">
        <v>4.1000000000000002E-2</v>
      </c>
      <c r="D969" s="4">
        <v>0.37</v>
      </c>
      <c r="E969" s="4">
        <v>0.32</v>
      </c>
      <c r="F969" s="4">
        <v>0.26</v>
      </c>
      <c r="G969" s="4">
        <f t="shared" si="15"/>
        <v>0.42</v>
      </c>
    </row>
    <row r="970" spans="1:7" x14ac:dyDescent="0.25">
      <c r="A970" s="1">
        <v>776</v>
      </c>
      <c r="B970" s="2">
        <v>4426314</v>
      </c>
      <c r="C970" s="3">
        <v>4.1000000000000002E-2</v>
      </c>
      <c r="D970" s="4">
        <v>0.38</v>
      </c>
      <c r="E970" s="4">
        <v>0.16</v>
      </c>
      <c r="F970" s="4">
        <v>0.36</v>
      </c>
      <c r="G970" s="4">
        <f t="shared" si="15"/>
        <v>0.48</v>
      </c>
    </row>
    <row r="971" spans="1:7" x14ac:dyDescent="0.25">
      <c r="A971" s="1">
        <v>806</v>
      </c>
      <c r="B971" s="2">
        <v>3178884</v>
      </c>
      <c r="C971" s="3">
        <v>4.1000000000000002E-2</v>
      </c>
      <c r="D971" s="4">
        <v>0.36</v>
      </c>
      <c r="E971" s="4">
        <v>0.2</v>
      </c>
      <c r="F971" s="4">
        <v>0.19</v>
      </c>
      <c r="G971" s="4">
        <f t="shared" si="15"/>
        <v>0.6100000000000001</v>
      </c>
    </row>
    <row r="972" spans="1:7" x14ac:dyDescent="0.25">
      <c r="A972" s="1">
        <v>815</v>
      </c>
      <c r="B972" s="2">
        <v>3354392</v>
      </c>
      <c r="C972" s="3">
        <v>4.1000000000000002E-2</v>
      </c>
      <c r="D972" s="4">
        <v>0.4</v>
      </c>
      <c r="E972" s="4">
        <v>0.18</v>
      </c>
      <c r="F972" s="4">
        <v>0.14000000000000001</v>
      </c>
      <c r="G972" s="4">
        <f t="shared" si="15"/>
        <v>0.67999999999999994</v>
      </c>
    </row>
    <row r="973" spans="1:7" x14ac:dyDescent="0.25">
      <c r="A973" s="1">
        <v>830</v>
      </c>
      <c r="B973" s="2">
        <v>1141654</v>
      </c>
      <c r="C973" s="3">
        <v>4.1000000000000002E-2</v>
      </c>
      <c r="D973" s="4">
        <v>0.3</v>
      </c>
      <c r="E973" s="4">
        <v>0.21</v>
      </c>
      <c r="F973" s="4">
        <v>0.22</v>
      </c>
      <c r="G973" s="4">
        <f t="shared" si="15"/>
        <v>0.57000000000000006</v>
      </c>
    </row>
    <row r="974" spans="1:7" x14ac:dyDescent="0.25">
      <c r="A974" s="1">
        <v>851</v>
      </c>
      <c r="B974" s="2">
        <v>2622179</v>
      </c>
      <c r="C974" s="3">
        <v>4.1000000000000002E-2</v>
      </c>
      <c r="D974" s="4">
        <v>0.33</v>
      </c>
      <c r="E974" s="4">
        <v>0.3</v>
      </c>
      <c r="F974" s="4">
        <v>0.22</v>
      </c>
      <c r="G974" s="4">
        <f t="shared" si="15"/>
        <v>0.48000000000000004</v>
      </c>
    </row>
    <row r="975" spans="1:7" x14ac:dyDescent="0.25">
      <c r="A975" s="1">
        <v>935</v>
      </c>
      <c r="B975" s="2">
        <v>2300730</v>
      </c>
      <c r="C975" s="3">
        <v>4.1000000000000002E-2</v>
      </c>
      <c r="D975" s="4">
        <v>0.24</v>
      </c>
      <c r="E975" s="4">
        <v>0.11</v>
      </c>
      <c r="F975" s="4">
        <v>0.17</v>
      </c>
      <c r="G975" s="4">
        <f t="shared" si="15"/>
        <v>0.72</v>
      </c>
    </row>
    <row r="976" spans="1:7" x14ac:dyDescent="0.25">
      <c r="A976" s="1">
        <v>949</v>
      </c>
      <c r="B976" s="2">
        <v>2123956</v>
      </c>
      <c r="C976" s="3">
        <v>4.1000000000000002E-2</v>
      </c>
      <c r="D976" s="4">
        <v>0.31</v>
      </c>
      <c r="E976" s="4">
        <v>0.11</v>
      </c>
      <c r="F976" s="4">
        <v>0.14000000000000001</v>
      </c>
      <c r="G976" s="4">
        <f t="shared" si="15"/>
        <v>0.75</v>
      </c>
    </row>
    <row r="977" spans="1:7" x14ac:dyDescent="0.25">
      <c r="A977" s="1">
        <v>950</v>
      </c>
      <c r="B977" s="2">
        <v>2017261</v>
      </c>
      <c r="C977" s="3">
        <v>4.1000000000000002E-2</v>
      </c>
      <c r="D977" s="4">
        <v>0.25</v>
      </c>
      <c r="E977" s="4">
        <v>0.24</v>
      </c>
      <c r="F977" s="4">
        <v>0.27</v>
      </c>
      <c r="G977" s="4">
        <f t="shared" si="15"/>
        <v>0.49</v>
      </c>
    </row>
    <row r="978" spans="1:7" x14ac:dyDescent="0.25">
      <c r="A978" s="1">
        <v>969</v>
      </c>
      <c r="B978" s="2">
        <v>4439359</v>
      </c>
      <c r="C978" s="3">
        <v>4.1000000000000002E-2</v>
      </c>
      <c r="D978" s="4">
        <v>0.24</v>
      </c>
      <c r="E978" s="4">
        <v>0.21</v>
      </c>
      <c r="F978" s="4">
        <v>0.38</v>
      </c>
      <c r="G978" s="4">
        <f t="shared" si="15"/>
        <v>0.41000000000000003</v>
      </c>
    </row>
    <row r="979" spans="1:7" x14ac:dyDescent="0.25">
      <c r="A979" s="1">
        <v>997</v>
      </c>
      <c r="B979" s="2">
        <v>4153779</v>
      </c>
      <c r="C979" s="3">
        <v>4.1000000000000002E-2</v>
      </c>
      <c r="D979" s="4">
        <v>0.34</v>
      </c>
      <c r="E979" s="4">
        <v>0.14000000000000001</v>
      </c>
      <c r="F979" s="4">
        <v>0.45</v>
      </c>
      <c r="G979" s="4">
        <f t="shared" si="15"/>
        <v>0.41000000000000003</v>
      </c>
    </row>
    <row r="980" spans="1:7" x14ac:dyDescent="0.25">
      <c r="A980" s="1">
        <v>998</v>
      </c>
      <c r="B980" s="2">
        <v>1561689</v>
      </c>
      <c r="C980" s="3">
        <v>4.1000000000000002E-2</v>
      </c>
      <c r="D980" s="4">
        <v>0.27</v>
      </c>
      <c r="E980" s="4">
        <v>0.1</v>
      </c>
      <c r="F980" s="4">
        <v>0.38</v>
      </c>
      <c r="G980" s="4">
        <f t="shared" si="15"/>
        <v>0.52</v>
      </c>
    </row>
    <row r="981" spans="1:7" x14ac:dyDescent="0.25">
      <c r="A981" s="1">
        <v>1004</v>
      </c>
      <c r="B981" s="2">
        <v>1787952</v>
      </c>
      <c r="C981" s="3">
        <v>4.1000000000000002E-2</v>
      </c>
      <c r="D981" s="4">
        <v>0.27</v>
      </c>
      <c r="E981" s="4">
        <v>0.14000000000000001</v>
      </c>
      <c r="F981" s="4">
        <v>0.26</v>
      </c>
      <c r="G981" s="4">
        <f t="shared" si="15"/>
        <v>0.6</v>
      </c>
    </row>
    <row r="982" spans="1:7" x14ac:dyDescent="0.25">
      <c r="A982" s="1">
        <v>1175</v>
      </c>
      <c r="B982" s="2">
        <v>2111394</v>
      </c>
      <c r="C982" s="3">
        <v>4.1000000000000002E-2</v>
      </c>
      <c r="D982" s="4">
        <v>0.37</v>
      </c>
      <c r="E982" s="4">
        <v>0.2</v>
      </c>
      <c r="F982" s="4">
        <v>0.13</v>
      </c>
      <c r="G982" s="4">
        <f t="shared" si="15"/>
        <v>0.66999999999999993</v>
      </c>
    </row>
    <row r="983" spans="1:7" x14ac:dyDescent="0.25">
      <c r="A983" s="1">
        <v>1245</v>
      </c>
      <c r="B983" s="2">
        <v>3681047</v>
      </c>
      <c r="C983" s="3">
        <v>4.1000000000000002E-2</v>
      </c>
      <c r="D983" s="4">
        <v>0.23</v>
      </c>
      <c r="E983" s="4">
        <v>0.27</v>
      </c>
      <c r="F983" s="4">
        <v>0.32</v>
      </c>
      <c r="G983" s="4">
        <f t="shared" si="15"/>
        <v>0.40999999999999992</v>
      </c>
    </row>
    <row r="984" spans="1:7" x14ac:dyDescent="0.25">
      <c r="A984" s="1">
        <v>1292</v>
      </c>
      <c r="B984" s="2">
        <v>4749413</v>
      </c>
      <c r="C984" s="3">
        <v>4.1000000000000002E-2</v>
      </c>
      <c r="D984" s="4">
        <v>0.26</v>
      </c>
      <c r="E984" s="4">
        <v>0.24</v>
      </c>
      <c r="F984" s="4">
        <v>0.37</v>
      </c>
      <c r="G984" s="4">
        <f t="shared" si="15"/>
        <v>0.39</v>
      </c>
    </row>
    <row r="985" spans="1:7" x14ac:dyDescent="0.25">
      <c r="A985" s="1">
        <v>1415</v>
      </c>
      <c r="B985" s="2">
        <v>4895134</v>
      </c>
      <c r="C985" s="3">
        <v>4.1000000000000002E-2</v>
      </c>
      <c r="D985" s="4">
        <v>0.33</v>
      </c>
      <c r="E985" s="4">
        <v>0.33</v>
      </c>
      <c r="F985" s="4">
        <v>0.38</v>
      </c>
      <c r="G985" s="4">
        <f t="shared" si="15"/>
        <v>0.28999999999999998</v>
      </c>
    </row>
    <row r="986" spans="1:7" x14ac:dyDescent="0.25">
      <c r="A986" s="1">
        <v>1547</v>
      </c>
      <c r="B986" s="2">
        <v>809048</v>
      </c>
      <c r="C986" s="3">
        <v>4.1000000000000002E-2</v>
      </c>
      <c r="D986" s="4">
        <v>0.2</v>
      </c>
      <c r="E986" s="4">
        <v>0.19</v>
      </c>
      <c r="F986" s="4">
        <v>0.1</v>
      </c>
      <c r="G986" s="4">
        <f t="shared" si="15"/>
        <v>0.71</v>
      </c>
    </row>
    <row r="987" spans="1:7" x14ac:dyDescent="0.25">
      <c r="A987" s="1">
        <v>1596</v>
      </c>
      <c r="B987" s="2">
        <v>904808</v>
      </c>
      <c r="C987" s="3">
        <v>4.1000000000000002E-2</v>
      </c>
      <c r="D987" s="4">
        <v>0.14000000000000001</v>
      </c>
      <c r="E987" s="4">
        <v>0.32</v>
      </c>
      <c r="F987" s="4">
        <v>0.22</v>
      </c>
      <c r="G987" s="4">
        <f t="shared" si="15"/>
        <v>0.46</v>
      </c>
    </row>
    <row r="988" spans="1:7" x14ac:dyDescent="0.25">
      <c r="A988" s="1">
        <v>1607</v>
      </c>
      <c r="B988" s="2">
        <v>405941</v>
      </c>
      <c r="C988" s="3">
        <v>4.1000000000000002E-2</v>
      </c>
      <c r="D988" s="4">
        <v>0.1</v>
      </c>
      <c r="E988" s="4">
        <v>0.28999999999999998</v>
      </c>
      <c r="F988" s="4">
        <v>0.38</v>
      </c>
      <c r="G988" s="4">
        <f t="shared" si="15"/>
        <v>0.33</v>
      </c>
    </row>
    <row r="989" spans="1:7" x14ac:dyDescent="0.25">
      <c r="A989" s="1">
        <v>1673</v>
      </c>
      <c r="B989" s="2">
        <v>490998</v>
      </c>
      <c r="C989" s="3">
        <v>4.1000000000000002E-2</v>
      </c>
      <c r="D989" s="4">
        <v>0.18</v>
      </c>
      <c r="E989" s="4">
        <v>0.22</v>
      </c>
      <c r="F989" s="4">
        <v>0.43</v>
      </c>
      <c r="G989" s="4">
        <f t="shared" si="15"/>
        <v>0.35000000000000009</v>
      </c>
    </row>
    <row r="990" spans="1:7" x14ac:dyDescent="0.25">
      <c r="A990" s="1">
        <v>1756</v>
      </c>
      <c r="B990" s="2">
        <v>398380</v>
      </c>
      <c r="C990" s="3">
        <v>4.1000000000000002E-2</v>
      </c>
      <c r="D990" s="4">
        <v>0.1</v>
      </c>
      <c r="E990" s="4">
        <v>0.31</v>
      </c>
      <c r="F990" s="4">
        <v>0.25</v>
      </c>
      <c r="G990" s="4">
        <f t="shared" si="15"/>
        <v>0.44</v>
      </c>
    </row>
    <row r="991" spans="1:7" x14ac:dyDescent="0.25">
      <c r="A991" s="1">
        <v>1795</v>
      </c>
      <c r="B991" s="2">
        <v>533993</v>
      </c>
      <c r="C991" s="3">
        <v>4.1000000000000002E-2</v>
      </c>
      <c r="D991" s="4">
        <v>0.15</v>
      </c>
      <c r="E991" s="4">
        <v>0.31</v>
      </c>
      <c r="F991" s="4">
        <v>0.41</v>
      </c>
      <c r="G991" s="4">
        <f t="shared" si="15"/>
        <v>0.28000000000000008</v>
      </c>
    </row>
    <row r="992" spans="1:7" x14ac:dyDescent="0.25">
      <c r="A992" s="1">
        <v>1816</v>
      </c>
      <c r="B992" s="2">
        <v>881776</v>
      </c>
      <c r="C992" s="3">
        <v>4.1000000000000002E-2</v>
      </c>
      <c r="D992" s="4">
        <v>0.28000000000000003</v>
      </c>
      <c r="E992" s="4">
        <v>0.2</v>
      </c>
      <c r="F992" s="4">
        <v>0.23</v>
      </c>
      <c r="G992" s="4">
        <f t="shared" si="15"/>
        <v>0.57000000000000006</v>
      </c>
    </row>
    <row r="993" spans="1:7" x14ac:dyDescent="0.25">
      <c r="A993" s="1">
        <v>1818</v>
      </c>
      <c r="B993" s="2">
        <v>113411</v>
      </c>
      <c r="C993" s="3">
        <v>4.1000000000000002E-2</v>
      </c>
      <c r="D993" s="4">
        <v>0.26</v>
      </c>
      <c r="E993" s="4">
        <v>0.17</v>
      </c>
      <c r="F993" s="4">
        <v>0.16</v>
      </c>
      <c r="G993" s="4">
        <f t="shared" si="15"/>
        <v>0.66999999999999993</v>
      </c>
    </row>
    <row r="994" spans="1:7" x14ac:dyDescent="0.25">
      <c r="A994" s="1">
        <v>1834</v>
      </c>
      <c r="B994" s="2">
        <v>409311</v>
      </c>
      <c r="C994" s="3">
        <v>4.1000000000000002E-2</v>
      </c>
      <c r="D994" s="4">
        <v>0.26</v>
      </c>
      <c r="E994" s="4">
        <v>0.14000000000000001</v>
      </c>
      <c r="F994" s="4">
        <v>0.35</v>
      </c>
      <c r="G994" s="4">
        <f t="shared" si="15"/>
        <v>0.51</v>
      </c>
    </row>
    <row r="995" spans="1:7" x14ac:dyDescent="0.25">
      <c r="A995" s="1">
        <v>1896</v>
      </c>
      <c r="B995" s="2">
        <v>511514</v>
      </c>
      <c r="C995" s="3">
        <v>4.1000000000000002E-2</v>
      </c>
      <c r="D995" s="4">
        <v>0.28999999999999998</v>
      </c>
      <c r="E995" s="4">
        <v>0.33</v>
      </c>
      <c r="F995" s="4">
        <v>0.13</v>
      </c>
      <c r="G995" s="4">
        <f t="shared" si="15"/>
        <v>0.54</v>
      </c>
    </row>
    <row r="996" spans="1:7" x14ac:dyDescent="0.25">
      <c r="A996" s="1">
        <v>1975</v>
      </c>
      <c r="B996" s="2">
        <v>245017</v>
      </c>
      <c r="C996" s="3">
        <v>4.1000000000000002E-2</v>
      </c>
      <c r="D996" s="4">
        <v>0.27</v>
      </c>
      <c r="E996" s="4">
        <v>0.31</v>
      </c>
      <c r="F996" s="4">
        <v>0.19</v>
      </c>
      <c r="G996" s="4">
        <f t="shared" si="15"/>
        <v>0.5</v>
      </c>
    </row>
    <row r="997" spans="1:7" x14ac:dyDescent="0.25">
      <c r="A997" s="1">
        <v>2087</v>
      </c>
      <c r="B997" s="2">
        <v>484412</v>
      </c>
      <c r="C997" s="3">
        <v>4.1000000000000002E-2</v>
      </c>
      <c r="D997" s="4">
        <v>0.2</v>
      </c>
      <c r="E997" s="4">
        <v>0.14000000000000001</v>
      </c>
      <c r="F997" s="4">
        <v>0.23</v>
      </c>
      <c r="G997" s="4">
        <f t="shared" si="15"/>
        <v>0.63</v>
      </c>
    </row>
    <row r="998" spans="1:7" x14ac:dyDescent="0.25">
      <c r="A998" s="1">
        <v>2111</v>
      </c>
      <c r="B998" s="2">
        <v>574593</v>
      </c>
      <c r="C998" s="3">
        <v>4.1000000000000002E-2</v>
      </c>
      <c r="D998" s="4">
        <v>0.23</v>
      </c>
      <c r="E998" s="4">
        <v>0.14000000000000001</v>
      </c>
      <c r="F998" s="4">
        <v>0.19</v>
      </c>
      <c r="G998" s="4">
        <f t="shared" si="15"/>
        <v>0.67</v>
      </c>
    </row>
    <row r="999" spans="1:7" x14ac:dyDescent="0.25">
      <c r="A999" s="1">
        <v>2162</v>
      </c>
      <c r="B999" s="2">
        <v>709524</v>
      </c>
      <c r="C999" s="3">
        <v>4.1000000000000002E-2</v>
      </c>
      <c r="D999" s="4">
        <v>0.12</v>
      </c>
      <c r="E999" s="4">
        <v>0.28999999999999998</v>
      </c>
      <c r="F999" s="4">
        <v>0.14000000000000001</v>
      </c>
      <c r="G999" s="4">
        <f t="shared" si="15"/>
        <v>0.57000000000000006</v>
      </c>
    </row>
    <row r="1000" spans="1:7" x14ac:dyDescent="0.25">
      <c r="A1000" s="1">
        <v>8</v>
      </c>
      <c r="B1000" s="2">
        <v>6367806</v>
      </c>
      <c r="C1000" s="3">
        <v>0.04</v>
      </c>
      <c r="D1000" s="4">
        <v>0.49</v>
      </c>
      <c r="E1000" s="4">
        <v>0.15</v>
      </c>
      <c r="F1000" s="4">
        <v>0.1</v>
      </c>
      <c r="G1000" s="4">
        <f t="shared" si="15"/>
        <v>0.75</v>
      </c>
    </row>
    <row r="1001" spans="1:7" x14ac:dyDescent="0.25">
      <c r="A1001" s="1">
        <v>58</v>
      </c>
      <c r="B1001" s="2">
        <v>5237141</v>
      </c>
      <c r="C1001" s="3">
        <v>0.04</v>
      </c>
      <c r="D1001" s="4">
        <v>0.56000000000000005</v>
      </c>
      <c r="E1001" s="4">
        <v>0.25</v>
      </c>
      <c r="F1001" s="4">
        <v>0.34</v>
      </c>
      <c r="G1001" s="4">
        <f t="shared" si="15"/>
        <v>0.40999999999999992</v>
      </c>
    </row>
    <row r="1002" spans="1:7" x14ac:dyDescent="0.25">
      <c r="A1002" s="1">
        <v>94</v>
      </c>
      <c r="B1002" s="2">
        <v>6031759</v>
      </c>
      <c r="C1002" s="3">
        <v>0.04</v>
      </c>
      <c r="D1002" s="4">
        <v>0.46</v>
      </c>
      <c r="E1002" s="4">
        <v>0.23</v>
      </c>
      <c r="F1002" s="4">
        <v>0.2</v>
      </c>
      <c r="G1002" s="4">
        <f t="shared" si="15"/>
        <v>0.57000000000000006</v>
      </c>
    </row>
    <row r="1003" spans="1:7" x14ac:dyDescent="0.25">
      <c r="A1003" s="1">
        <v>112</v>
      </c>
      <c r="B1003" s="2">
        <v>8152189</v>
      </c>
      <c r="C1003" s="3">
        <v>0.04</v>
      </c>
      <c r="D1003" s="4">
        <v>0.57999999999999996</v>
      </c>
      <c r="E1003" s="4">
        <v>0.24</v>
      </c>
      <c r="F1003" s="4">
        <v>0.25</v>
      </c>
      <c r="G1003" s="4">
        <f t="shared" si="15"/>
        <v>0.51</v>
      </c>
    </row>
    <row r="1004" spans="1:7" x14ac:dyDescent="0.25">
      <c r="A1004" s="1">
        <v>120</v>
      </c>
      <c r="B1004" s="2">
        <v>7679898</v>
      </c>
      <c r="C1004" s="3">
        <v>0.04</v>
      </c>
      <c r="D1004" s="4">
        <v>0.48</v>
      </c>
      <c r="E1004" s="4">
        <v>0.28000000000000003</v>
      </c>
      <c r="F1004" s="4">
        <v>0.42</v>
      </c>
      <c r="G1004" s="4">
        <f t="shared" si="15"/>
        <v>0.30000000000000004</v>
      </c>
    </row>
    <row r="1005" spans="1:7" x14ac:dyDescent="0.25">
      <c r="A1005" s="1">
        <v>182</v>
      </c>
      <c r="B1005" s="2">
        <v>7280433</v>
      </c>
      <c r="C1005" s="3">
        <v>0.04</v>
      </c>
      <c r="D1005" s="4">
        <v>0.56000000000000005</v>
      </c>
      <c r="E1005" s="4">
        <v>0.31</v>
      </c>
      <c r="F1005" s="4">
        <v>0.27</v>
      </c>
      <c r="G1005" s="4">
        <f t="shared" si="15"/>
        <v>0.42</v>
      </c>
    </row>
    <row r="1006" spans="1:7" x14ac:dyDescent="0.25">
      <c r="A1006" s="1">
        <v>229</v>
      </c>
      <c r="B1006" s="2">
        <v>9505523</v>
      </c>
      <c r="C1006" s="3">
        <v>0.04</v>
      </c>
      <c r="D1006" s="4">
        <v>0.48</v>
      </c>
      <c r="E1006" s="4">
        <v>0.24</v>
      </c>
      <c r="F1006" s="4">
        <v>0.28999999999999998</v>
      </c>
      <c r="G1006" s="4">
        <f t="shared" si="15"/>
        <v>0.47</v>
      </c>
    </row>
    <row r="1007" spans="1:7" x14ac:dyDescent="0.25">
      <c r="A1007" s="1">
        <v>259</v>
      </c>
      <c r="B1007" s="2">
        <v>9090673</v>
      </c>
      <c r="C1007" s="3">
        <v>0.04</v>
      </c>
      <c r="D1007" s="4">
        <v>0.43</v>
      </c>
      <c r="E1007" s="4">
        <v>0.19</v>
      </c>
      <c r="F1007" s="4">
        <v>0.39</v>
      </c>
      <c r="G1007" s="4">
        <f t="shared" si="15"/>
        <v>0.42</v>
      </c>
    </row>
    <row r="1008" spans="1:7" x14ac:dyDescent="0.25">
      <c r="A1008" s="1">
        <v>304</v>
      </c>
      <c r="B1008" s="2">
        <v>9490962</v>
      </c>
      <c r="C1008" s="3">
        <v>0.04</v>
      </c>
      <c r="D1008" s="4">
        <v>0.46</v>
      </c>
      <c r="E1008" s="4">
        <v>0.24</v>
      </c>
      <c r="F1008" s="4">
        <v>0.2</v>
      </c>
      <c r="G1008" s="4">
        <f t="shared" si="15"/>
        <v>0.56000000000000005</v>
      </c>
    </row>
    <row r="1009" spans="1:7" x14ac:dyDescent="0.25">
      <c r="A1009" s="1">
        <v>321</v>
      </c>
      <c r="B1009" s="2">
        <v>6492207</v>
      </c>
      <c r="C1009" s="3">
        <v>0.04</v>
      </c>
      <c r="D1009" s="4">
        <v>0.49</v>
      </c>
      <c r="E1009" s="4">
        <v>0.23</v>
      </c>
      <c r="F1009" s="4">
        <v>0.23</v>
      </c>
      <c r="G1009" s="4">
        <f t="shared" si="15"/>
        <v>0.54</v>
      </c>
    </row>
    <row r="1010" spans="1:7" x14ac:dyDescent="0.25">
      <c r="A1010" s="1">
        <v>340</v>
      </c>
      <c r="B1010" s="2">
        <v>5305899</v>
      </c>
      <c r="C1010" s="3">
        <v>0.04</v>
      </c>
      <c r="D1010" s="4">
        <v>0.56999999999999995</v>
      </c>
      <c r="E1010" s="4">
        <v>0.17</v>
      </c>
      <c r="F1010" s="4">
        <v>0.21</v>
      </c>
      <c r="G1010" s="4">
        <f t="shared" si="15"/>
        <v>0.62</v>
      </c>
    </row>
    <row r="1011" spans="1:7" x14ac:dyDescent="0.25">
      <c r="A1011" s="1">
        <v>342</v>
      </c>
      <c r="B1011" s="2">
        <v>7459443</v>
      </c>
      <c r="C1011" s="3">
        <v>0.04</v>
      </c>
      <c r="D1011" s="4">
        <v>0.41</v>
      </c>
      <c r="E1011" s="4">
        <v>0.3</v>
      </c>
      <c r="F1011" s="4">
        <v>0.16</v>
      </c>
      <c r="G1011" s="4">
        <f t="shared" si="15"/>
        <v>0.54</v>
      </c>
    </row>
    <row r="1012" spans="1:7" x14ac:dyDescent="0.25">
      <c r="A1012" s="1">
        <v>359</v>
      </c>
      <c r="B1012" s="2">
        <v>9346210</v>
      </c>
      <c r="C1012" s="3">
        <v>0.04</v>
      </c>
      <c r="D1012" s="4">
        <v>0.55000000000000004</v>
      </c>
      <c r="E1012" s="4">
        <v>0.33</v>
      </c>
      <c r="F1012" s="4">
        <v>0.42</v>
      </c>
      <c r="G1012" s="4">
        <f t="shared" si="15"/>
        <v>0.25000000000000006</v>
      </c>
    </row>
    <row r="1013" spans="1:7" x14ac:dyDescent="0.25">
      <c r="A1013" s="1">
        <v>433</v>
      </c>
      <c r="B1013" s="2">
        <v>6742741</v>
      </c>
      <c r="C1013" s="3">
        <v>0.04</v>
      </c>
      <c r="D1013" s="4">
        <v>0.49</v>
      </c>
      <c r="E1013" s="4">
        <v>0.2</v>
      </c>
      <c r="F1013" s="4">
        <v>0.37</v>
      </c>
      <c r="G1013" s="4">
        <f t="shared" si="15"/>
        <v>0.43</v>
      </c>
    </row>
    <row r="1014" spans="1:7" x14ac:dyDescent="0.25">
      <c r="A1014" s="1">
        <v>437</v>
      </c>
      <c r="B1014" s="2">
        <v>7996518</v>
      </c>
      <c r="C1014" s="3">
        <v>0.04</v>
      </c>
      <c r="D1014" s="4">
        <v>0.46</v>
      </c>
      <c r="E1014" s="4">
        <v>0.34</v>
      </c>
      <c r="F1014" s="4">
        <v>0.4</v>
      </c>
      <c r="G1014" s="4">
        <f t="shared" si="15"/>
        <v>0.25999999999999995</v>
      </c>
    </row>
    <row r="1015" spans="1:7" x14ac:dyDescent="0.25">
      <c r="A1015" s="1">
        <v>464</v>
      </c>
      <c r="B1015" s="2">
        <v>6964862</v>
      </c>
      <c r="C1015" s="3">
        <v>0.04</v>
      </c>
      <c r="D1015" s="4">
        <v>0.44</v>
      </c>
      <c r="E1015" s="4">
        <v>0.14000000000000001</v>
      </c>
      <c r="F1015" s="4">
        <v>0.45</v>
      </c>
      <c r="G1015" s="4">
        <f t="shared" si="15"/>
        <v>0.41000000000000003</v>
      </c>
    </row>
    <row r="1016" spans="1:7" x14ac:dyDescent="0.25">
      <c r="A1016" s="1">
        <v>471</v>
      </c>
      <c r="B1016" s="2">
        <v>7641524</v>
      </c>
      <c r="C1016" s="3">
        <v>0.04</v>
      </c>
      <c r="D1016" s="4">
        <v>0.54</v>
      </c>
      <c r="E1016" s="4">
        <v>0.13</v>
      </c>
      <c r="F1016" s="4">
        <v>0.21</v>
      </c>
      <c r="G1016" s="4">
        <f t="shared" si="15"/>
        <v>0.66</v>
      </c>
    </row>
    <row r="1017" spans="1:7" x14ac:dyDescent="0.25">
      <c r="A1017" s="1">
        <v>497</v>
      </c>
      <c r="B1017" s="2">
        <v>5976748</v>
      </c>
      <c r="C1017" s="3">
        <v>0.04</v>
      </c>
      <c r="D1017" s="4">
        <v>0.59</v>
      </c>
      <c r="E1017" s="4">
        <v>0.17</v>
      </c>
      <c r="F1017" s="4">
        <v>0.26</v>
      </c>
      <c r="G1017" s="4">
        <f t="shared" si="15"/>
        <v>0.56999999999999995</v>
      </c>
    </row>
    <row r="1018" spans="1:7" x14ac:dyDescent="0.25">
      <c r="A1018" s="1">
        <v>527</v>
      </c>
      <c r="B1018" s="2">
        <v>8341630</v>
      </c>
      <c r="C1018" s="3">
        <v>0.04</v>
      </c>
      <c r="D1018" s="4">
        <v>0.41</v>
      </c>
      <c r="E1018" s="4">
        <v>0.28000000000000003</v>
      </c>
      <c r="F1018" s="4">
        <v>0.31</v>
      </c>
      <c r="G1018" s="4">
        <f t="shared" si="15"/>
        <v>0.40999999999999992</v>
      </c>
    </row>
    <row r="1019" spans="1:7" x14ac:dyDescent="0.25">
      <c r="A1019" s="1">
        <v>572</v>
      </c>
      <c r="B1019" s="2">
        <v>6321693</v>
      </c>
      <c r="C1019" s="3">
        <v>0.04</v>
      </c>
      <c r="D1019" s="4">
        <v>0.47</v>
      </c>
      <c r="E1019" s="4">
        <v>0.15</v>
      </c>
      <c r="F1019" s="4">
        <v>0.22</v>
      </c>
      <c r="G1019" s="4">
        <f t="shared" si="15"/>
        <v>0.63</v>
      </c>
    </row>
    <row r="1020" spans="1:7" x14ac:dyDescent="0.25">
      <c r="A1020" s="1">
        <v>760</v>
      </c>
      <c r="B1020" s="2">
        <v>4639064</v>
      </c>
      <c r="C1020" s="3">
        <v>0.04</v>
      </c>
      <c r="D1020" s="4">
        <v>0.34</v>
      </c>
      <c r="E1020" s="4">
        <v>0.17</v>
      </c>
      <c r="F1020" s="4">
        <v>0.43</v>
      </c>
      <c r="G1020" s="4">
        <f t="shared" si="15"/>
        <v>0.4</v>
      </c>
    </row>
    <row r="1021" spans="1:7" x14ac:dyDescent="0.25">
      <c r="A1021" s="1">
        <v>816</v>
      </c>
      <c r="B1021" s="2">
        <v>2103734</v>
      </c>
      <c r="C1021" s="3">
        <v>0.04</v>
      </c>
      <c r="D1021" s="4">
        <v>0.35</v>
      </c>
      <c r="E1021" s="4">
        <v>0.12</v>
      </c>
      <c r="F1021" s="4">
        <v>0.11</v>
      </c>
      <c r="G1021" s="4">
        <f t="shared" si="15"/>
        <v>0.77</v>
      </c>
    </row>
    <row r="1022" spans="1:7" x14ac:dyDescent="0.25">
      <c r="A1022" s="1">
        <v>942</v>
      </c>
      <c r="B1022" s="2">
        <v>1030807</v>
      </c>
      <c r="C1022" s="3">
        <v>0.04</v>
      </c>
      <c r="D1022" s="4">
        <v>0.24</v>
      </c>
      <c r="E1022" s="4">
        <v>0.12</v>
      </c>
      <c r="F1022" s="4">
        <v>0.3</v>
      </c>
      <c r="G1022" s="4">
        <f t="shared" si="15"/>
        <v>0.57999999999999996</v>
      </c>
    </row>
    <row r="1023" spans="1:7" x14ac:dyDescent="0.25">
      <c r="A1023" s="1">
        <v>959</v>
      </c>
      <c r="B1023" s="2">
        <v>3274206</v>
      </c>
      <c r="C1023" s="3">
        <v>0.04</v>
      </c>
      <c r="D1023" s="4">
        <v>0.37</v>
      </c>
      <c r="E1023" s="4">
        <v>0.31</v>
      </c>
      <c r="F1023" s="4">
        <v>0.16</v>
      </c>
      <c r="G1023" s="4">
        <f t="shared" si="15"/>
        <v>0.53</v>
      </c>
    </row>
    <row r="1024" spans="1:7" x14ac:dyDescent="0.25">
      <c r="A1024" s="1">
        <v>986</v>
      </c>
      <c r="B1024" s="2">
        <v>4918067</v>
      </c>
      <c r="C1024" s="3">
        <v>0.04</v>
      </c>
      <c r="D1024" s="4">
        <v>0.24</v>
      </c>
      <c r="E1024" s="4">
        <v>0.23</v>
      </c>
      <c r="F1024" s="4">
        <v>0.28999999999999998</v>
      </c>
      <c r="G1024" s="4">
        <f t="shared" si="15"/>
        <v>0.48</v>
      </c>
    </row>
    <row r="1025" spans="1:7" x14ac:dyDescent="0.25">
      <c r="A1025" s="1">
        <v>1080</v>
      </c>
      <c r="B1025" s="2">
        <v>1348975</v>
      </c>
      <c r="C1025" s="3">
        <v>0.04</v>
      </c>
      <c r="D1025" s="4">
        <v>0.23</v>
      </c>
      <c r="E1025" s="4">
        <v>0.28000000000000003</v>
      </c>
      <c r="F1025" s="4">
        <v>0.3</v>
      </c>
      <c r="G1025" s="4">
        <f t="shared" si="15"/>
        <v>0.41999999999999993</v>
      </c>
    </row>
    <row r="1026" spans="1:7" x14ac:dyDescent="0.25">
      <c r="A1026" s="1">
        <v>1199</v>
      </c>
      <c r="B1026" s="2">
        <v>2618624</v>
      </c>
      <c r="C1026" s="3">
        <v>0.04</v>
      </c>
      <c r="D1026" s="4">
        <v>0.26</v>
      </c>
      <c r="E1026" s="4">
        <v>0.35</v>
      </c>
      <c r="F1026" s="4">
        <v>0.34</v>
      </c>
      <c r="G1026" s="4">
        <f t="shared" ref="G1026:G1089" si="16">1-F1026-E1026</f>
        <v>0.30999999999999994</v>
      </c>
    </row>
    <row r="1027" spans="1:7" x14ac:dyDescent="0.25">
      <c r="A1027" s="1">
        <v>1231</v>
      </c>
      <c r="B1027" s="2">
        <v>4069486</v>
      </c>
      <c r="C1027" s="3">
        <v>0.04</v>
      </c>
      <c r="D1027" s="4">
        <v>0.23</v>
      </c>
      <c r="E1027" s="4">
        <v>0.15</v>
      </c>
      <c r="F1027" s="4">
        <v>0.28000000000000003</v>
      </c>
      <c r="G1027" s="4">
        <f t="shared" si="16"/>
        <v>0.56999999999999995</v>
      </c>
    </row>
    <row r="1028" spans="1:7" x14ac:dyDescent="0.25">
      <c r="A1028" s="1">
        <v>1272</v>
      </c>
      <c r="B1028" s="2">
        <v>2386167</v>
      </c>
      <c r="C1028" s="3">
        <v>0.04</v>
      </c>
      <c r="D1028" s="4">
        <v>0.28000000000000003</v>
      </c>
      <c r="E1028" s="4">
        <v>0.22</v>
      </c>
      <c r="F1028" s="4">
        <v>0.17</v>
      </c>
      <c r="G1028" s="4">
        <f t="shared" si="16"/>
        <v>0.61</v>
      </c>
    </row>
    <row r="1029" spans="1:7" x14ac:dyDescent="0.25">
      <c r="A1029" s="1">
        <v>1363</v>
      </c>
      <c r="B1029" s="2">
        <v>1006123</v>
      </c>
      <c r="C1029" s="3">
        <v>0.04</v>
      </c>
      <c r="D1029" s="4">
        <v>0.26</v>
      </c>
      <c r="E1029" s="4">
        <v>0.2</v>
      </c>
      <c r="F1029" s="4">
        <v>0.31</v>
      </c>
      <c r="G1029" s="4">
        <f t="shared" si="16"/>
        <v>0.48999999999999994</v>
      </c>
    </row>
    <row r="1030" spans="1:7" x14ac:dyDescent="0.25">
      <c r="A1030" s="1">
        <v>1376</v>
      </c>
      <c r="B1030" s="2">
        <v>2696250</v>
      </c>
      <c r="C1030" s="3">
        <v>0.04</v>
      </c>
      <c r="D1030" s="4">
        <v>0.33</v>
      </c>
      <c r="E1030" s="4">
        <v>0.19</v>
      </c>
      <c r="F1030" s="4">
        <v>0.28000000000000003</v>
      </c>
      <c r="G1030" s="4">
        <f t="shared" si="16"/>
        <v>0.53</v>
      </c>
    </row>
    <row r="1031" spans="1:7" x14ac:dyDescent="0.25">
      <c r="A1031" s="1">
        <v>1494</v>
      </c>
      <c r="B1031" s="2">
        <v>904759</v>
      </c>
      <c r="C1031" s="3">
        <v>0.04</v>
      </c>
      <c r="D1031" s="4">
        <v>0.25</v>
      </c>
      <c r="E1031" s="4">
        <v>0.21</v>
      </c>
      <c r="F1031" s="4">
        <v>0.32</v>
      </c>
      <c r="G1031" s="4">
        <f t="shared" si="16"/>
        <v>0.47</v>
      </c>
    </row>
    <row r="1032" spans="1:7" x14ac:dyDescent="0.25">
      <c r="A1032" s="1">
        <v>1556</v>
      </c>
      <c r="B1032" s="2">
        <v>614953</v>
      </c>
      <c r="C1032" s="3">
        <v>0.04</v>
      </c>
      <c r="D1032" s="4">
        <v>0.24</v>
      </c>
      <c r="E1032" s="4">
        <v>0.18</v>
      </c>
      <c r="F1032" s="4">
        <v>0.34</v>
      </c>
      <c r="G1032" s="4">
        <f t="shared" si="16"/>
        <v>0.47999999999999993</v>
      </c>
    </row>
    <row r="1033" spans="1:7" x14ac:dyDescent="0.25">
      <c r="A1033" s="1">
        <v>1658</v>
      </c>
      <c r="B1033" s="2">
        <v>898874</v>
      </c>
      <c r="C1033" s="3">
        <v>0.04</v>
      </c>
      <c r="D1033" s="4">
        <v>0.24</v>
      </c>
      <c r="E1033" s="4">
        <v>0.12</v>
      </c>
      <c r="F1033" s="4">
        <v>0.15</v>
      </c>
      <c r="G1033" s="4">
        <f t="shared" si="16"/>
        <v>0.73</v>
      </c>
    </row>
    <row r="1034" spans="1:7" x14ac:dyDescent="0.25">
      <c r="A1034" s="1">
        <v>1707</v>
      </c>
      <c r="B1034" s="2">
        <v>639698</v>
      </c>
      <c r="C1034" s="3">
        <v>0.04</v>
      </c>
      <c r="D1034" s="4">
        <v>0.17</v>
      </c>
      <c r="E1034" s="4">
        <v>0.28999999999999998</v>
      </c>
      <c r="F1034" s="4">
        <v>0.33</v>
      </c>
      <c r="G1034" s="4">
        <f t="shared" si="16"/>
        <v>0.37999999999999995</v>
      </c>
    </row>
    <row r="1035" spans="1:7" x14ac:dyDescent="0.25">
      <c r="A1035" s="1">
        <v>1737</v>
      </c>
      <c r="B1035" s="2">
        <v>614615</v>
      </c>
      <c r="C1035" s="3">
        <v>0.04</v>
      </c>
      <c r="D1035" s="4">
        <v>0.27</v>
      </c>
      <c r="E1035" s="4">
        <v>0.28999999999999998</v>
      </c>
      <c r="F1035" s="4">
        <v>0.44</v>
      </c>
      <c r="G1035" s="4">
        <f t="shared" si="16"/>
        <v>0.27000000000000007</v>
      </c>
    </row>
    <row r="1036" spans="1:7" x14ac:dyDescent="0.25">
      <c r="A1036" s="1">
        <v>1749</v>
      </c>
      <c r="B1036" s="2">
        <v>864220</v>
      </c>
      <c r="C1036" s="3">
        <v>0.04</v>
      </c>
      <c r="D1036" s="4">
        <v>0.1</v>
      </c>
      <c r="E1036" s="4">
        <v>0.22</v>
      </c>
      <c r="F1036" s="4">
        <v>0.33</v>
      </c>
      <c r="G1036" s="4">
        <f t="shared" si="16"/>
        <v>0.44999999999999996</v>
      </c>
    </row>
    <row r="1037" spans="1:7" x14ac:dyDescent="0.25">
      <c r="A1037" s="1">
        <v>1823</v>
      </c>
      <c r="B1037" s="2">
        <v>316827</v>
      </c>
      <c r="C1037" s="3">
        <v>0.04</v>
      </c>
      <c r="D1037" s="4">
        <v>0.15</v>
      </c>
      <c r="E1037" s="4">
        <v>0.28999999999999998</v>
      </c>
      <c r="F1037" s="4">
        <v>0.27</v>
      </c>
      <c r="G1037" s="4">
        <f t="shared" si="16"/>
        <v>0.44</v>
      </c>
    </row>
    <row r="1038" spans="1:7" x14ac:dyDescent="0.25">
      <c r="A1038" s="1">
        <v>1865</v>
      </c>
      <c r="B1038" s="2">
        <v>126394</v>
      </c>
      <c r="C1038" s="3">
        <v>0.04</v>
      </c>
      <c r="D1038" s="4">
        <v>0.2</v>
      </c>
      <c r="E1038" s="4">
        <v>0.22</v>
      </c>
      <c r="F1038" s="4">
        <v>0.1</v>
      </c>
      <c r="G1038" s="4">
        <f t="shared" si="16"/>
        <v>0.68</v>
      </c>
    </row>
    <row r="1039" spans="1:7" x14ac:dyDescent="0.25">
      <c r="A1039" s="1">
        <v>1912</v>
      </c>
      <c r="B1039" s="2">
        <v>720068</v>
      </c>
      <c r="C1039" s="3">
        <v>0.04</v>
      </c>
      <c r="D1039" s="4">
        <v>0.28999999999999998</v>
      </c>
      <c r="E1039" s="4">
        <v>0.21</v>
      </c>
      <c r="F1039" s="4">
        <v>0.15</v>
      </c>
      <c r="G1039" s="4">
        <f t="shared" si="16"/>
        <v>0.64</v>
      </c>
    </row>
    <row r="1040" spans="1:7" x14ac:dyDescent="0.25">
      <c r="A1040" s="1">
        <v>1935</v>
      </c>
      <c r="B1040" s="2">
        <v>436827</v>
      </c>
      <c r="C1040" s="3">
        <v>0.04</v>
      </c>
      <c r="D1040" s="4">
        <v>0.23</v>
      </c>
      <c r="E1040" s="4">
        <v>0.21</v>
      </c>
      <c r="F1040" s="4">
        <v>0.36</v>
      </c>
      <c r="G1040" s="4">
        <f t="shared" si="16"/>
        <v>0.43000000000000005</v>
      </c>
    </row>
    <row r="1041" spans="1:7" x14ac:dyDescent="0.25">
      <c r="A1041" s="1">
        <v>1940</v>
      </c>
      <c r="B1041" s="2">
        <v>279186</v>
      </c>
      <c r="C1041" s="3">
        <v>0.04</v>
      </c>
      <c r="D1041" s="4">
        <v>0.11</v>
      </c>
      <c r="E1041" s="4">
        <v>0.3</v>
      </c>
      <c r="F1041" s="4">
        <v>0.41</v>
      </c>
      <c r="G1041" s="4">
        <f t="shared" si="16"/>
        <v>0.29000000000000009</v>
      </c>
    </row>
    <row r="1042" spans="1:7" x14ac:dyDescent="0.25">
      <c r="A1042" s="1">
        <v>1986</v>
      </c>
      <c r="B1042" s="2">
        <v>214748</v>
      </c>
      <c r="C1042" s="3">
        <v>0.04</v>
      </c>
      <c r="D1042" s="4">
        <v>0.21</v>
      </c>
      <c r="E1042" s="4">
        <v>0.2</v>
      </c>
      <c r="F1042" s="4">
        <v>0.43</v>
      </c>
      <c r="G1042" s="4">
        <f t="shared" si="16"/>
        <v>0.37000000000000005</v>
      </c>
    </row>
    <row r="1043" spans="1:7" x14ac:dyDescent="0.25">
      <c r="A1043" s="1">
        <v>1989</v>
      </c>
      <c r="B1043" s="2">
        <v>378097</v>
      </c>
      <c r="C1043" s="3">
        <v>0.04</v>
      </c>
      <c r="D1043" s="4">
        <v>0.21</v>
      </c>
      <c r="E1043" s="4">
        <v>0.2</v>
      </c>
      <c r="F1043" s="4">
        <v>0.41</v>
      </c>
      <c r="G1043" s="4">
        <f t="shared" si="16"/>
        <v>0.39000000000000007</v>
      </c>
    </row>
    <row r="1044" spans="1:7" x14ac:dyDescent="0.25">
      <c r="A1044" s="1">
        <v>2059</v>
      </c>
      <c r="B1044" s="2">
        <v>607083</v>
      </c>
      <c r="C1044" s="3">
        <v>0.04</v>
      </c>
      <c r="D1044" s="4">
        <v>0.27</v>
      </c>
      <c r="E1044" s="4">
        <v>0.26</v>
      </c>
      <c r="F1044" s="4">
        <v>0.14000000000000001</v>
      </c>
      <c r="G1044" s="4">
        <f t="shared" si="16"/>
        <v>0.6</v>
      </c>
    </row>
    <row r="1045" spans="1:7" x14ac:dyDescent="0.25">
      <c r="A1045" s="1">
        <v>2127</v>
      </c>
      <c r="B1045" s="2">
        <v>725475</v>
      </c>
      <c r="C1045" s="3">
        <v>0.04</v>
      </c>
      <c r="D1045" s="4">
        <v>0.28999999999999998</v>
      </c>
      <c r="E1045" s="4">
        <v>0.17</v>
      </c>
      <c r="F1045" s="4">
        <v>0.37</v>
      </c>
      <c r="G1045" s="4">
        <f t="shared" si="16"/>
        <v>0.45999999999999996</v>
      </c>
    </row>
    <row r="1046" spans="1:7" x14ac:dyDescent="0.25">
      <c r="A1046" s="1">
        <v>1</v>
      </c>
      <c r="B1046" s="2">
        <v>8664734</v>
      </c>
      <c r="C1046" s="3">
        <v>3.9E-2</v>
      </c>
      <c r="D1046" s="4">
        <v>0.47</v>
      </c>
      <c r="E1046" s="4">
        <v>0.1</v>
      </c>
      <c r="F1046" s="4">
        <v>0.35</v>
      </c>
      <c r="G1046" s="4">
        <f t="shared" si="16"/>
        <v>0.55000000000000004</v>
      </c>
    </row>
    <row r="1047" spans="1:7" x14ac:dyDescent="0.25">
      <c r="A1047" s="1">
        <v>16</v>
      </c>
      <c r="B1047" s="2">
        <v>8466353</v>
      </c>
      <c r="C1047" s="3">
        <v>3.9E-2</v>
      </c>
      <c r="D1047" s="4">
        <v>0.48</v>
      </c>
      <c r="E1047" s="4">
        <v>0.27</v>
      </c>
      <c r="F1047" s="4">
        <v>0.2</v>
      </c>
      <c r="G1047" s="4">
        <f t="shared" si="16"/>
        <v>0.53</v>
      </c>
    </row>
    <row r="1048" spans="1:7" x14ac:dyDescent="0.25">
      <c r="A1048" s="1">
        <v>43</v>
      </c>
      <c r="B1048" s="2">
        <v>7210880</v>
      </c>
      <c r="C1048" s="3">
        <v>3.9E-2</v>
      </c>
      <c r="D1048" s="4">
        <v>0.4</v>
      </c>
      <c r="E1048" s="4">
        <v>0.26</v>
      </c>
      <c r="F1048" s="4">
        <v>0.38</v>
      </c>
      <c r="G1048" s="4">
        <f t="shared" si="16"/>
        <v>0.36</v>
      </c>
    </row>
    <row r="1049" spans="1:7" x14ac:dyDescent="0.25">
      <c r="A1049" s="1">
        <v>47</v>
      </c>
      <c r="B1049" s="2">
        <v>9391283</v>
      </c>
      <c r="C1049" s="3">
        <v>3.9E-2</v>
      </c>
      <c r="D1049" s="4">
        <v>0.46</v>
      </c>
      <c r="E1049" s="4">
        <v>0.23</v>
      </c>
      <c r="F1049" s="4">
        <v>0.38</v>
      </c>
      <c r="G1049" s="4">
        <f t="shared" si="16"/>
        <v>0.39</v>
      </c>
    </row>
    <row r="1050" spans="1:7" x14ac:dyDescent="0.25">
      <c r="A1050" s="1">
        <v>55</v>
      </c>
      <c r="B1050" s="2">
        <v>9271900</v>
      </c>
      <c r="C1050" s="3">
        <v>3.9E-2</v>
      </c>
      <c r="D1050" s="4">
        <v>0.42</v>
      </c>
      <c r="E1050" s="4">
        <v>0.19</v>
      </c>
      <c r="F1050" s="4">
        <v>0.23</v>
      </c>
      <c r="G1050" s="4">
        <f t="shared" si="16"/>
        <v>0.58000000000000007</v>
      </c>
    </row>
    <row r="1051" spans="1:7" x14ac:dyDescent="0.25">
      <c r="A1051" s="1">
        <v>69</v>
      </c>
      <c r="B1051" s="2">
        <v>6684676</v>
      </c>
      <c r="C1051" s="3">
        <v>3.9E-2</v>
      </c>
      <c r="D1051" s="4">
        <v>0.47</v>
      </c>
      <c r="E1051" s="4">
        <v>0.28000000000000003</v>
      </c>
      <c r="F1051" s="4">
        <v>0.22</v>
      </c>
      <c r="G1051" s="4">
        <f t="shared" si="16"/>
        <v>0.5</v>
      </c>
    </row>
    <row r="1052" spans="1:7" x14ac:dyDescent="0.25">
      <c r="A1052" s="1">
        <v>81</v>
      </c>
      <c r="B1052" s="2">
        <v>9997148</v>
      </c>
      <c r="C1052" s="3">
        <v>3.9E-2</v>
      </c>
      <c r="D1052" s="4">
        <v>0.41</v>
      </c>
      <c r="E1052" s="4">
        <v>0.19</v>
      </c>
      <c r="F1052" s="4">
        <v>0.12</v>
      </c>
      <c r="G1052" s="4">
        <f t="shared" si="16"/>
        <v>0.69</v>
      </c>
    </row>
    <row r="1053" spans="1:7" x14ac:dyDescent="0.25">
      <c r="A1053" s="1">
        <v>103</v>
      </c>
      <c r="B1053" s="2">
        <v>6254126</v>
      </c>
      <c r="C1053" s="3">
        <v>3.9E-2</v>
      </c>
      <c r="D1053" s="4">
        <v>0.55000000000000004</v>
      </c>
      <c r="E1053" s="4">
        <v>0.19</v>
      </c>
      <c r="F1053" s="4">
        <v>0.44</v>
      </c>
      <c r="G1053" s="4">
        <f t="shared" si="16"/>
        <v>0.37000000000000005</v>
      </c>
    </row>
    <row r="1054" spans="1:7" x14ac:dyDescent="0.25">
      <c r="A1054" s="1">
        <v>134</v>
      </c>
      <c r="B1054" s="2">
        <v>7206658</v>
      </c>
      <c r="C1054" s="3">
        <v>3.9E-2</v>
      </c>
      <c r="D1054" s="4">
        <v>0.42</v>
      </c>
      <c r="E1054" s="4">
        <v>0.16</v>
      </c>
      <c r="F1054" s="4">
        <v>0.45</v>
      </c>
      <c r="G1054" s="4">
        <f t="shared" si="16"/>
        <v>0.39</v>
      </c>
    </row>
    <row r="1055" spans="1:7" x14ac:dyDescent="0.25">
      <c r="A1055" s="1">
        <v>144</v>
      </c>
      <c r="B1055" s="2">
        <v>9607674</v>
      </c>
      <c r="C1055" s="3">
        <v>3.9E-2</v>
      </c>
      <c r="D1055" s="4">
        <v>0.52</v>
      </c>
      <c r="E1055" s="4">
        <v>0.14000000000000001</v>
      </c>
      <c r="F1055" s="4">
        <v>0.1</v>
      </c>
      <c r="G1055" s="4">
        <f t="shared" si="16"/>
        <v>0.76</v>
      </c>
    </row>
    <row r="1056" spans="1:7" x14ac:dyDescent="0.25">
      <c r="A1056" s="1">
        <v>169</v>
      </c>
      <c r="B1056" s="2">
        <v>8817091</v>
      </c>
      <c r="C1056" s="3">
        <v>3.9E-2</v>
      </c>
      <c r="D1056" s="4">
        <v>0.42</v>
      </c>
      <c r="E1056" s="4">
        <v>0.13</v>
      </c>
      <c r="F1056" s="4">
        <v>0.28999999999999998</v>
      </c>
      <c r="G1056" s="4">
        <f t="shared" si="16"/>
        <v>0.57999999999999996</v>
      </c>
    </row>
    <row r="1057" spans="1:7" x14ac:dyDescent="0.25">
      <c r="A1057" s="1">
        <v>173</v>
      </c>
      <c r="B1057" s="2">
        <v>6886629</v>
      </c>
      <c r="C1057" s="3">
        <v>3.9E-2</v>
      </c>
      <c r="D1057" s="4">
        <v>0.53</v>
      </c>
      <c r="E1057" s="4">
        <v>0.32</v>
      </c>
      <c r="F1057" s="4">
        <v>0.24</v>
      </c>
      <c r="G1057" s="4">
        <f t="shared" si="16"/>
        <v>0.44</v>
      </c>
    </row>
    <row r="1058" spans="1:7" x14ac:dyDescent="0.25">
      <c r="A1058" s="1">
        <v>190</v>
      </c>
      <c r="B1058" s="2">
        <v>5307095</v>
      </c>
      <c r="C1058" s="3">
        <v>3.9E-2</v>
      </c>
      <c r="D1058" s="4">
        <v>0.54</v>
      </c>
      <c r="E1058" s="4">
        <v>0.2</v>
      </c>
      <c r="F1058" s="4">
        <v>0.34</v>
      </c>
      <c r="G1058" s="4">
        <f t="shared" si="16"/>
        <v>0.45999999999999991</v>
      </c>
    </row>
    <row r="1059" spans="1:7" x14ac:dyDescent="0.25">
      <c r="A1059" s="1">
        <v>215</v>
      </c>
      <c r="B1059" s="2">
        <v>9180148</v>
      </c>
      <c r="C1059" s="3">
        <v>3.9E-2</v>
      </c>
      <c r="D1059" s="4">
        <v>0.49</v>
      </c>
      <c r="E1059" s="4">
        <v>0.3</v>
      </c>
      <c r="F1059" s="4">
        <v>0.19</v>
      </c>
      <c r="G1059" s="4">
        <f t="shared" si="16"/>
        <v>0.51</v>
      </c>
    </row>
    <row r="1060" spans="1:7" x14ac:dyDescent="0.25">
      <c r="A1060" s="1">
        <v>247</v>
      </c>
      <c r="B1060" s="2">
        <v>6749632</v>
      </c>
      <c r="C1060" s="3">
        <v>3.9E-2</v>
      </c>
      <c r="D1060" s="4">
        <v>0.59</v>
      </c>
      <c r="E1060" s="4">
        <v>0.13</v>
      </c>
      <c r="F1060" s="4">
        <v>0.1</v>
      </c>
      <c r="G1060" s="4">
        <f t="shared" si="16"/>
        <v>0.77</v>
      </c>
    </row>
    <row r="1061" spans="1:7" x14ac:dyDescent="0.25">
      <c r="A1061" s="1">
        <v>252</v>
      </c>
      <c r="B1061" s="2">
        <v>9842354</v>
      </c>
      <c r="C1061" s="3">
        <v>3.9E-2</v>
      </c>
      <c r="D1061" s="4">
        <v>0.56999999999999995</v>
      </c>
      <c r="E1061" s="4">
        <v>0.2</v>
      </c>
      <c r="F1061" s="4">
        <v>0.3</v>
      </c>
      <c r="G1061" s="4">
        <f t="shared" si="16"/>
        <v>0.49999999999999994</v>
      </c>
    </row>
    <row r="1062" spans="1:7" x14ac:dyDescent="0.25">
      <c r="A1062" s="1">
        <v>267</v>
      </c>
      <c r="B1062" s="2">
        <v>8454547</v>
      </c>
      <c r="C1062" s="3">
        <v>3.9E-2</v>
      </c>
      <c r="D1062" s="4">
        <v>0.5</v>
      </c>
      <c r="E1062" s="4">
        <v>0.19</v>
      </c>
      <c r="F1062" s="4">
        <v>0.3</v>
      </c>
      <c r="G1062" s="4">
        <f t="shared" si="16"/>
        <v>0.51</v>
      </c>
    </row>
    <row r="1063" spans="1:7" x14ac:dyDescent="0.25">
      <c r="A1063" s="1">
        <v>305</v>
      </c>
      <c r="B1063" s="2">
        <v>5869453</v>
      </c>
      <c r="C1063" s="3">
        <v>3.9E-2</v>
      </c>
      <c r="D1063" s="4">
        <v>0.45</v>
      </c>
      <c r="E1063" s="4">
        <v>0.17</v>
      </c>
      <c r="F1063" s="4">
        <v>0.1</v>
      </c>
      <c r="G1063" s="4">
        <f t="shared" si="16"/>
        <v>0.73</v>
      </c>
    </row>
    <row r="1064" spans="1:7" x14ac:dyDescent="0.25">
      <c r="A1064" s="1">
        <v>317</v>
      </c>
      <c r="B1064" s="2">
        <v>6249686</v>
      </c>
      <c r="C1064" s="3">
        <v>3.9E-2</v>
      </c>
      <c r="D1064" s="4">
        <v>0.49</v>
      </c>
      <c r="E1064" s="4">
        <v>0.16</v>
      </c>
      <c r="F1064" s="4">
        <v>0.45</v>
      </c>
      <c r="G1064" s="4">
        <f t="shared" si="16"/>
        <v>0.39</v>
      </c>
    </row>
    <row r="1065" spans="1:7" x14ac:dyDescent="0.25">
      <c r="A1065" s="1">
        <v>319</v>
      </c>
      <c r="B1065" s="2">
        <v>6424478</v>
      </c>
      <c r="C1065" s="3">
        <v>3.9E-2</v>
      </c>
      <c r="D1065" s="4">
        <v>0.43</v>
      </c>
      <c r="E1065" s="4">
        <v>0.1</v>
      </c>
      <c r="F1065" s="4">
        <v>0.33</v>
      </c>
      <c r="G1065" s="4">
        <f t="shared" si="16"/>
        <v>0.56999999999999995</v>
      </c>
    </row>
    <row r="1066" spans="1:7" x14ac:dyDescent="0.25">
      <c r="A1066" s="1">
        <v>322</v>
      </c>
      <c r="B1066" s="2">
        <v>8366570</v>
      </c>
      <c r="C1066" s="3">
        <v>3.9E-2</v>
      </c>
      <c r="D1066" s="4">
        <v>0.5</v>
      </c>
      <c r="E1066" s="4">
        <v>0.28000000000000003</v>
      </c>
      <c r="F1066" s="4">
        <v>0.22</v>
      </c>
      <c r="G1066" s="4">
        <f t="shared" si="16"/>
        <v>0.5</v>
      </c>
    </row>
    <row r="1067" spans="1:7" x14ac:dyDescent="0.25">
      <c r="A1067" s="1">
        <v>326</v>
      </c>
      <c r="B1067" s="2">
        <v>5598269</v>
      </c>
      <c r="C1067" s="3">
        <v>3.9E-2</v>
      </c>
      <c r="D1067" s="4">
        <v>0.52</v>
      </c>
      <c r="E1067" s="4">
        <v>0.34</v>
      </c>
      <c r="F1067" s="4">
        <v>0.18</v>
      </c>
      <c r="G1067" s="4">
        <f t="shared" si="16"/>
        <v>0.48000000000000004</v>
      </c>
    </row>
    <row r="1068" spans="1:7" x14ac:dyDescent="0.25">
      <c r="A1068" s="1">
        <v>423</v>
      </c>
      <c r="B1068" s="2">
        <v>5394245</v>
      </c>
      <c r="C1068" s="3">
        <v>3.9E-2</v>
      </c>
      <c r="D1068" s="4">
        <v>0.46</v>
      </c>
      <c r="E1068" s="4">
        <v>0.24</v>
      </c>
      <c r="F1068" s="4">
        <v>0.2</v>
      </c>
      <c r="G1068" s="4">
        <f t="shared" si="16"/>
        <v>0.56000000000000005</v>
      </c>
    </row>
    <row r="1069" spans="1:7" x14ac:dyDescent="0.25">
      <c r="A1069" s="1">
        <v>444</v>
      </c>
      <c r="B1069" s="2">
        <v>9878005</v>
      </c>
      <c r="C1069" s="3">
        <v>3.9E-2</v>
      </c>
      <c r="D1069" s="4">
        <v>0.59</v>
      </c>
      <c r="E1069" s="4">
        <v>0.35</v>
      </c>
      <c r="F1069" s="4">
        <v>0.38</v>
      </c>
      <c r="G1069" s="4">
        <f t="shared" si="16"/>
        <v>0.27</v>
      </c>
    </row>
    <row r="1070" spans="1:7" x14ac:dyDescent="0.25">
      <c r="A1070" s="1">
        <v>460</v>
      </c>
      <c r="B1070" s="2">
        <v>7297530</v>
      </c>
      <c r="C1070" s="3">
        <v>3.9E-2</v>
      </c>
      <c r="D1070" s="4">
        <v>0.57999999999999996</v>
      </c>
      <c r="E1070" s="4">
        <v>0.23</v>
      </c>
      <c r="F1070" s="4">
        <v>0.11</v>
      </c>
      <c r="G1070" s="4">
        <f t="shared" si="16"/>
        <v>0.66</v>
      </c>
    </row>
    <row r="1071" spans="1:7" x14ac:dyDescent="0.25">
      <c r="A1071" s="1">
        <v>475</v>
      </c>
      <c r="B1071" s="2">
        <v>7322659</v>
      </c>
      <c r="C1071" s="3">
        <v>3.9E-2</v>
      </c>
      <c r="D1071" s="4">
        <v>0.56000000000000005</v>
      </c>
      <c r="E1071" s="4">
        <v>0.28999999999999998</v>
      </c>
      <c r="F1071" s="4">
        <v>0.11</v>
      </c>
      <c r="G1071" s="4">
        <f t="shared" si="16"/>
        <v>0.60000000000000009</v>
      </c>
    </row>
    <row r="1072" spans="1:7" x14ac:dyDescent="0.25">
      <c r="A1072" s="1">
        <v>481</v>
      </c>
      <c r="B1072" s="2">
        <v>5508066</v>
      </c>
      <c r="C1072" s="3">
        <v>3.9E-2</v>
      </c>
      <c r="D1072" s="4">
        <v>0.4</v>
      </c>
      <c r="E1072" s="4">
        <v>0.16</v>
      </c>
      <c r="F1072" s="4">
        <v>0.24</v>
      </c>
      <c r="G1072" s="4">
        <f t="shared" si="16"/>
        <v>0.6</v>
      </c>
    </row>
    <row r="1073" spans="1:7" x14ac:dyDescent="0.25">
      <c r="A1073" s="1">
        <v>516</v>
      </c>
      <c r="B1073" s="2">
        <v>9914276</v>
      </c>
      <c r="C1073" s="3">
        <v>3.9E-2</v>
      </c>
      <c r="D1073" s="4">
        <v>0.43</v>
      </c>
      <c r="E1073" s="4">
        <v>0.23</v>
      </c>
      <c r="F1073" s="4">
        <v>0.37</v>
      </c>
      <c r="G1073" s="4">
        <f t="shared" si="16"/>
        <v>0.4</v>
      </c>
    </row>
    <row r="1074" spans="1:7" x14ac:dyDescent="0.25">
      <c r="A1074" s="1">
        <v>536</v>
      </c>
      <c r="B1074" s="2">
        <v>5850378</v>
      </c>
      <c r="C1074" s="3">
        <v>3.9E-2</v>
      </c>
      <c r="D1074" s="4">
        <v>0.43</v>
      </c>
      <c r="E1074" s="4">
        <v>0.13</v>
      </c>
      <c r="F1074" s="4">
        <v>0.45</v>
      </c>
      <c r="G1074" s="4">
        <f t="shared" si="16"/>
        <v>0.42000000000000004</v>
      </c>
    </row>
    <row r="1075" spans="1:7" x14ac:dyDescent="0.25">
      <c r="A1075" s="1">
        <v>541</v>
      </c>
      <c r="B1075" s="2">
        <v>6425371</v>
      </c>
      <c r="C1075" s="3">
        <v>3.9E-2</v>
      </c>
      <c r="D1075" s="4">
        <v>0.54</v>
      </c>
      <c r="E1075" s="4">
        <v>0.32</v>
      </c>
      <c r="F1075" s="4">
        <v>0.43</v>
      </c>
      <c r="G1075" s="4">
        <f t="shared" si="16"/>
        <v>0.25000000000000006</v>
      </c>
    </row>
    <row r="1076" spans="1:7" x14ac:dyDescent="0.25">
      <c r="A1076" s="1">
        <v>546</v>
      </c>
      <c r="B1076" s="2">
        <v>8921205</v>
      </c>
      <c r="C1076" s="3">
        <v>3.9E-2</v>
      </c>
      <c r="D1076" s="4">
        <v>0.43</v>
      </c>
      <c r="E1076" s="4">
        <v>0.33</v>
      </c>
      <c r="F1076" s="4">
        <v>0.26</v>
      </c>
      <c r="G1076" s="4">
        <f t="shared" si="16"/>
        <v>0.41</v>
      </c>
    </row>
    <row r="1077" spans="1:7" x14ac:dyDescent="0.25">
      <c r="A1077" s="1">
        <v>616</v>
      </c>
      <c r="B1077" s="2">
        <v>1516759</v>
      </c>
      <c r="C1077" s="3">
        <v>3.9E-2</v>
      </c>
      <c r="D1077" s="4">
        <v>0.3</v>
      </c>
      <c r="E1077" s="4">
        <v>0.33</v>
      </c>
      <c r="F1077" s="4">
        <v>0.35</v>
      </c>
      <c r="G1077" s="4">
        <f t="shared" si="16"/>
        <v>0.32</v>
      </c>
    </row>
    <row r="1078" spans="1:7" x14ac:dyDescent="0.25">
      <c r="A1078" s="1">
        <v>674</v>
      </c>
      <c r="B1078" s="2">
        <v>3857884</v>
      </c>
      <c r="C1078" s="3">
        <v>3.9E-2</v>
      </c>
      <c r="D1078" s="4">
        <v>0.2</v>
      </c>
      <c r="E1078" s="4">
        <v>0.16</v>
      </c>
      <c r="F1078" s="4">
        <v>0.12</v>
      </c>
      <c r="G1078" s="4">
        <f t="shared" si="16"/>
        <v>0.72</v>
      </c>
    </row>
    <row r="1079" spans="1:7" x14ac:dyDescent="0.25">
      <c r="A1079" s="1">
        <v>706</v>
      </c>
      <c r="B1079" s="2">
        <v>1348284</v>
      </c>
      <c r="C1079" s="3">
        <v>3.9E-2</v>
      </c>
      <c r="D1079" s="4">
        <v>0.34</v>
      </c>
      <c r="E1079" s="4">
        <v>0.3</v>
      </c>
      <c r="F1079" s="4">
        <v>0.44</v>
      </c>
      <c r="G1079" s="4">
        <f t="shared" si="16"/>
        <v>0.26000000000000006</v>
      </c>
    </row>
    <row r="1080" spans="1:7" x14ac:dyDescent="0.25">
      <c r="A1080" s="1">
        <v>732</v>
      </c>
      <c r="B1080" s="2">
        <v>4873158</v>
      </c>
      <c r="C1080" s="3">
        <v>3.9E-2</v>
      </c>
      <c r="D1080" s="4">
        <v>0.31</v>
      </c>
      <c r="E1080" s="4">
        <v>0.28000000000000003</v>
      </c>
      <c r="F1080" s="4">
        <v>0.18</v>
      </c>
      <c r="G1080" s="4">
        <f t="shared" si="16"/>
        <v>0.54</v>
      </c>
    </row>
    <row r="1081" spans="1:7" x14ac:dyDescent="0.25">
      <c r="A1081" s="1">
        <v>765</v>
      </c>
      <c r="B1081" s="2">
        <v>3547895</v>
      </c>
      <c r="C1081" s="3">
        <v>3.9E-2</v>
      </c>
      <c r="D1081" s="4">
        <v>0.24</v>
      </c>
      <c r="E1081" s="4">
        <v>0.22</v>
      </c>
      <c r="F1081" s="4">
        <v>0.24</v>
      </c>
      <c r="G1081" s="4">
        <f t="shared" si="16"/>
        <v>0.54</v>
      </c>
    </row>
    <row r="1082" spans="1:7" x14ac:dyDescent="0.25">
      <c r="A1082" s="1">
        <v>902</v>
      </c>
      <c r="B1082" s="2">
        <v>3453164</v>
      </c>
      <c r="C1082" s="3">
        <v>3.9E-2</v>
      </c>
      <c r="D1082" s="4">
        <v>0.31</v>
      </c>
      <c r="E1082" s="4">
        <v>0.22</v>
      </c>
      <c r="F1082" s="4">
        <v>0.25</v>
      </c>
      <c r="G1082" s="4">
        <f t="shared" si="16"/>
        <v>0.53</v>
      </c>
    </row>
    <row r="1083" spans="1:7" x14ac:dyDescent="0.25">
      <c r="A1083" s="1">
        <v>1014</v>
      </c>
      <c r="B1083" s="2">
        <v>3947530</v>
      </c>
      <c r="C1083" s="3">
        <v>3.9E-2</v>
      </c>
      <c r="D1083" s="4">
        <v>0.28999999999999998</v>
      </c>
      <c r="E1083" s="4">
        <v>0.1</v>
      </c>
      <c r="F1083" s="4">
        <v>0.38</v>
      </c>
      <c r="G1083" s="4">
        <f t="shared" si="16"/>
        <v>0.52</v>
      </c>
    </row>
    <row r="1084" spans="1:7" x14ac:dyDescent="0.25">
      <c r="A1084" s="1">
        <v>1045</v>
      </c>
      <c r="B1084" s="2">
        <v>4446754</v>
      </c>
      <c r="C1084" s="3">
        <v>3.9E-2</v>
      </c>
      <c r="D1084" s="4">
        <v>0.35</v>
      </c>
      <c r="E1084" s="4">
        <v>0.26</v>
      </c>
      <c r="F1084" s="4">
        <v>0.16</v>
      </c>
      <c r="G1084" s="4">
        <f t="shared" si="16"/>
        <v>0.57999999999999996</v>
      </c>
    </row>
    <row r="1085" spans="1:7" x14ac:dyDescent="0.25">
      <c r="A1085" s="1">
        <v>1092</v>
      </c>
      <c r="B1085" s="2">
        <v>3924685</v>
      </c>
      <c r="C1085" s="3">
        <v>3.9E-2</v>
      </c>
      <c r="D1085" s="4">
        <v>0.24</v>
      </c>
      <c r="E1085" s="4">
        <v>0.34</v>
      </c>
      <c r="F1085" s="4">
        <v>0.27</v>
      </c>
      <c r="G1085" s="4">
        <f t="shared" si="16"/>
        <v>0.38999999999999996</v>
      </c>
    </row>
    <row r="1086" spans="1:7" x14ac:dyDescent="0.25">
      <c r="A1086" s="1">
        <v>1094</v>
      </c>
      <c r="B1086" s="2">
        <v>1896795</v>
      </c>
      <c r="C1086" s="3">
        <v>3.9E-2</v>
      </c>
      <c r="D1086" s="4">
        <v>0.3</v>
      </c>
      <c r="E1086" s="4">
        <v>0.17</v>
      </c>
      <c r="F1086" s="4">
        <v>0.17</v>
      </c>
      <c r="G1086" s="4">
        <f t="shared" si="16"/>
        <v>0.65999999999999992</v>
      </c>
    </row>
    <row r="1087" spans="1:7" x14ac:dyDescent="0.25">
      <c r="A1087" s="1">
        <v>1218</v>
      </c>
      <c r="B1087" s="2">
        <v>2557494</v>
      </c>
      <c r="C1087" s="3">
        <v>3.9E-2</v>
      </c>
      <c r="D1087" s="4">
        <v>0.24</v>
      </c>
      <c r="E1087" s="4">
        <v>0.3</v>
      </c>
      <c r="F1087" s="4">
        <v>0.28000000000000003</v>
      </c>
      <c r="G1087" s="4">
        <f t="shared" si="16"/>
        <v>0.42</v>
      </c>
    </row>
    <row r="1088" spans="1:7" x14ac:dyDescent="0.25">
      <c r="A1088" s="1">
        <v>1256</v>
      </c>
      <c r="B1088" s="2">
        <v>1044096</v>
      </c>
      <c r="C1088" s="3">
        <v>3.9E-2</v>
      </c>
      <c r="D1088" s="4">
        <v>0.24</v>
      </c>
      <c r="E1088" s="4">
        <v>0.11</v>
      </c>
      <c r="F1088" s="4">
        <v>0.19</v>
      </c>
      <c r="G1088" s="4">
        <f t="shared" si="16"/>
        <v>0.70000000000000007</v>
      </c>
    </row>
    <row r="1089" spans="1:7" x14ac:dyDescent="0.25">
      <c r="A1089" s="1">
        <v>1262</v>
      </c>
      <c r="B1089" s="2">
        <v>1348698</v>
      </c>
      <c r="C1089" s="3">
        <v>3.9E-2</v>
      </c>
      <c r="D1089" s="4">
        <v>0.31</v>
      </c>
      <c r="E1089" s="4">
        <v>0.23</v>
      </c>
      <c r="F1089" s="4">
        <v>0.27</v>
      </c>
      <c r="G1089" s="4">
        <f t="shared" si="16"/>
        <v>0.5</v>
      </c>
    </row>
    <row r="1090" spans="1:7" x14ac:dyDescent="0.25">
      <c r="A1090" s="1">
        <v>1342</v>
      </c>
      <c r="B1090" s="2">
        <v>3435888</v>
      </c>
      <c r="C1090" s="3">
        <v>3.9E-2</v>
      </c>
      <c r="D1090" s="4">
        <v>0.32</v>
      </c>
      <c r="E1090" s="4">
        <v>0.27</v>
      </c>
      <c r="F1090" s="4">
        <v>0.33</v>
      </c>
      <c r="G1090" s="4">
        <f t="shared" ref="G1090:G1153" si="17">1-F1090-E1090</f>
        <v>0.39999999999999991</v>
      </c>
    </row>
    <row r="1091" spans="1:7" x14ac:dyDescent="0.25">
      <c r="A1091" s="1">
        <v>1371</v>
      </c>
      <c r="B1091" s="2">
        <v>3353493</v>
      </c>
      <c r="C1091" s="3">
        <v>3.9E-2</v>
      </c>
      <c r="D1091" s="4">
        <v>0.22</v>
      </c>
      <c r="E1091" s="4">
        <v>0.15</v>
      </c>
      <c r="F1091" s="4">
        <v>0.28999999999999998</v>
      </c>
      <c r="G1091" s="4">
        <f t="shared" si="17"/>
        <v>0.55999999999999994</v>
      </c>
    </row>
    <row r="1092" spans="1:7" x14ac:dyDescent="0.25">
      <c r="A1092" s="1">
        <v>1377</v>
      </c>
      <c r="B1092" s="2">
        <v>1005909</v>
      </c>
      <c r="C1092" s="3">
        <v>3.9E-2</v>
      </c>
      <c r="D1092" s="4">
        <v>0.31</v>
      </c>
      <c r="E1092" s="4">
        <v>0.1</v>
      </c>
      <c r="F1092" s="4">
        <v>0.36</v>
      </c>
      <c r="G1092" s="4">
        <f t="shared" si="17"/>
        <v>0.54</v>
      </c>
    </row>
    <row r="1093" spans="1:7" x14ac:dyDescent="0.25">
      <c r="A1093" s="1">
        <v>1387</v>
      </c>
      <c r="B1093" s="2">
        <v>3437038</v>
      </c>
      <c r="C1093" s="3">
        <v>3.9E-2</v>
      </c>
      <c r="D1093" s="4">
        <v>0.36</v>
      </c>
      <c r="E1093" s="4">
        <v>0.16</v>
      </c>
      <c r="F1093" s="4">
        <v>0.34</v>
      </c>
      <c r="G1093" s="4">
        <f t="shared" si="17"/>
        <v>0.49999999999999989</v>
      </c>
    </row>
    <row r="1094" spans="1:7" x14ac:dyDescent="0.25">
      <c r="A1094" s="1">
        <v>1428</v>
      </c>
      <c r="B1094" s="2">
        <v>1848976</v>
      </c>
      <c r="C1094" s="3">
        <v>3.9E-2</v>
      </c>
      <c r="D1094" s="4">
        <v>0.38</v>
      </c>
      <c r="E1094" s="4">
        <v>0.28000000000000003</v>
      </c>
      <c r="F1094" s="4">
        <v>0.22</v>
      </c>
      <c r="G1094" s="4">
        <f t="shared" si="17"/>
        <v>0.5</v>
      </c>
    </row>
    <row r="1095" spans="1:7" x14ac:dyDescent="0.25">
      <c r="A1095" s="1">
        <v>1604</v>
      </c>
      <c r="B1095" s="2">
        <v>867853</v>
      </c>
      <c r="C1095" s="3">
        <v>3.9E-2</v>
      </c>
      <c r="D1095" s="4">
        <v>0.19</v>
      </c>
      <c r="E1095" s="4">
        <v>0.15</v>
      </c>
      <c r="F1095" s="4">
        <v>0.3</v>
      </c>
      <c r="G1095" s="4">
        <f t="shared" si="17"/>
        <v>0.54999999999999993</v>
      </c>
    </row>
    <row r="1096" spans="1:7" x14ac:dyDescent="0.25">
      <c r="A1096" s="1">
        <v>1675</v>
      </c>
      <c r="B1096" s="2">
        <v>793918</v>
      </c>
      <c r="C1096" s="3">
        <v>3.9E-2</v>
      </c>
      <c r="D1096" s="4">
        <v>0.14000000000000001</v>
      </c>
      <c r="E1096" s="4">
        <v>0.14000000000000001</v>
      </c>
      <c r="F1096" s="4">
        <v>0.23</v>
      </c>
      <c r="G1096" s="4">
        <f t="shared" si="17"/>
        <v>0.63</v>
      </c>
    </row>
    <row r="1097" spans="1:7" x14ac:dyDescent="0.25">
      <c r="A1097" s="1">
        <v>1676</v>
      </c>
      <c r="B1097" s="2">
        <v>787989</v>
      </c>
      <c r="C1097" s="3">
        <v>3.9E-2</v>
      </c>
      <c r="D1097" s="4">
        <v>0.21</v>
      </c>
      <c r="E1097" s="4">
        <v>0.34</v>
      </c>
      <c r="F1097" s="4">
        <v>0.43</v>
      </c>
      <c r="G1097" s="4">
        <f t="shared" si="17"/>
        <v>0.23000000000000004</v>
      </c>
    </row>
    <row r="1098" spans="1:7" x14ac:dyDescent="0.25">
      <c r="A1098" s="1">
        <v>1699</v>
      </c>
      <c r="B1098" s="2">
        <v>202975</v>
      </c>
      <c r="C1098" s="3">
        <v>3.9E-2</v>
      </c>
      <c r="D1098" s="4">
        <v>0.12</v>
      </c>
      <c r="E1098" s="4">
        <v>0.21</v>
      </c>
      <c r="F1098" s="4">
        <v>0.13</v>
      </c>
      <c r="G1098" s="4">
        <f t="shared" si="17"/>
        <v>0.66</v>
      </c>
    </row>
    <row r="1099" spans="1:7" x14ac:dyDescent="0.25">
      <c r="A1099" s="1">
        <v>1843</v>
      </c>
      <c r="B1099" s="2">
        <v>314364</v>
      </c>
      <c r="C1099" s="3">
        <v>3.9E-2</v>
      </c>
      <c r="D1099" s="4">
        <v>0.27</v>
      </c>
      <c r="E1099" s="4">
        <v>0.25</v>
      </c>
      <c r="F1099" s="4">
        <v>0.12</v>
      </c>
      <c r="G1099" s="4">
        <f t="shared" si="17"/>
        <v>0.63</v>
      </c>
    </row>
    <row r="1100" spans="1:7" x14ac:dyDescent="0.25">
      <c r="A1100" s="1">
        <v>1889</v>
      </c>
      <c r="B1100" s="2">
        <v>938533</v>
      </c>
      <c r="C1100" s="3">
        <v>3.9E-2</v>
      </c>
      <c r="D1100" s="4">
        <v>0.21</v>
      </c>
      <c r="E1100" s="4">
        <v>0.28000000000000003</v>
      </c>
      <c r="F1100" s="4">
        <v>0.3</v>
      </c>
      <c r="G1100" s="4">
        <f t="shared" si="17"/>
        <v>0.41999999999999993</v>
      </c>
    </row>
    <row r="1101" spans="1:7" x14ac:dyDescent="0.25">
      <c r="A1101" s="1">
        <v>1902</v>
      </c>
      <c r="B1101" s="2">
        <v>506303</v>
      </c>
      <c r="C1101" s="3">
        <v>3.9E-2</v>
      </c>
      <c r="D1101" s="4">
        <v>0.26</v>
      </c>
      <c r="E1101" s="4">
        <v>0.34</v>
      </c>
      <c r="F1101" s="4">
        <v>0.27</v>
      </c>
      <c r="G1101" s="4">
        <f t="shared" si="17"/>
        <v>0.38999999999999996</v>
      </c>
    </row>
    <row r="1102" spans="1:7" x14ac:dyDescent="0.25">
      <c r="A1102" s="1">
        <v>2005</v>
      </c>
      <c r="B1102" s="2">
        <v>638308</v>
      </c>
      <c r="C1102" s="3">
        <v>3.9E-2</v>
      </c>
      <c r="D1102" s="4">
        <v>0.27</v>
      </c>
      <c r="E1102" s="4">
        <v>0.1</v>
      </c>
      <c r="F1102" s="4">
        <v>0.14000000000000001</v>
      </c>
      <c r="G1102" s="4">
        <f t="shared" si="17"/>
        <v>0.76</v>
      </c>
    </row>
    <row r="1103" spans="1:7" x14ac:dyDescent="0.25">
      <c r="A1103" s="1">
        <v>2021</v>
      </c>
      <c r="B1103" s="2">
        <v>114759</v>
      </c>
      <c r="C1103" s="3">
        <v>3.9E-2</v>
      </c>
      <c r="D1103" s="4">
        <v>0.12</v>
      </c>
      <c r="E1103" s="4">
        <v>0.13</v>
      </c>
      <c r="F1103" s="4">
        <v>0.43</v>
      </c>
      <c r="G1103" s="4">
        <f t="shared" si="17"/>
        <v>0.44000000000000006</v>
      </c>
    </row>
    <row r="1104" spans="1:7" x14ac:dyDescent="0.25">
      <c r="A1104" s="1">
        <v>2045</v>
      </c>
      <c r="B1104" s="2">
        <v>793594</v>
      </c>
      <c r="C1104" s="3">
        <v>3.9E-2</v>
      </c>
      <c r="D1104" s="4">
        <v>0.13</v>
      </c>
      <c r="E1104" s="4">
        <v>0.28999999999999998</v>
      </c>
      <c r="F1104" s="4">
        <v>0.42</v>
      </c>
      <c r="G1104" s="4">
        <f t="shared" si="17"/>
        <v>0.29000000000000009</v>
      </c>
    </row>
    <row r="1105" spans="1:7" x14ac:dyDescent="0.25">
      <c r="A1105" s="1">
        <v>2147</v>
      </c>
      <c r="B1105" s="2">
        <v>937827</v>
      </c>
      <c r="C1105" s="3">
        <v>3.9E-2</v>
      </c>
      <c r="D1105" s="4">
        <v>0.21</v>
      </c>
      <c r="E1105" s="4">
        <v>0.33</v>
      </c>
      <c r="F1105" s="4">
        <v>0.45</v>
      </c>
      <c r="G1105" s="4">
        <f t="shared" si="17"/>
        <v>0.22000000000000003</v>
      </c>
    </row>
    <row r="1106" spans="1:7" x14ac:dyDescent="0.25">
      <c r="A1106" s="1">
        <v>10</v>
      </c>
      <c r="B1106" s="2">
        <v>6018570</v>
      </c>
      <c r="C1106" s="3">
        <v>3.7999999999999999E-2</v>
      </c>
      <c r="D1106" s="4">
        <v>0.6</v>
      </c>
      <c r="E1106" s="4">
        <v>0.23</v>
      </c>
      <c r="F1106" s="4">
        <v>0.16</v>
      </c>
      <c r="G1106" s="4">
        <f t="shared" si="17"/>
        <v>0.61</v>
      </c>
    </row>
    <row r="1107" spans="1:7" x14ac:dyDescent="0.25">
      <c r="A1107" s="1">
        <v>22</v>
      </c>
      <c r="B1107" s="2">
        <v>6149651</v>
      </c>
      <c r="C1107" s="3">
        <v>3.7999999999999999E-2</v>
      </c>
      <c r="D1107" s="4">
        <v>0.44</v>
      </c>
      <c r="E1107" s="4">
        <v>0.26</v>
      </c>
      <c r="F1107" s="4">
        <v>0.4</v>
      </c>
      <c r="G1107" s="4">
        <f t="shared" si="17"/>
        <v>0.33999999999999997</v>
      </c>
    </row>
    <row r="1108" spans="1:7" x14ac:dyDescent="0.25">
      <c r="A1108" s="1">
        <v>31</v>
      </c>
      <c r="B1108" s="2">
        <v>8242230</v>
      </c>
      <c r="C1108" s="3">
        <v>3.7999999999999999E-2</v>
      </c>
      <c r="D1108" s="4">
        <v>0.43</v>
      </c>
      <c r="E1108" s="4">
        <v>0.23</v>
      </c>
      <c r="F1108" s="4">
        <v>0.18</v>
      </c>
      <c r="G1108" s="4">
        <f t="shared" si="17"/>
        <v>0.59000000000000008</v>
      </c>
    </row>
    <row r="1109" spans="1:7" x14ac:dyDescent="0.25">
      <c r="A1109" s="1">
        <v>57</v>
      </c>
      <c r="B1109" s="2">
        <v>9845898</v>
      </c>
      <c r="C1109" s="3">
        <v>3.7999999999999999E-2</v>
      </c>
      <c r="D1109" s="4">
        <v>0.54</v>
      </c>
      <c r="E1109" s="4">
        <v>0.21</v>
      </c>
      <c r="F1109" s="4">
        <v>0.38</v>
      </c>
      <c r="G1109" s="4">
        <f t="shared" si="17"/>
        <v>0.41000000000000003</v>
      </c>
    </row>
    <row r="1110" spans="1:7" x14ac:dyDescent="0.25">
      <c r="A1110" s="1">
        <v>72</v>
      </c>
      <c r="B1110" s="2">
        <v>7877074</v>
      </c>
      <c r="C1110" s="3">
        <v>3.7999999999999999E-2</v>
      </c>
      <c r="D1110" s="4">
        <v>0.41</v>
      </c>
      <c r="E1110" s="4">
        <v>0.21</v>
      </c>
      <c r="F1110" s="4">
        <v>0.11</v>
      </c>
      <c r="G1110" s="4">
        <f t="shared" si="17"/>
        <v>0.68</v>
      </c>
    </row>
    <row r="1111" spans="1:7" x14ac:dyDescent="0.25">
      <c r="A1111" s="1">
        <v>89</v>
      </c>
      <c r="B1111" s="2">
        <v>5706689</v>
      </c>
      <c r="C1111" s="3">
        <v>3.7999999999999999E-2</v>
      </c>
      <c r="D1111" s="4">
        <v>0.4</v>
      </c>
      <c r="E1111" s="4">
        <v>0.28000000000000003</v>
      </c>
      <c r="F1111" s="4">
        <v>0.19</v>
      </c>
      <c r="G1111" s="4">
        <f t="shared" si="17"/>
        <v>0.53</v>
      </c>
    </row>
    <row r="1112" spans="1:7" x14ac:dyDescent="0.25">
      <c r="A1112" s="1">
        <v>158</v>
      </c>
      <c r="B1112" s="2">
        <v>5037630</v>
      </c>
      <c r="C1112" s="3">
        <v>3.7999999999999999E-2</v>
      </c>
      <c r="D1112" s="4">
        <v>0.56999999999999995</v>
      </c>
      <c r="E1112" s="4">
        <v>0.22</v>
      </c>
      <c r="F1112" s="4">
        <v>0.39</v>
      </c>
      <c r="G1112" s="4">
        <f t="shared" si="17"/>
        <v>0.39</v>
      </c>
    </row>
    <row r="1113" spans="1:7" x14ac:dyDescent="0.25">
      <c r="A1113" s="1">
        <v>174</v>
      </c>
      <c r="B1113" s="2">
        <v>8338793</v>
      </c>
      <c r="C1113" s="3">
        <v>3.7999999999999999E-2</v>
      </c>
      <c r="D1113" s="4">
        <v>0.56000000000000005</v>
      </c>
      <c r="E1113" s="4">
        <v>0.34</v>
      </c>
      <c r="F1113" s="4">
        <v>0.28999999999999998</v>
      </c>
      <c r="G1113" s="4">
        <f t="shared" si="17"/>
        <v>0.36999999999999994</v>
      </c>
    </row>
    <row r="1114" spans="1:7" x14ac:dyDescent="0.25">
      <c r="A1114" s="1">
        <v>193</v>
      </c>
      <c r="B1114" s="2">
        <v>6787047</v>
      </c>
      <c r="C1114" s="3">
        <v>3.7999999999999999E-2</v>
      </c>
      <c r="D1114" s="4">
        <v>0.56000000000000005</v>
      </c>
      <c r="E1114" s="4">
        <v>0.35</v>
      </c>
      <c r="F1114" s="4">
        <v>0.42</v>
      </c>
      <c r="G1114" s="4">
        <f t="shared" si="17"/>
        <v>0.23000000000000009</v>
      </c>
    </row>
    <row r="1115" spans="1:7" x14ac:dyDescent="0.25">
      <c r="A1115" s="1">
        <v>200</v>
      </c>
      <c r="B1115" s="2">
        <v>7928573</v>
      </c>
      <c r="C1115" s="3">
        <v>3.7999999999999999E-2</v>
      </c>
      <c r="D1115" s="4">
        <v>0.52</v>
      </c>
      <c r="E1115" s="4">
        <v>0.13</v>
      </c>
      <c r="F1115" s="4">
        <v>0.13</v>
      </c>
      <c r="G1115" s="4">
        <f t="shared" si="17"/>
        <v>0.74</v>
      </c>
    </row>
    <row r="1116" spans="1:7" x14ac:dyDescent="0.25">
      <c r="A1116" s="1">
        <v>201</v>
      </c>
      <c r="B1116" s="2">
        <v>6958284</v>
      </c>
      <c r="C1116" s="3">
        <v>3.7999999999999999E-2</v>
      </c>
      <c r="D1116" s="4">
        <v>0.56999999999999995</v>
      </c>
      <c r="E1116" s="4">
        <v>0.16</v>
      </c>
      <c r="F1116" s="4">
        <v>0.32</v>
      </c>
      <c r="G1116" s="4">
        <f t="shared" si="17"/>
        <v>0.51999999999999991</v>
      </c>
    </row>
    <row r="1117" spans="1:7" x14ac:dyDescent="0.25">
      <c r="A1117" s="1">
        <v>281</v>
      </c>
      <c r="B1117" s="2">
        <v>8924114</v>
      </c>
      <c r="C1117" s="3">
        <v>3.7999999999999999E-2</v>
      </c>
      <c r="D1117" s="4">
        <v>0.56000000000000005</v>
      </c>
      <c r="E1117" s="4">
        <v>0.14000000000000001</v>
      </c>
      <c r="F1117" s="4">
        <v>0.13</v>
      </c>
      <c r="G1117" s="4">
        <f t="shared" si="17"/>
        <v>0.73</v>
      </c>
    </row>
    <row r="1118" spans="1:7" x14ac:dyDescent="0.25">
      <c r="A1118" s="1">
        <v>298</v>
      </c>
      <c r="B1118" s="2">
        <v>7878168</v>
      </c>
      <c r="C1118" s="3">
        <v>3.7999999999999999E-2</v>
      </c>
      <c r="D1118" s="4">
        <v>0.55000000000000004</v>
      </c>
      <c r="E1118" s="4">
        <v>0.25</v>
      </c>
      <c r="F1118" s="4">
        <v>0.13</v>
      </c>
      <c r="G1118" s="4">
        <f t="shared" si="17"/>
        <v>0.62</v>
      </c>
    </row>
    <row r="1119" spans="1:7" x14ac:dyDescent="0.25">
      <c r="A1119" s="1">
        <v>334</v>
      </c>
      <c r="B1119" s="2">
        <v>8282975</v>
      </c>
      <c r="C1119" s="3">
        <v>3.7999999999999999E-2</v>
      </c>
      <c r="D1119" s="4">
        <v>0.53</v>
      </c>
      <c r="E1119" s="4">
        <v>0.19</v>
      </c>
      <c r="F1119" s="4">
        <v>0.15</v>
      </c>
      <c r="G1119" s="4">
        <f t="shared" si="17"/>
        <v>0.65999999999999992</v>
      </c>
    </row>
    <row r="1120" spans="1:7" x14ac:dyDescent="0.25">
      <c r="A1120" s="1">
        <v>339</v>
      </c>
      <c r="B1120" s="2">
        <v>8619325</v>
      </c>
      <c r="C1120" s="3">
        <v>3.7999999999999999E-2</v>
      </c>
      <c r="D1120" s="4">
        <v>0.42</v>
      </c>
      <c r="E1120" s="4">
        <v>0.32</v>
      </c>
      <c r="F1120" s="4">
        <v>0.12</v>
      </c>
      <c r="G1120" s="4">
        <f t="shared" si="17"/>
        <v>0.56000000000000005</v>
      </c>
    </row>
    <row r="1121" spans="1:7" x14ac:dyDescent="0.25">
      <c r="A1121" s="1">
        <v>360</v>
      </c>
      <c r="B1121" s="2">
        <v>5202001</v>
      </c>
      <c r="C1121" s="3">
        <v>3.7999999999999999E-2</v>
      </c>
      <c r="D1121" s="4">
        <v>0.46</v>
      </c>
      <c r="E1121" s="4">
        <v>0.13</v>
      </c>
      <c r="F1121" s="4">
        <v>0.12</v>
      </c>
      <c r="G1121" s="4">
        <f t="shared" si="17"/>
        <v>0.75</v>
      </c>
    </row>
    <row r="1122" spans="1:7" x14ac:dyDescent="0.25">
      <c r="A1122" s="1">
        <v>361</v>
      </c>
      <c r="B1122" s="2">
        <v>9003822</v>
      </c>
      <c r="C1122" s="3">
        <v>3.7999999999999999E-2</v>
      </c>
      <c r="D1122" s="4">
        <v>0.51</v>
      </c>
      <c r="E1122" s="4">
        <v>0.18</v>
      </c>
      <c r="F1122" s="4">
        <v>0.31</v>
      </c>
      <c r="G1122" s="4">
        <f t="shared" si="17"/>
        <v>0.51</v>
      </c>
    </row>
    <row r="1123" spans="1:7" x14ac:dyDescent="0.25">
      <c r="A1123" s="1">
        <v>362</v>
      </c>
      <c r="B1123" s="2">
        <v>6535743</v>
      </c>
      <c r="C1123" s="3">
        <v>3.7999999999999999E-2</v>
      </c>
      <c r="D1123" s="4">
        <v>0.48</v>
      </c>
      <c r="E1123" s="4">
        <v>0.31</v>
      </c>
      <c r="F1123" s="4">
        <v>0.39</v>
      </c>
      <c r="G1123" s="4">
        <f t="shared" si="17"/>
        <v>0.3</v>
      </c>
    </row>
    <row r="1124" spans="1:7" x14ac:dyDescent="0.25">
      <c r="A1124" s="1">
        <v>366</v>
      </c>
      <c r="B1124" s="2">
        <v>8726907</v>
      </c>
      <c r="C1124" s="3">
        <v>3.7999999999999999E-2</v>
      </c>
      <c r="D1124" s="4">
        <v>0.5</v>
      </c>
      <c r="E1124" s="4">
        <v>0.31</v>
      </c>
      <c r="F1124" s="4">
        <v>0.35</v>
      </c>
      <c r="G1124" s="4">
        <f t="shared" si="17"/>
        <v>0.34</v>
      </c>
    </row>
    <row r="1125" spans="1:7" x14ac:dyDescent="0.25">
      <c r="A1125" s="1">
        <v>425</v>
      </c>
      <c r="B1125" s="2">
        <v>8220019</v>
      </c>
      <c r="C1125" s="3">
        <v>3.7999999999999999E-2</v>
      </c>
      <c r="D1125" s="4">
        <v>0.56999999999999995</v>
      </c>
      <c r="E1125" s="4">
        <v>0.24</v>
      </c>
      <c r="F1125" s="4">
        <v>0.21</v>
      </c>
      <c r="G1125" s="4">
        <f t="shared" si="17"/>
        <v>0.55000000000000004</v>
      </c>
    </row>
    <row r="1126" spans="1:7" x14ac:dyDescent="0.25">
      <c r="A1126" s="1">
        <v>434</v>
      </c>
      <c r="B1126" s="2">
        <v>9249787</v>
      </c>
      <c r="C1126" s="3">
        <v>3.7999999999999999E-2</v>
      </c>
      <c r="D1126" s="4">
        <v>0.54</v>
      </c>
      <c r="E1126" s="4">
        <v>0.18</v>
      </c>
      <c r="F1126" s="4">
        <v>0.3</v>
      </c>
      <c r="G1126" s="4">
        <f t="shared" si="17"/>
        <v>0.52</v>
      </c>
    </row>
    <row r="1127" spans="1:7" x14ac:dyDescent="0.25">
      <c r="A1127" s="1">
        <v>438</v>
      </c>
      <c r="B1127" s="2">
        <v>8140530</v>
      </c>
      <c r="C1127" s="3">
        <v>3.7999999999999999E-2</v>
      </c>
      <c r="D1127" s="4">
        <v>0.48</v>
      </c>
      <c r="E1127" s="4">
        <v>0.19</v>
      </c>
      <c r="F1127" s="4">
        <v>0.44</v>
      </c>
      <c r="G1127" s="4">
        <f t="shared" si="17"/>
        <v>0.37000000000000005</v>
      </c>
    </row>
    <row r="1128" spans="1:7" x14ac:dyDescent="0.25">
      <c r="A1128" s="1">
        <v>447</v>
      </c>
      <c r="B1128" s="2">
        <v>8558935</v>
      </c>
      <c r="C1128" s="3">
        <v>3.7999999999999999E-2</v>
      </c>
      <c r="D1128" s="4">
        <v>0.57999999999999996</v>
      </c>
      <c r="E1128" s="4">
        <v>0.28999999999999998</v>
      </c>
      <c r="F1128" s="4">
        <v>0.43</v>
      </c>
      <c r="G1128" s="4">
        <f t="shared" si="17"/>
        <v>0.28000000000000008</v>
      </c>
    </row>
    <row r="1129" spans="1:7" x14ac:dyDescent="0.25">
      <c r="A1129" s="1">
        <v>500</v>
      </c>
      <c r="B1129" s="2">
        <v>9061195</v>
      </c>
      <c r="C1129" s="3">
        <v>3.7999999999999999E-2</v>
      </c>
      <c r="D1129" s="4">
        <v>0.46</v>
      </c>
      <c r="E1129" s="4">
        <v>0.15</v>
      </c>
      <c r="F1129" s="4">
        <v>0.32</v>
      </c>
      <c r="G1129" s="4">
        <f t="shared" si="17"/>
        <v>0.52999999999999992</v>
      </c>
    </row>
    <row r="1130" spans="1:7" x14ac:dyDescent="0.25">
      <c r="A1130" s="1">
        <v>511</v>
      </c>
      <c r="B1130" s="2">
        <v>9846490</v>
      </c>
      <c r="C1130" s="3">
        <v>3.7999999999999999E-2</v>
      </c>
      <c r="D1130" s="4">
        <v>0.54</v>
      </c>
      <c r="E1130" s="4">
        <v>0.24</v>
      </c>
      <c r="F1130" s="4">
        <v>0.43</v>
      </c>
      <c r="G1130" s="4">
        <f t="shared" si="17"/>
        <v>0.33000000000000007</v>
      </c>
    </row>
    <row r="1131" spans="1:7" x14ac:dyDescent="0.25">
      <c r="A1131" s="1">
        <v>575</v>
      </c>
      <c r="B1131" s="2">
        <v>8243769</v>
      </c>
      <c r="C1131" s="3">
        <v>3.7999999999999999E-2</v>
      </c>
      <c r="D1131" s="4">
        <v>0.44</v>
      </c>
      <c r="E1131" s="4">
        <v>0.17</v>
      </c>
      <c r="F1131" s="4">
        <v>0.33</v>
      </c>
      <c r="G1131" s="4">
        <f t="shared" si="17"/>
        <v>0.49999999999999989</v>
      </c>
    </row>
    <row r="1132" spans="1:7" x14ac:dyDescent="0.25">
      <c r="A1132" s="1">
        <v>678</v>
      </c>
      <c r="B1132" s="2">
        <v>4871097</v>
      </c>
      <c r="C1132" s="3">
        <v>3.7999999999999999E-2</v>
      </c>
      <c r="D1132" s="4">
        <v>0.24</v>
      </c>
      <c r="E1132" s="4">
        <v>0.34</v>
      </c>
      <c r="F1132" s="4">
        <v>0.28999999999999998</v>
      </c>
      <c r="G1132" s="4">
        <f t="shared" si="17"/>
        <v>0.36999999999999994</v>
      </c>
    </row>
    <row r="1133" spans="1:7" x14ac:dyDescent="0.25">
      <c r="A1133" s="1">
        <v>690</v>
      </c>
      <c r="B1133" s="2">
        <v>3125947</v>
      </c>
      <c r="C1133" s="3">
        <v>3.7999999999999999E-2</v>
      </c>
      <c r="D1133" s="4">
        <v>0.36</v>
      </c>
      <c r="E1133" s="4">
        <v>0.18</v>
      </c>
      <c r="F1133" s="4">
        <v>0.39</v>
      </c>
      <c r="G1133" s="4">
        <f t="shared" si="17"/>
        <v>0.43</v>
      </c>
    </row>
    <row r="1134" spans="1:7" x14ac:dyDescent="0.25">
      <c r="A1134" s="1">
        <v>695</v>
      </c>
      <c r="B1134" s="2">
        <v>1886043</v>
      </c>
      <c r="C1134" s="3">
        <v>3.7999999999999999E-2</v>
      </c>
      <c r="D1134" s="4">
        <v>0.21</v>
      </c>
      <c r="E1134" s="4">
        <v>0.26</v>
      </c>
      <c r="F1134" s="4">
        <v>0.3</v>
      </c>
      <c r="G1134" s="4">
        <f t="shared" si="17"/>
        <v>0.43999999999999995</v>
      </c>
    </row>
    <row r="1135" spans="1:7" x14ac:dyDescent="0.25">
      <c r="A1135" s="1">
        <v>832</v>
      </c>
      <c r="B1135" s="2">
        <v>2769248</v>
      </c>
      <c r="C1135" s="3">
        <v>3.7999999999999999E-2</v>
      </c>
      <c r="D1135" s="4">
        <v>0.27</v>
      </c>
      <c r="E1135" s="4">
        <v>0.17</v>
      </c>
      <c r="F1135" s="4">
        <v>0.35</v>
      </c>
      <c r="G1135" s="4">
        <f t="shared" si="17"/>
        <v>0.48</v>
      </c>
    </row>
    <row r="1136" spans="1:7" x14ac:dyDescent="0.25">
      <c r="A1136" s="1">
        <v>860</v>
      </c>
      <c r="B1136" s="2">
        <v>1433341</v>
      </c>
      <c r="C1136" s="3">
        <v>3.7999999999999999E-2</v>
      </c>
      <c r="D1136" s="4">
        <v>0.39</v>
      </c>
      <c r="E1136" s="4">
        <v>0.32</v>
      </c>
      <c r="F1136" s="4">
        <v>0.37</v>
      </c>
      <c r="G1136" s="4">
        <f t="shared" si="17"/>
        <v>0.31</v>
      </c>
    </row>
    <row r="1137" spans="1:7" x14ac:dyDescent="0.25">
      <c r="A1137" s="1">
        <v>870</v>
      </c>
      <c r="B1137" s="2">
        <v>1191107</v>
      </c>
      <c r="C1137" s="3">
        <v>3.7999999999999999E-2</v>
      </c>
      <c r="D1137" s="4">
        <v>0.33</v>
      </c>
      <c r="E1137" s="4">
        <v>0.23</v>
      </c>
      <c r="F1137" s="4">
        <v>0.14000000000000001</v>
      </c>
      <c r="G1137" s="4">
        <f t="shared" si="17"/>
        <v>0.63</v>
      </c>
    </row>
    <row r="1138" spans="1:7" x14ac:dyDescent="0.25">
      <c r="A1138" s="1">
        <v>872</v>
      </c>
      <c r="B1138" s="2">
        <v>3673022</v>
      </c>
      <c r="C1138" s="3">
        <v>3.7999999999999999E-2</v>
      </c>
      <c r="D1138" s="4">
        <v>0.24</v>
      </c>
      <c r="E1138" s="4">
        <v>0.1</v>
      </c>
      <c r="F1138" s="4">
        <v>0.16</v>
      </c>
      <c r="G1138" s="4">
        <f t="shared" si="17"/>
        <v>0.74</v>
      </c>
    </row>
    <row r="1139" spans="1:7" x14ac:dyDescent="0.25">
      <c r="A1139" s="1">
        <v>888</v>
      </c>
      <c r="B1139" s="2">
        <v>1865678</v>
      </c>
      <c r="C1139" s="3">
        <v>3.7999999999999999E-2</v>
      </c>
      <c r="D1139" s="4">
        <v>0.28000000000000003</v>
      </c>
      <c r="E1139" s="4">
        <v>0.12</v>
      </c>
      <c r="F1139" s="4">
        <v>0.34</v>
      </c>
      <c r="G1139" s="4">
        <f t="shared" si="17"/>
        <v>0.53999999999999992</v>
      </c>
    </row>
    <row r="1140" spans="1:7" x14ac:dyDescent="0.25">
      <c r="A1140" s="1">
        <v>914</v>
      </c>
      <c r="B1140" s="2">
        <v>3395833</v>
      </c>
      <c r="C1140" s="3">
        <v>3.7999999999999999E-2</v>
      </c>
      <c r="D1140" s="4">
        <v>0.26</v>
      </c>
      <c r="E1140" s="4">
        <v>0.17</v>
      </c>
      <c r="F1140" s="4">
        <v>0.32</v>
      </c>
      <c r="G1140" s="4">
        <f t="shared" si="17"/>
        <v>0.5099999999999999</v>
      </c>
    </row>
    <row r="1141" spans="1:7" x14ac:dyDescent="0.25">
      <c r="A1141" s="1">
        <v>922</v>
      </c>
      <c r="B1141" s="2">
        <v>2628316</v>
      </c>
      <c r="C1141" s="3">
        <v>3.7999999999999999E-2</v>
      </c>
      <c r="D1141" s="4">
        <v>0.4</v>
      </c>
      <c r="E1141" s="4">
        <v>0.28000000000000003</v>
      </c>
      <c r="F1141" s="4">
        <v>0.28999999999999998</v>
      </c>
      <c r="G1141" s="4">
        <f t="shared" si="17"/>
        <v>0.42999999999999994</v>
      </c>
    </row>
    <row r="1142" spans="1:7" x14ac:dyDescent="0.25">
      <c r="A1142" s="1">
        <v>954</v>
      </c>
      <c r="B1142" s="2">
        <v>1309684</v>
      </c>
      <c r="C1142" s="3">
        <v>3.7999999999999999E-2</v>
      </c>
      <c r="D1142" s="4">
        <v>0.27</v>
      </c>
      <c r="E1142" s="4">
        <v>0.19</v>
      </c>
      <c r="F1142" s="4">
        <v>0.31</v>
      </c>
      <c r="G1142" s="4">
        <f t="shared" si="17"/>
        <v>0.49999999999999994</v>
      </c>
    </row>
    <row r="1143" spans="1:7" x14ac:dyDescent="0.25">
      <c r="A1143" s="1">
        <v>962</v>
      </c>
      <c r="B1143" s="2">
        <v>4055180</v>
      </c>
      <c r="C1143" s="3">
        <v>3.7999999999999999E-2</v>
      </c>
      <c r="D1143" s="4">
        <v>0.21</v>
      </c>
      <c r="E1143" s="4">
        <v>0.19</v>
      </c>
      <c r="F1143" s="4">
        <v>0.39</v>
      </c>
      <c r="G1143" s="4">
        <f t="shared" si="17"/>
        <v>0.42</v>
      </c>
    </row>
    <row r="1144" spans="1:7" x14ac:dyDescent="0.25">
      <c r="A1144" s="1">
        <v>1058</v>
      </c>
      <c r="B1144" s="2">
        <v>1173799</v>
      </c>
      <c r="C1144" s="3">
        <v>3.7999999999999999E-2</v>
      </c>
      <c r="D1144" s="4">
        <v>0.21</v>
      </c>
      <c r="E1144" s="4">
        <v>0.24</v>
      </c>
      <c r="F1144" s="4">
        <v>0.28999999999999998</v>
      </c>
      <c r="G1144" s="4">
        <f t="shared" si="17"/>
        <v>0.47</v>
      </c>
    </row>
    <row r="1145" spans="1:7" x14ac:dyDescent="0.25">
      <c r="A1145" s="1">
        <v>1154</v>
      </c>
      <c r="B1145" s="2">
        <v>2503464</v>
      </c>
      <c r="C1145" s="3">
        <v>3.7999999999999999E-2</v>
      </c>
      <c r="D1145" s="4">
        <v>0.23</v>
      </c>
      <c r="E1145" s="4">
        <v>0.31</v>
      </c>
      <c r="F1145" s="4">
        <v>0.38</v>
      </c>
      <c r="G1145" s="4">
        <f t="shared" si="17"/>
        <v>0.31</v>
      </c>
    </row>
    <row r="1146" spans="1:7" x14ac:dyDescent="0.25">
      <c r="A1146" s="1">
        <v>1251</v>
      </c>
      <c r="B1146" s="2">
        <v>1133772</v>
      </c>
      <c r="C1146" s="3">
        <v>3.7999999999999999E-2</v>
      </c>
      <c r="D1146" s="4">
        <v>0.27</v>
      </c>
      <c r="E1146" s="4">
        <v>0.33</v>
      </c>
      <c r="F1146" s="4">
        <v>0.31</v>
      </c>
      <c r="G1146" s="4">
        <f t="shared" si="17"/>
        <v>0.35999999999999993</v>
      </c>
    </row>
    <row r="1147" spans="1:7" x14ac:dyDescent="0.25">
      <c r="A1147" s="1">
        <v>1347</v>
      </c>
      <c r="B1147" s="2">
        <v>2622187</v>
      </c>
      <c r="C1147" s="3">
        <v>3.7999999999999999E-2</v>
      </c>
      <c r="D1147" s="4">
        <v>0.22</v>
      </c>
      <c r="E1147" s="4">
        <v>0.17</v>
      </c>
      <c r="F1147" s="4">
        <v>0.19</v>
      </c>
      <c r="G1147" s="4">
        <f t="shared" si="17"/>
        <v>0.64</v>
      </c>
    </row>
    <row r="1148" spans="1:7" x14ac:dyDescent="0.25">
      <c r="A1148" s="1">
        <v>1569</v>
      </c>
      <c r="B1148" s="2">
        <v>640860</v>
      </c>
      <c r="C1148" s="3">
        <v>3.7999999999999999E-2</v>
      </c>
      <c r="D1148" s="4">
        <v>0.11</v>
      </c>
      <c r="E1148" s="4">
        <v>0.28999999999999998</v>
      </c>
      <c r="F1148" s="4">
        <v>0.11</v>
      </c>
      <c r="G1148" s="4">
        <f t="shared" si="17"/>
        <v>0.60000000000000009</v>
      </c>
    </row>
    <row r="1149" spans="1:7" x14ac:dyDescent="0.25">
      <c r="A1149" s="1">
        <v>1595</v>
      </c>
      <c r="B1149" s="2">
        <v>598603</v>
      </c>
      <c r="C1149" s="3">
        <v>3.7999999999999999E-2</v>
      </c>
      <c r="D1149" s="4">
        <v>0.24</v>
      </c>
      <c r="E1149" s="4">
        <v>0.35</v>
      </c>
      <c r="F1149" s="4">
        <v>0.18</v>
      </c>
      <c r="G1149" s="4">
        <f t="shared" si="17"/>
        <v>0.47000000000000008</v>
      </c>
    </row>
    <row r="1150" spans="1:7" x14ac:dyDescent="0.25">
      <c r="A1150" s="1">
        <v>1841</v>
      </c>
      <c r="B1150" s="2">
        <v>756799</v>
      </c>
      <c r="C1150" s="3">
        <v>3.7999999999999999E-2</v>
      </c>
      <c r="D1150" s="4">
        <v>0.26</v>
      </c>
      <c r="E1150" s="4">
        <v>0.18</v>
      </c>
      <c r="F1150" s="4">
        <v>0.31</v>
      </c>
      <c r="G1150" s="4">
        <f t="shared" si="17"/>
        <v>0.51</v>
      </c>
    </row>
    <row r="1151" spans="1:7" x14ac:dyDescent="0.25">
      <c r="A1151" s="1">
        <v>1883</v>
      </c>
      <c r="B1151" s="2">
        <v>718902</v>
      </c>
      <c r="C1151" s="3">
        <v>3.7999999999999999E-2</v>
      </c>
      <c r="D1151" s="4">
        <v>0.13</v>
      </c>
      <c r="E1151" s="4">
        <v>0.35</v>
      </c>
      <c r="F1151" s="4">
        <v>0.42</v>
      </c>
      <c r="G1151" s="4">
        <f t="shared" si="17"/>
        <v>0.23000000000000009</v>
      </c>
    </row>
    <row r="1152" spans="1:7" x14ac:dyDescent="0.25">
      <c r="A1152" s="1">
        <v>2002</v>
      </c>
      <c r="B1152" s="2">
        <v>571024</v>
      </c>
      <c r="C1152" s="3">
        <v>3.7999999999999999E-2</v>
      </c>
      <c r="D1152" s="4">
        <v>0.14000000000000001</v>
      </c>
      <c r="E1152" s="4">
        <v>0.32</v>
      </c>
      <c r="F1152" s="4">
        <v>0.36</v>
      </c>
      <c r="G1152" s="4">
        <f t="shared" si="17"/>
        <v>0.32</v>
      </c>
    </row>
    <row r="1153" spans="1:7" x14ac:dyDescent="0.25">
      <c r="A1153" s="1">
        <v>2145</v>
      </c>
      <c r="B1153" s="2">
        <v>683564</v>
      </c>
      <c r="C1153" s="3">
        <v>3.7999999999999999E-2</v>
      </c>
      <c r="D1153" s="4">
        <v>0.18</v>
      </c>
      <c r="E1153" s="4">
        <v>0.33</v>
      </c>
      <c r="F1153" s="4">
        <v>0.37</v>
      </c>
      <c r="G1153" s="4">
        <f t="shared" si="17"/>
        <v>0.3</v>
      </c>
    </row>
    <row r="1154" spans="1:7" x14ac:dyDescent="0.25">
      <c r="A1154" s="1">
        <v>35</v>
      </c>
      <c r="B1154" s="2">
        <v>9855766</v>
      </c>
      <c r="C1154" s="3">
        <v>3.6999999999999998E-2</v>
      </c>
      <c r="D1154" s="4">
        <v>0.44</v>
      </c>
      <c r="E1154" s="4">
        <v>0.25</v>
      </c>
      <c r="F1154" s="4">
        <v>0.38</v>
      </c>
      <c r="G1154" s="4">
        <f t="shared" ref="G1154:G1217" si="18">1-F1154-E1154</f>
        <v>0.37</v>
      </c>
    </row>
    <row r="1155" spans="1:7" x14ac:dyDescent="0.25">
      <c r="A1155" s="1">
        <v>92</v>
      </c>
      <c r="B1155" s="2">
        <v>7922097</v>
      </c>
      <c r="C1155" s="3">
        <v>3.6999999999999998E-2</v>
      </c>
      <c r="D1155" s="4">
        <v>0.46</v>
      </c>
      <c r="E1155" s="4">
        <v>0.35</v>
      </c>
      <c r="F1155" s="4">
        <v>0.35</v>
      </c>
      <c r="G1155" s="4">
        <f t="shared" si="18"/>
        <v>0.30000000000000004</v>
      </c>
    </row>
    <row r="1156" spans="1:7" x14ac:dyDescent="0.25">
      <c r="A1156" s="1">
        <v>115</v>
      </c>
      <c r="B1156" s="2">
        <v>7044105</v>
      </c>
      <c r="C1156" s="3">
        <v>3.6999999999999998E-2</v>
      </c>
      <c r="D1156" s="4">
        <v>0.56999999999999995</v>
      </c>
      <c r="E1156" s="4">
        <v>0.15</v>
      </c>
      <c r="F1156" s="4">
        <v>0.34</v>
      </c>
      <c r="G1156" s="4">
        <f t="shared" si="18"/>
        <v>0.5099999999999999</v>
      </c>
    </row>
    <row r="1157" spans="1:7" x14ac:dyDescent="0.25">
      <c r="A1157" s="1">
        <v>189</v>
      </c>
      <c r="B1157" s="2">
        <v>9984728</v>
      </c>
      <c r="C1157" s="3">
        <v>3.6999999999999998E-2</v>
      </c>
      <c r="D1157" s="4">
        <v>0.5</v>
      </c>
      <c r="E1157" s="4">
        <v>0.32</v>
      </c>
      <c r="F1157" s="4">
        <v>0.39</v>
      </c>
      <c r="G1157" s="4">
        <f t="shared" si="18"/>
        <v>0.28999999999999998</v>
      </c>
    </row>
    <row r="1158" spans="1:7" x14ac:dyDescent="0.25">
      <c r="A1158" s="1">
        <v>234</v>
      </c>
      <c r="B1158" s="2">
        <v>8070326</v>
      </c>
      <c r="C1158" s="3">
        <v>3.6999999999999998E-2</v>
      </c>
      <c r="D1158" s="4">
        <v>0.45</v>
      </c>
      <c r="E1158" s="4">
        <v>0.1</v>
      </c>
      <c r="F1158" s="4">
        <v>0.28999999999999998</v>
      </c>
      <c r="G1158" s="4">
        <f t="shared" si="18"/>
        <v>0.61</v>
      </c>
    </row>
    <row r="1159" spans="1:7" x14ac:dyDescent="0.25">
      <c r="A1159" s="1">
        <v>246</v>
      </c>
      <c r="B1159" s="2">
        <v>9256301</v>
      </c>
      <c r="C1159" s="3">
        <v>3.6999999999999998E-2</v>
      </c>
      <c r="D1159" s="4">
        <v>0.54</v>
      </c>
      <c r="E1159" s="4">
        <v>0.22</v>
      </c>
      <c r="F1159" s="4">
        <v>0.16</v>
      </c>
      <c r="G1159" s="4">
        <f t="shared" si="18"/>
        <v>0.62</v>
      </c>
    </row>
    <row r="1160" spans="1:7" x14ac:dyDescent="0.25">
      <c r="A1160" s="1">
        <v>251</v>
      </c>
      <c r="B1160" s="2">
        <v>5920951</v>
      </c>
      <c r="C1160" s="3">
        <v>3.6999999999999998E-2</v>
      </c>
      <c r="D1160" s="4">
        <v>0.4</v>
      </c>
      <c r="E1160" s="4">
        <v>0.23</v>
      </c>
      <c r="F1160" s="4">
        <v>0.45</v>
      </c>
      <c r="G1160" s="4">
        <f t="shared" si="18"/>
        <v>0.32000000000000006</v>
      </c>
    </row>
    <row r="1161" spans="1:7" x14ac:dyDescent="0.25">
      <c r="A1161" s="1">
        <v>348</v>
      </c>
      <c r="B1161" s="2">
        <v>9959288</v>
      </c>
      <c r="C1161" s="3">
        <v>3.6999999999999998E-2</v>
      </c>
      <c r="D1161" s="4">
        <v>0.56999999999999995</v>
      </c>
      <c r="E1161" s="4">
        <v>0.14000000000000001</v>
      </c>
      <c r="F1161" s="4">
        <v>0.2</v>
      </c>
      <c r="G1161" s="4">
        <f t="shared" si="18"/>
        <v>0.66</v>
      </c>
    </row>
    <row r="1162" spans="1:7" x14ac:dyDescent="0.25">
      <c r="A1162" s="1">
        <v>402</v>
      </c>
      <c r="B1162" s="2">
        <v>6948679</v>
      </c>
      <c r="C1162" s="3">
        <v>3.6999999999999998E-2</v>
      </c>
      <c r="D1162" s="4">
        <v>0.5</v>
      </c>
      <c r="E1162" s="4">
        <v>0.2</v>
      </c>
      <c r="F1162" s="4">
        <v>0.39</v>
      </c>
      <c r="G1162" s="4">
        <f t="shared" si="18"/>
        <v>0.41</v>
      </c>
    </row>
    <row r="1163" spans="1:7" x14ac:dyDescent="0.25">
      <c r="A1163" s="1">
        <v>404</v>
      </c>
      <c r="B1163" s="2">
        <v>9506394</v>
      </c>
      <c r="C1163" s="3">
        <v>3.6999999999999998E-2</v>
      </c>
      <c r="D1163" s="4">
        <v>0.48</v>
      </c>
      <c r="E1163" s="4">
        <v>0.31</v>
      </c>
      <c r="F1163" s="4">
        <v>0.45</v>
      </c>
      <c r="G1163" s="4">
        <f t="shared" si="18"/>
        <v>0.24000000000000005</v>
      </c>
    </row>
    <row r="1164" spans="1:7" x14ac:dyDescent="0.25">
      <c r="A1164" s="1">
        <v>419</v>
      </c>
      <c r="B1164" s="2">
        <v>6699738</v>
      </c>
      <c r="C1164" s="3">
        <v>3.6999999999999998E-2</v>
      </c>
      <c r="D1164" s="4">
        <v>0.44</v>
      </c>
      <c r="E1164" s="4">
        <v>0.19</v>
      </c>
      <c r="F1164" s="4">
        <v>0.19</v>
      </c>
      <c r="G1164" s="4">
        <f t="shared" si="18"/>
        <v>0.62000000000000011</v>
      </c>
    </row>
    <row r="1165" spans="1:7" x14ac:dyDescent="0.25">
      <c r="A1165" s="1">
        <v>441</v>
      </c>
      <c r="B1165" s="2">
        <v>9994067</v>
      </c>
      <c r="C1165" s="3">
        <v>3.6999999999999998E-2</v>
      </c>
      <c r="D1165" s="4">
        <v>0.45</v>
      </c>
      <c r="E1165" s="4">
        <v>0.28999999999999998</v>
      </c>
      <c r="F1165" s="4">
        <v>0.42</v>
      </c>
      <c r="G1165" s="4">
        <f t="shared" si="18"/>
        <v>0.29000000000000009</v>
      </c>
    </row>
    <row r="1166" spans="1:7" x14ac:dyDescent="0.25">
      <c r="A1166" s="1">
        <v>456</v>
      </c>
      <c r="B1166" s="2">
        <v>8085018</v>
      </c>
      <c r="C1166" s="3">
        <v>3.6999999999999998E-2</v>
      </c>
      <c r="D1166" s="4">
        <v>0.59</v>
      </c>
      <c r="E1166" s="4">
        <v>0.28999999999999998</v>
      </c>
      <c r="F1166" s="4">
        <v>0.43</v>
      </c>
      <c r="G1166" s="4">
        <f t="shared" si="18"/>
        <v>0.28000000000000008</v>
      </c>
    </row>
    <row r="1167" spans="1:7" x14ac:dyDescent="0.25">
      <c r="A1167" s="1">
        <v>458</v>
      </c>
      <c r="B1167" s="2">
        <v>5814405</v>
      </c>
      <c r="C1167" s="3">
        <v>3.6999999999999998E-2</v>
      </c>
      <c r="D1167" s="4">
        <v>0.54</v>
      </c>
      <c r="E1167" s="4">
        <v>0.35</v>
      </c>
      <c r="F1167" s="4">
        <v>0.21</v>
      </c>
      <c r="G1167" s="4">
        <f t="shared" si="18"/>
        <v>0.44000000000000006</v>
      </c>
    </row>
    <row r="1168" spans="1:7" x14ac:dyDescent="0.25">
      <c r="A1168" s="1">
        <v>476</v>
      </c>
      <c r="B1168" s="2">
        <v>9758904</v>
      </c>
      <c r="C1168" s="3">
        <v>3.6999999999999998E-2</v>
      </c>
      <c r="D1168" s="4">
        <v>0.45</v>
      </c>
      <c r="E1168" s="4">
        <v>0.26</v>
      </c>
      <c r="F1168" s="4">
        <v>0.39</v>
      </c>
      <c r="G1168" s="4">
        <f t="shared" si="18"/>
        <v>0.35</v>
      </c>
    </row>
    <row r="1169" spans="1:7" x14ac:dyDescent="0.25">
      <c r="A1169" s="1">
        <v>478</v>
      </c>
      <c r="B1169" s="2">
        <v>6631923</v>
      </c>
      <c r="C1169" s="3">
        <v>3.6999999999999998E-2</v>
      </c>
      <c r="D1169" s="4">
        <v>0.42</v>
      </c>
      <c r="E1169" s="4">
        <v>0.18</v>
      </c>
      <c r="F1169" s="4">
        <v>0.25</v>
      </c>
      <c r="G1169" s="4">
        <f t="shared" si="18"/>
        <v>0.57000000000000006</v>
      </c>
    </row>
    <row r="1170" spans="1:7" x14ac:dyDescent="0.25">
      <c r="A1170" s="1">
        <v>487</v>
      </c>
      <c r="B1170" s="2">
        <v>8692156</v>
      </c>
      <c r="C1170" s="3">
        <v>3.6999999999999998E-2</v>
      </c>
      <c r="D1170" s="4">
        <v>0.49</v>
      </c>
      <c r="E1170" s="4">
        <v>0.24</v>
      </c>
      <c r="F1170" s="4">
        <v>0.14000000000000001</v>
      </c>
      <c r="G1170" s="4">
        <f t="shared" si="18"/>
        <v>0.62</v>
      </c>
    </row>
    <row r="1171" spans="1:7" x14ac:dyDescent="0.25">
      <c r="A1171" s="1">
        <v>501</v>
      </c>
      <c r="B1171" s="2">
        <v>7977550</v>
      </c>
      <c r="C1171" s="3">
        <v>3.6999999999999998E-2</v>
      </c>
      <c r="D1171" s="4">
        <v>0.42</v>
      </c>
      <c r="E1171" s="4">
        <v>0.34</v>
      </c>
      <c r="F1171" s="4">
        <v>0.28999999999999998</v>
      </c>
      <c r="G1171" s="4">
        <f t="shared" si="18"/>
        <v>0.36999999999999994</v>
      </c>
    </row>
    <row r="1172" spans="1:7" x14ac:dyDescent="0.25">
      <c r="A1172" s="1">
        <v>532</v>
      </c>
      <c r="B1172" s="2">
        <v>7260235</v>
      </c>
      <c r="C1172" s="3">
        <v>3.6999999999999998E-2</v>
      </c>
      <c r="D1172" s="4">
        <v>0.59</v>
      </c>
      <c r="E1172" s="4">
        <v>0.35</v>
      </c>
      <c r="F1172" s="4">
        <v>0.35</v>
      </c>
      <c r="G1172" s="4">
        <f t="shared" si="18"/>
        <v>0.30000000000000004</v>
      </c>
    </row>
    <row r="1173" spans="1:7" x14ac:dyDescent="0.25">
      <c r="A1173" s="1">
        <v>599</v>
      </c>
      <c r="B1173" s="2">
        <v>1147672</v>
      </c>
      <c r="C1173" s="3">
        <v>3.6999999999999998E-2</v>
      </c>
      <c r="D1173" s="4">
        <v>0.33</v>
      </c>
      <c r="E1173" s="4">
        <v>0.28000000000000003</v>
      </c>
      <c r="F1173" s="4">
        <v>0.25</v>
      </c>
      <c r="G1173" s="4">
        <f t="shared" si="18"/>
        <v>0.47</v>
      </c>
    </row>
    <row r="1174" spans="1:7" x14ac:dyDescent="0.25">
      <c r="A1174" s="1">
        <v>600</v>
      </c>
      <c r="B1174" s="2">
        <v>3206301</v>
      </c>
      <c r="C1174" s="3">
        <v>3.6999999999999998E-2</v>
      </c>
      <c r="D1174" s="4">
        <v>0.27</v>
      </c>
      <c r="E1174" s="4">
        <v>0.13</v>
      </c>
      <c r="F1174" s="4">
        <v>0.19</v>
      </c>
      <c r="G1174" s="4">
        <f t="shared" si="18"/>
        <v>0.68</v>
      </c>
    </row>
    <row r="1175" spans="1:7" x14ac:dyDescent="0.25">
      <c r="A1175" s="1">
        <v>714</v>
      </c>
      <c r="B1175" s="2">
        <v>3949791</v>
      </c>
      <c r="C1175" s="3">
        <v>3.6999999999999998E-2</v>
      </c>
      <c r="D1175" s="4">
        <v>0.4</v>
      </c>
      <c r="E1175" s="4">
        <v>0.28000000000000003</v>
      </c>
      <c r="F1175" s="4">
        <v>0.32</v>
      </c>
      <c r="G1175" s="4">
        <f t="shared" si="18"/>
        <v>0.39999999999999991</v>
      </c>
    </row>
    <row r="1176" spans="1:7" x14ac:dyDescent="0.25">
      <c r="A1176" s="1">
        <v>741</v>
      </c>
      <c r="B1176" s="2">
        <v>2083594</v>
      </c>
      <c r="C1176" s="3">
        <v>3.6999999999999998E-2</v>
      </c>
      <c r="D1176" s="4">
        <v>0.26</v>
      </c>
      <c r="E1176" s="4">
        <v>0.33</v>
      </c>
      <c r="F1176" s="4">
        <v>0.31</v>
      </c>
      <c r="G1176" s="4">
        <f t="shared" si="18"/>
        <v>0.35999999999999993</v>
      </c>
    </row>
    <row r="1177" spans="1:7" x14ac:dyDescent="0.25">
      <c r="A1177" s="1">
        <v>742</v>
      </c>
      <c r="B1177" s="2">
        <v>3973458</v>
      </c>
      <c r="C1177" s="3">
        <v>3.6999999999999998E-2</v>
      </c>
      <c r="D1177" s="4">
        <v>0.23</v>
      </c>
      <c r="E1177" s="4">
        <v>0.26</v>
      </c>
      <c r="F1177" s="4">
        <v>0.39</v>
      </c>
      <c r="G1177" s="4">
        <f t="shared" si="18"/>
        <v>0.35</v>
      </c>
    </row>
    <row r="1178" spans="1:7" x14ac:dyDescent="0.25">
      <c r="A1178" s="1">
        <v>821</v>
      </c>
      <c r="B1178" s="2">
        <v>1076048</v>
      </c>
      <c r="C1178" s="3">
        <v>3.6999999999999998E-2</v>
      </c>
      <c r="D1178" s="4">
        <v>0.26</v>
      </c>
      <c r="E1178" s="4">
        <v>0.18</v>
      </c>
      <c r="F1178" s="4">
        <v>0.4</v>
      </c>
      <c r="G1178" s="4">
        <f t="shared" si="18"/>
        <v>0.42</v>
      </c>
    </row>
    <row r="1179" spans="1:7" x14ac:dyDescent="0.25">
      <c r="A1179" s="1">
        <v>865</v>
      </c>
      <c r="B1179" s="2">
        <v>4009862</v>
      </c>
      <c r="C1179" s="3">
        <v>3.6999999999999998E-2</v>
      </c>
      <c r="D1179" s="4">
        <v>0.31</v>
      </c>
      <c r="E1179" s="4">
        <v>0.13</v>
      </c>
      <c r="F1179" s="4">
        <v>0.38</v>
      </c>
      <c r="G1179" s="4">
        <f t="shared" si="18"/>
        <v>0.49</v>
      </c>
    </row>
    <row r="1180" spans="1:7" x14ac:dyDescent="0.25">
      <c r="A1180" s="1">
        <v>882</v>
      </c>
      <c r="B1180" s="2">
        <v>3651888</v>
      </c>
      <c r="C1180" s="3">
        <v>3.6999999999999998E-2</v>
      </c>
      <c r="D1180" s="4">
        <v>0.3</v>
      </c>
      <c r="E1180" s="4">
        <v>0.28000000000000003</v>
      </c>
      <c r="F1180" s="4">
        <v>0.19</v>
      </c>
      <c r="G1180" s="4">
        <f t="shared" si="18"/>
        <v>0.53</v>
      </c>
    </row>
    <row r="1181" spans="1:7" x14ac:dyDescent="0.25">
      <c r="A1181" s="1">
        <v>908</v>
      </c>
      <c r="B1181" s="2">
        <v>4173765</v>
      </c>
      <c r="C1181" s="3">
        <v>3.6999999999999998E-2</v>
      </c>
      <c r="D1181" s="4">
        <v>0.38</v>
      </c>
      <c r="E1181" s="4">
        <v>0.26</v>
      </c>
      <c r="F1181" s="4">
        <v>0.44</v>
      </c>
      <c r="G1181" s="4">
        <f t="shared" si="18"/>
        <v>0.30000000000000004</v>
      </c>
    </row>
    <row r="1182" spans="1:7" x14ac:dyDescent="0.25">
      <c r="A1182" s="1">
        <v>913</v>
      </c>
      <c r="B1182" s="2">
        <v>2140878</v>
      </c>
      <c r="C1182" s="3">
        <v>3.6999999999999998E-2</v>
      </c>
      <c r="D1182" s="4">
        <v>0.21</v>
      </c>
      <c r="E1182" s="4">
        <v>0.19</v>
      </c>
      <c r="F1182" s="4">
        <v>0.28000000000000003</v>
      </c>
      <c r="G1182" s="4">
        <f t="shared" si="18"/>
        <v>0.53</v>
      </c>
    </row>
    <row r="1183" spans="1:7" x14ac:dyDescent="0.25">
      <c r="A1183" s="1">
        <v>1122</v>
      </c>
      <c r="B1183" s="2">
        <v>4118557</v>
      </c>
      <c r="C1183" s="3">
        <v>3.6999999999999998E-2</v>
      </c>
      <c r="D1183" s="4">
        <v>0.24</v>
      </c>
      <c r="E1183" s="4">
        <v>0.16</v>
      </c>
      <c r="F1183" s="4">
        <v>0.11</v>
      </c>
      <c r="G1183" s="4">
        <f t="shared" si="18"/>
        <v>0.73</v>
      </c>
    </row>
    <row r="1184" spans="1:7" x14ac:dyDescent="0.25">
      <c r="A1184" s="1">
        <v>1144</v>
      </c>
      <c r="B1184" s="2">
        <v>1162872</v>
      </c>
      <c r="C1184" s="3">
        <v>3.6999999999999998E-2</v>
      </c>
      <c r="D1184" s="4">
        <v>0.38</v>
      </c>
      <c r="E1184" s="4">
        <v>0.13</v>
      </c>
      <c r="F1184" s="4">
        <v>0.24</v>
      </c>
      <c r="G1184" s="4">
        <f t="shared" si="18"/>
        <v>0.63</v>
      </c>
    </row>
    <row r="1185" spans="1:7" x14ac:dyDescent="0.25">
      <c r="A1185" s="1">
        <v>1179</v>
      </c>
      <c r="B1185" s="2">
        <v>4517769</v>
      </c>
      <c r="C1185" s="3">
        <v>3.6999999999999998E-2</v>
      </c>
      <c r="D1185" s="4">
        <v>0.24</v>
      </c>
      <c r="E1185" s="4">
        <v>0.31</v>
      </c>
      <c r="F1185" s="4">
        <v>0.35</v>
      </c>
      <c r="G1185" s="4">
        <f t="shared" si="18"/>
        <v>0.34</v>
      </c>
    </row>
    <row r="1186" spans="1:7" x14ac:dyDescent="0.25">
      <c r="A1186" s="1">
        <v>1238</v>
      </c>
      <c r="B1186" s="2">
        <v>3741555</v>
      </c>
      <c r="C1186" s="3">
        <v>3.6999999999999998E-2</v>
      </c>
      <c r="D1186" s="4">
        <v>0.28000000000000003</v>
      </c>
      <c r="E1186" s="4">
        <v>0.24</v>
      </c>
      <c r="F1186" s="4">
        <v>0.18</v>
      </c>
      <c r="G1186" s="4">
        <f t="shared" si="18"/>
        <v>0.58000000000000007</v>
      </c>
    </row>
    <row r="1187" spans="1:7" x14ac:dyDescent="0.25">
      <c r="A1187" s="1">
        <v>1266</v>
      </c>
      <c r="B1187" s="2">
        <v>4064644</v>
      </c>
      <c r="C1187" s="3">
        <v>3.6999999999999998E-2</v>
      </c>
      <c r="D1187" s="4">
        <v>0.23</v>
      </c>
      <c r="E1187" s="4">
        <v>0.26</v>
      </c>
      <c r="F1187" s="4">
        <v>0.15</v>
      </c>
      <c r="G1187" s="4">
        <f t="shared" si="18"/>
        <v>0.59</v>
      </c>
    </row>
    <row r="1188" spans="1:7" x14ac:dyDescent="0.25">
      <c r="A1188" s="1">
        <v>1309</v>
      </c>
      <c r="B1188" s="2">
        <v>3872985</v>
      </c>
      <c r="C1188" s="3">
        <v>3.6999999999999998E-2</v>
      </c>
      <c r="D1188" s="4">
        <v>0.2</v>
      </c>
      <c r="E1188" s="4">
        <v>0.25</v>
      </c>
      <c r="F1188" s="4">
        <v>0.34</v>
      </c>
      <c r="G1188" s="4">
        <f t="shared" si="18"/>
        <v>0.40999999999999992</v>
      </c>
    </row>
    <row r="1189" spans="1:7" x14ac:dyDescent="0.25">
      <c r="A1189" s="1">
        <v>1323</v>
      </c>
      <c r="B1189" s="2">
        <v>4502585</v>
      </c>
      <c r="C1189" s="3">
        <v>3.6999999999999998E-2</v>
      </c>
      <c r="D1189" s="4">
        <v>0.26</v>
      </c>
      <c r="E1189" s="4">
        <v>0.1</v>
      </c>
      <c r="F1189" s="4">
        <v>0.44</v>
      </c>
      <c r="G1189" s="4">
        <f t="shared" si="18"/>
        <v>0.46000000000000008</v>
      </c>
    </row>
    <row r="1190" spans="1:7" x14ac:dyDescent="0.25">
      <c r="A1190" s="1">
        <v>1422</v>
      </c>
      <c r="B1190" s="2">
        <v>2957305</v>
      </c>
      <c r="C1190" s="3">
        <v>3.6999999999999998E-2</v>
      </c>
      <c r="D1190" s="4">
        <v>0.2</v>
      </c>
      <c r="E1190" s="4">
        <v>0.31</v>
      </c>
      <c r="F1190" s="4">
        <v>0.24</v>
      </c>
      <c r="G1190" s="4">
        <f t="shared" si="18"/>
        <v>0.45</v>
      </c>
    </row>
    <row r="1191" spans="1:7" x14ac:dyDescent="0.25">
      <c r="A1191" s="1">
        <v>1445</v>
      </c>
      <c r="B1191" s="2">
        <v>4784141</v>
      </c>
      <c r="C1191" s="3">
        <v>3.6999999999999998E-2</v>
      </c>
      <c r="D1191" s="4">
        <v>0.2</v>
      </c>
      <c r="E1191" s="4">
        <v>0.25</v>
      </c>
      <c r="F1191" s="4">
        <v>0.24</v>
      </c>
      <c r="G1191" s="4">
        <f t="shared" si="18"/>
        <v>0.51</v>
      </c>
    </row>
    <row r="1192" spans="1:7" x14ac:dyDescent="0.25">
      <c r="A1192" s="1">
        <v>1455</v>
      </c>
      <c r="B1192" s="2">
        <v>3564688</v>
      </c>
      <c r="C1192" s="3">
        <v>3.6999999999999998E-2</v>
      </c>
      <c r="D1192" s="4">
        <v>0.39</v>
      </c>
      <c r="E1192" s="4">
        <v>0.13</v>
      </c>
      <c r="F1192" s="4">
        <v>0.15</v>
      </c>
      <c r="G1192" s="4">
        <f t="shared" si="18"/>
        <v>0.72</v>
      </c>
    </row>
    <row r="1193" spans="1:7" x14ac:dyDescent="0.25">
      <c r="A1193" s="1">
        <v>1511</v>
      </c>
      <c r="B1193" s="2">
        <v>233742</v>
      </c>
      <c r="C1193" s="3">
        <v>3.6999999999999998E-2</v>
      </c>
      <c r="D1193" s="4">
        <v>0.1</v>
      </c>
      <c r="E1193" s="4">
        <v>0.26</v>
      </c>
      <c r="F1193" s="4">
        <v>0.31</v>
      </c>
      <c r="G1193" s="4">
        <f t="shared" si="18"/>
        <v>0.42999999999999994</v>
      </c>
    </row>
    <row r="1194" spans="1:7" x14ac:dyDescent="0.25">
      <c r="A1194" s="1">
        <v>1532</v>
      </c>
      <c r="B1194" s="2">
        <v>241675</v>
      </c>
      <c r="C1194" s="3">
        <v>3.6999999999999998E-2</v>
      </c>
      <c r="D1194" s="4">
        <v>0.15</v>
      </c>
      <c r="E1194" s="4">
        <v>0.24</v>
      </c>
      <c r="F1194" s="4">
        <v>0.16</v>
      </c>
      <c r="G1194" s="4">
        <f t="shared" si="18"/>
        <v>0.6</v>
      </c>
    </row>
    <row r="1195" spans="1:7" x14ac:dyDescent="0.25">
      <c r="A1195" s="1">
        <v>1562</v>
      </c>
      <c r="B1195" s="2">
        <v>851664</v>
      </c>
      <c r="C1195" s="3">
        <v>3.6999999999999998E-2</v>
      </c>
      <c r="D1195" s="4">
        <v>0.18</v>
      </c>
      <c r="E1195" s="4">
        <v>0.34</v>
      </c>
      <c r="F1195" s="4">
        <v>0.38</v>
      </c>
      <c r="G1195" s="4">
        <f t="shared" si="18"/>
        <v>0.27999999999999997</v>
      </c>
    </row>
    <row r="1196" spans="1:7" x14ac:dyDescent="0.25">
      <c r="A1196" s="1">
        <v>1742</v>
      </c>
      <c r="B1196" s="2">
        <v>779390</v>
      </c>
      <c r="C1196" s="3">
        <v>3.6999999999999998E-2</v>
      </c>
      <c r="D1196" s="4">
        <v>0.26</v>
      </c>
      <c r="E1196" s="4">
        <v>0.12</v>
      </c>
      <c r="F1196" s="4">
        <v>0.27</v>
      </c>
      <c r="G1196" s="4">
        <f t="shared" si="18"/>
        <v>0.61</v>
      </c>
    </row>
    <row r="1197" spans="1:7" x14ac:dyDescent="0.25">
      <c r="A1197" s="1">
        <v>1838</v>
      </c>
      <c r="B1197" s="2">
        <v>165925</v>
      </c>
      <c r="C1197" s="3">
        <v>3.6999999999999998E-2</v>
      </c>
      <c r="D1197" s="4">
        <v>0.12</v>
      </c>
      <c r="E1197" s="4">
        <v>0.28000000000000003</v>
      </c>
      <c r="F1197" s="4">
        <v>0.12</v>
      </c>
      <c r="G1197" s="4">
        <f t="shared" si="18"/>
        <v>0.6</v>
      </c>
    </row>
    <row r="1198" spans="1:7" x14ac:dyDescent="0.25">
      <c r="A1198" s="1">
        <v>1898</v>
      </c>
      <c r="B1198" s="2">
        <v>147941</v>
      </c>
      <c r="C1198" s="3">
        <v>3.6999999999999998E-2</v>
      </c>
      <c r="D1198" s="4">
        <v>0.19</v>
      </c>
      <c r="E1198" s="4">
        <v>0.26</v>
      </c>
      <c r="F1198" s="4">
        <v>0.16</v>
      </c>
      <c r="G1198" s="4">
        <f t="shared" si="18"/>
        <v>0.57999999999999996</v>
      </c>
    </row>
    <row r="1199" spans="1:7" x14ac:dyDescent="0.25">
      <c r="A1199" s="1">
        <v>2070</v>
      </c>
      <c r="B1199" s="2">
        <v>868551</v>
      </c>
      <c r="C1199" s="3">
        <v>3.6999999999999998E-2</v>
      </c>
      <c r="D1199" s="4">
        <v>0.22</v>
      </c>
      <c r="E1199" s="4">
        <v>0.2</v>
      </c>
      <c r="F1199" s="4">
        <v>0.31</v>
      </c>
      <c r="G1199" s="4">
        <f t="shared" si="18"/>
        <v>0.48999999999999994</v>
      </c>
    </row>
    <row r="1200" spans="1:7" x14ac:dyDescent="0.25">
      <c r="A1200" s="1">
        <v>2124</v>
      </c>
      <c r="B1200" s="2">
        <v>382155</v>
      </c>
      <c r="C1200" s="3">
        <v>3.6999999999999998E-2</v>
      </c>
      <c r="D1200" s="4">
        <v>0.11</v>
      </c>
      <c r="E1200" s="4">
        <v>0.28999999999999998</v>
      </c>
      <c r="F1200" s="4">
        <v>0.11</v>
      </c>
      <c r="G1200" s="4">
        <f t="shared" si="18"/>
        <v>0.60000000000000009</v>
      </c>
    </row>
    <row r="1201" spans="1:7" x14ac:dyDescent="0.25">
      <c r="A1201" s="1">
        <v>88</v>
      </c>
      <c r="B1201" s="2">
        <v>9078458</v>
      </c>
      <c r="C1201" s="3">
        <v>3.5999999999999997E-2</v>
      </c>
      <c r="D1201" s="4">
        <v>0.48</v>
      </c>
      <c r="E1201" s="4">
        <v>0.28000000000000003</v>
      </c>
      <c r="F1201" s="4">
        <v>0.37</v>
      </c>
      <c r="G1201" s="4">
        <f t="shared" si="18"/>
        <v>0.35</v>
      </c>
    </row>
    <row r="1202" spans="1:7" x14ac:dyDescent="0.25">
      <c r="A1202" s="1">
        <v>108</v>
      </c>
      <c r="B1202" s="2">
        <v>9905431</v>
      </c>
      <c r="C1202" s="3">
        <v>3.5999999999999997E-2</v>
      </c>
      <c r="D1202" s="4">
        <v>0.59</v>
      </c>
      <c r="E1202" s="4">
        <v>0.31</v>
      </c>
      <c r="F1202" s="4">
        <v>0.11</v>
      </c>
      <c r="G1202" s="4">
        <f t="shared" si="18"/>
        <v>0.58000000000000007</v>
      </c>
    </row>
    <row r="1203" spans="1:7" x14ac:dyDescent="0.25">
      <c r="A1203" s="1">
        <v>125</v>
      </c>
      <c r="B1203" s="2">
        <v>7857478</v>
      </c>
      <c r="C1203" s="3">
        <v>3.5999999999999997E-2</v>
      </c>
      <c r="D1203" s="4">
        <v>0.47</v>
      </c>
      <c r="E1203" s="4">
        <v>0.33</v>
      </c>
      <c r="F1203" s="4">
        <v>0.38</v>
      </c>
      <c r="G1203" s="4">
        <f t="shared" si="18"/>
        <v>0.28999999999999998</v>
      </c>
    </row>
    <row r="1204" spans="1:7" x14ac:dyDescent="0.25">
      <c r="A1204" s="1">
        <v>139</v>
      </c>
      <c r="B1204" s="2">
        <v>5851102</v>
      </c>
      <c r="C1204" s="3">
        <v>3.5999999999999997E-2</v>
      </c>
      <c r="D1204" s="4">
        <v>0.4</v>
      </c>
      <c r="E1204" s="4">
        <v>0.21</v>
      </c>
      <c r="F1204" s="4">
        <v>0.18</v>
      </c>
      <c r="G1204" s="4">
        <f t="shared" si="18"/>
        <v>0.6100000000000001</v>
      </c>
    </row>
    <row r="1205" spans="1:7" x14ac:dyDescent="0.25">
      <c r="A1205" s="1">
        <v>167</v>
      </c>
      <c r="B1205" s="2">
        <v>8703077</v>
      </c>
      <c r="C1205" s="3">
        <v>3.5999999999999997E-2</v>
      </c>
      <c r="D1205" s="4">
        <v>0.41</v>
      </c>
      <c r="E1205" s="4">
        <v>0.18</v>
      </c>
      <c r="F1205" s="4">
        <v>0.27</v>
      </c>
      <c r="G1205" s="4">
        <f t="shared" si="18"/>
        <v>0.55000000000000004</v>
      </c>
    </row>
    <row r="1206" spans="1:7" x14ac:dyDescent="0.25">
      <c r="A1206" s="1">
        <v>179</v>
      </c>
      <c r="B1206" s="2">
        <v>5400647</v>
      </c>
      <c r="C1206" s="3">
        <v>3.5999999999999997E-2</v>
      </c>
      <c r="D1206" s="4">
        <v>0.43</v>
      </c>
      <c r="E1206" s="4">
        <v>0.11</v>
      </c>
      <c r="F1206" s="4">
        <v>0.17</v>
      </c>
      <c r="G1206" s="4">
        <f t="shared" si="18"/>
        <v>0.72</v>
      </c>
    </row>
    <row r="1207" spans="1:7" x14ac:dyDescent="0.25">
      <c r="A1207" s="1">
        <v>194</v>
      </c>
      <c r="B1207" s="2">
        <v>5803041</v>
      </c>
      <c r="C1207" s="3">
        <v>3.5999999999999997E-2</v>
      </c>
      <c r="D1207" s="4">
        <v>0.46</v>
      </c>
      <c r="E1207" s="4">
        <v>0.23</v>
      </c>
      <c r="F1207" s="4">
        <v>0.45</v>
      </c>
      <c r="G1207" s="4">
        <f t="shared" si="18"/>
        <v>0.32000000000000006</v>
      </c>
    </row>
    <row r="1208" spans="1:7" x14ac:dyDescent="0.25">
      <c r="A1208" s="1">
        <v>202</v>
      </c>
      <c r="B1208" s="2">
        <v>7146480</v>
      </c>
      <c r="C1208" s="3">
        <v>3.5999999999999997E-2</v>
      </c>
      <c r="D1208" s="4">
        <v>0.43</v>
      </c>
      <c r="E1208" s="4">
        <v>0.13</v>
      </c>
      <c r="F1208" s="4">
        <v>0.12</v>
      </c>
      <c r="G1208" s="4">
        <f t="shared" si="18"/>
        <v>0.75</v>
      </c>
    </row>
    <row r="1209" spans="1:7" x14ac:dyDescent="0.25">
      <c r="A1209" s="1">
        <v>235</v>
      </c>
      <c r="B1209" s="2">
        <v>5351281</v>
      </c>
      <c r="C1209" s="3">
        <v>3.5999999999999997E-2</v>
      </c>
      <c r="D1209" s="4">
        <v>0.49</v>
      </c>
      <c r="E1209" s="4">
        <v>0.22</v>
      </c>
      <c r="F1209" s="4">
        <v>0.14000000000000001</v>
      </c>
      <c r="G1209" s="4">
        <f t="shared" si="18"/>
        <v>0.64</v>
      </c>
    </row>
    <row r="1210" spans="1:7" x14ac:dyDescent="0.25">
      <c r="A1210" s="1">
        <v>260</v>
      </c>
      <c r="B1210" s="2">
        <v>9165754</v>
      </c>
      <c r="C1210" s="3">
        <v>3.5999999999999997E-2</v>
      </c>
      <c r="D1210" s="4">
        <v>0.41</v>
      </c>
      <c r="E1210" s="4">
        <v>0.26</v>
      </c>
      <c r="F1210" s="4">
        <v>0.11</v>
      </c>
      <c r="G1210" s="4">
        <f t="shared" si="18"/>
        <v>0.63</v>
      </c>
    </row>
    <row r="1211" spans="1:7" x14ac:dyDescent="0.25">
      <c r="A1211" s="1">
        <v>262</v>
      </c>
      <c r="B1211" s="2">
        <v>7643062</v>
      </c>
      <c r="C1211" s="3">
        <v>3.5999999999999997E-2</v>
      </c>
      <c r="D1211" s="4">
        <v>0.56000000000000005</v>
      </c>
      <c r="E1211" s="4">
        <v>0.35</v>
      </c>
      <c r="F1211" s="4">
        <v>0.16</v>
      </c>
      <c r="G1211" s="4">
        <f t="shared" si="18"/>
        <v>0.49</v>
      </c>
    </row>
    <row r="1212" spans="1:7" x14ac:dyDescent="0.25">
      <c r="A1212" s="1">
        <v>383</v>
      </c>
      <c r="B1212" s="2">
        <v>8218710</v>
      </c>
      <c r="C1212" s="3">
        <v>3.5999999999999997E-2</v>
      </c>
      <c r="D1212" s="4">
        <v>0.59</v>
      </c>
      <c r="E1212" s="4">
        <v>0.26</v>
      </c>
      <c r="F1212" s="4">
        <v>0.11</v>
      </c>
      <c r="G1212" s="4">
        <f t="shared" si="18"/>
        <v>0.63</v>
      </c>
    </row>
    <row r="1213" spans="1:7" x14ac:dyDescent="0.25">
      <c r="A1213" s="1">
        <v>384</v>
      </c>
      <c r="B1213" s="2">
        <v>9846963</v>
      </c>
      <c r="C1213" s="3">
        <v>3.5999999999999997E-2</v>
      </c>
      <c r="D1213" s="4">
        <v>0.49</v>
      </c>
      <c r="E1213" s="4">
        <v>0.23</v>
      </c>
      <c r="F1213" s="4">
        <v>0.15</v>
      </c>
      <c r="G1213" s="4">
        <f t="shared" si="18"/>
        <v>0.62</v>
      </c>
    </row>
    <row r="1214" spans="1:7" x14ac:dyDescent="0.25">
      <c r="A1214" s="1">
        <v>401</v>
      </c>
      <c r="B1214" s="2">
        <v>7767134</v>
      </c>
      <c r="C1214" s="3">
        <v>3.5999999999999997E-2</v>
      </c>
      <c r="D1214" s="4">
        <v>0.49</v>
      </c>
      <c r="E1214" s="4">
        <v>0.18</v>
      </c>
      <c r="F1214" s="4">
        <v>0.17</v>
      </c>
      <c r="G1214" s="4">
        <f t="shared" si="18"/>
        <v>0.64999999999999991</v>
      </c>
    </row>
    <row r="1215" spans="1:7" x14ac:dyDescent="0.25">
      <c r="A1215" s="1">
        <v>431</v>
      </c>
      <c r="B1215" s="2">
        <v>6838960</v>
      </c>
      <c r="C1215" s="3">
        <v>3.5999999999999997E-2</v>
      </c>
      <c r="D1215" s="4">
        <v>0.6</v>
      </c>
      <c r="E1215" s="4">
        <v>0.24</v>
      </c>
      <c r="F1215" s="4">
        <v>0.11</v>
      </c>
      <c r="G1215" s="4">
        <f t="shared" si="18"/>
        <v>0.65</v>
      </c>
    </row>
    <row r="1216" spans="1:7" x14ac:dyDescent="0.25">
      <c r="A1216" s="1">
        <v>439</v>
      </c>
      <c r="B1216" s="2">
        <v>7707542</v>
      </c>
      <c r="C1216" s="3">
        <v>3.5999999999999997E-2</v>
      </c>
      <c r="D1216" s="4">
        <v>0.48</v>
      </c>
      <c r="E1216" s="4">
        <v>0.15</v>
      </c>
      <c r="F1216" s="4">
        <v>0.39</v>
      </c>
      <c r="G1216" s="4">
        <f t="shared" si="18"/>
        <v>0.45999999999999996</v>
      </c>
    </row>
    <row r="1217" spans="1:7" x14ac:dyDescent="0.25">
      <c r="A1217" s="1">
        <v>465</v>
      </c>
      <c r="B1217" s="2">
        <v>6130642</v>
      </c>
      <c r="C1217" s="3">
        <v>3.5999999999999997E-2</v>
      </c>
      <c r="D1217" s="4">
        <v>0.51</v>
      </c>
      <c r="E1217" s="4">
        <v>0.1</v>
      </c>
      <c r="F1217" s="4">
        <v>0.25</v>
      </c>
      <c r="G1217" s="4">
        <f t="shared" si="18"/>
        <v>0.65</v>
      </c>
    </row>
    <row r="1218" spans="1:7" x14ac:dyDescent="0.25">
      <c r="A1218" s="1">
        <v>547</v>
      </c>
      <c r="B1218" s="2">
        <v>9148876</v>
      </c>
      <c r="C1218" s="3">
        <v>3.5999999999999997E-2</v>
      </c>
      <c r="D1218" s="4">
        <v>0.54</v>
      </c>
      <c r="E1218" s="4">
        <v>0.14000000000000001</v>
      </c>
      <c r="F1218" s="4">
        <v>0.25</v>
      </c>
      <c r="G1218" s="4">
        <f t="shared" ref="G1218:G1281" si="19">1-F1218-E1218</f>
        <v>0.61</v>
      </c>
    </row>
    <row r="1219" spans="1:7" x14ac:dyDescent="0.25">
      <c r="A1219" s="1">
        <v>561</v>
      </c>
      <c r="B1219" s="2">
        <v>8216429</v>
      </c>
      <c r="C1219" s="3">
        <v>3.5999999999999997E-2</v>
      </c>
      <c r="D1219" s="4">
        <v>0.52</v>
      </c>
      <c r="E1219" s="4">
        <v>0.14000000000000001</v>
      </c>
      <c r="F1219" s="4">
        <v>0.21</v>
      </c>
      <c r="G1219" s="4">
        <f t="shared" si="19"/>
        <v>0.65</v>
      </c>
    </row>
    <row r="1220" spans="1:7" x14ac:dyDescent="0.25">
      <c r="A1220" s="1">
        <v>571</v>
      </c>
      <c r="B1220" s="2">
        <v>9848576</v>
      </c>
      <c r="C1220" s="3">
        <v>3.5999999999999997E-2</v>
      </c>
      <c r="D1220" s="4">
        <v>0.54</v>
      </c>
      <c r="E1220" s="4">
        <v>0.28999999999999998</v>
      </c>
      <c r="F1220" s="4">
        <v>0.17</v>
      </c>
      <c r="G1220" s="4">
        <f t="shared" si="19"/>
        <v>0.54</v>
      </c>
    </row>
    <row r="1221" spans="1:7" x14ac:dyDescent="0.25">
      <c r="A1221" s="1">
        <v>586</v>
      </c>
      <c r="B1221" s="2">
        <v>1383901</v>
      </c>
      <c r="C1221" s="3">
        <v>3.5999999999999997E-2</v>
      </c>
      <c r="D1221" s="4">
        <v>0.24</v>
      </c>
      <c r="E1221" s="4">
        <v>0.26</v>
      </c>
      <c r="F1221" s="4">
        <v>0.25</v>
      </c>
      <c r="G1221" s="4">
        <f t="shared" si="19"/>
        <v>0.49</v>
      </c>
    </row>
    <row r="1222" spans="1:7" x14ac:dyDescent="0.25">
      <c r="A1222" s="1">
        <v>611</v>
      </c>
      <c r="B1222" s="2">
        <v>4375638</v>
      </c>
      <c r="C1222" s="3">
        <v>3.5999999999999997E-2</v>
      </c>
      <c r="D1222" s="4">
        <v>0.26</v>
      </c>
      <c r="E1222" s="4">
        <v>0.27</v>
      </c>
      <c r="F1222" s="4">
        <v>0.17</v>
      </c>
      <c r="G1222" s="4">
        <f t="shared" si="19"/>
        <v>0.55999999999999994</v>
      </c>
    </row>
    <row r="1223" spans="1:7" x14ac:dyDescent="0.25">
      <c r="A1223" s="1">
        <v>640</v>
      </c>
      <c r="B1223" s="2">
        <v>1704549</v>
      </c>
      <c r="C1223" s="3">
        <v>3.5999999999999997E-2</v>
      </c>
      <c r="D1223" s="4">
        <v>0.33</v>
      </c>
      <c r="E1223" s="4">
        <v>0.13</v>
      </c>
      <c r="F1223" s="4">
        <v>0.24</v>
      </c>
      <c r="G1223" s="4">
        <f t="shared" si="19"/>
        <v>0.63</v>
      </c>
    </row>
    <row r="1224" spans="1:7" x14ac:dyDescent="0.25">
      <c r="A1224" s="1">
        <v>713</v>
      </c>
      <c r="B1224" s="2">
        <v>3507874</v>
      </c>
      <c r="C1224" s="3">
        <v>3.5999999999999997E-2</v>
      </c>
      <c r="D1224" s="4">
        <v>0.2</v>
      </c>
      <c r="E1224" s="4">
        <v>0.33</v>
      </c>
      <c r="F1224" s="4">
        <v>0.33</v>
      </c>
      <c r="G1224" s="4">
        <f t="shared" si="19"/>
        <v>0.33999999999999991</v>
      </c>
    </row>
    <row r="1225" spans="1:7" x14ac:dyDescent="0.25">
      <c r="A1225" s="1">
        <v>721</v>
      </c>
      <c r="B1225" s="2">
        <v>1602115</v>
      </c>
      <c r="C1225" s="3">
        <v>3.5999999999999997E-2</v>
      </c>
      <c r="D1225" s="4">
        <v>0.28000000000000003</v>
      </c>
      <c r="E1225" s="4">
        <v>0.1</v>
      </c>
      <c r="F1225" s="4">
        <v>0.21</v>
      </c>
      <c r="G1225" s="4">
        <f t="shared" si="19"/>
        <v>0.69000000000000006</v>
      </c>
    </row>
    <row r="1226" spans="1:7" x14ac:dyDescent="0.25">
      <c r="A1226" s="1">
        <v>722</v>
      </c>
      <c r="B1226" s="2">
        <v>4514625</v>
      </c>
      <c r="C1226" s="3">
        <v>3.5999999999999997E-2</v>
      </c>
      <c r="D1226" s="4">
        <v>0.24</v>
      </c>
      <c r="E1226" s="4">
        <v>0.1</v>
      </c>
      <c r="F1226" s="4">
        <v>0.41</v>
      </c>
      <c r="G1226" s="4">
        <f t="shared" si="19"/>
        <v>0.4900000000000001</v>
      </c>
    </row>
    <row r="1227" spans="1:7" x14ac:dyDescent="0.25">
      <c r="A1227" s="1">
        <v>761</v>
      </c>
      <c r="B1227" s="2">
        <v>1673685</v>
      </c>
      <c r="C1227" s="3">
        <v>3.5999999999999997E-2</v>
      </c>
      <c r="D1227" s="4">
        <v>0.36</v>
      </c>
      <c r="E1227" s="4">
        <v>0.35</v>
      </c>
      <c r="F1227" s="4">
        <v>0.34</v>
      </c>
      <c r="G1227" s="4">
        <f t="shared" si="19"/>
        <v>0.30999999999999994</v>
      </c>
    </row>
    <row r="1228" spans="1:7" x14ac:dyDescent="0.25">
      <c r="A1228" s="1">
        <v>805</v>
      </c>
      <c r="B1228" s="2">
        <v>1363557</v>
      </c>
      <c r="C1228" s="3">
        <v>3.5999999999999997E-2</v>
      </c>
      <c r="D1228" s="4">
        <v>0.3</v>
      </c>
      <c r="E1228" s="4">
        <v>0.35</v>
      </c>
      <c r="F1228" s="4">
        <v>0.18</v>
      </c>
      <c r="G1228" s="4">
        <f t="shared" si="19"/>
        <v>0.47000000000000008</v>
      </c>
    </row>
    <row r="1229" spans="1:7" x14ac:dyDescent="0.25">
      <c r="A1229" s="1">
        <v>917</v>
      </c>
      <c r="B1229" s="2">
        <v>2274370</v>
      </c>
      <c r="C1229" s="3">
        <v>3.5999999999999997E-2</v>
      </c>
      <c r="D1229" s="4">
        <v>0.27</v>
      </c>
      <c r="E1229" s="4">
        <v>0.15</v>
      </c>
      <c r="F1229" s="4">
        <v>0.38</v>
      </c>
      <c r="G1229" s="4">
        <f t="shared" si="19"/>
        <v>0.47</v>
      </c>
    </row>
    <row r="1230" spans="1:7" x14ac:dyDescent="0.25">
      <c r="A1230" s="1">
        <v>993</v>
      </c>
      <c r="B1230" s="2">
        <v>1133077</v>
      </c>
      <c r="C1230" s="3">
        <v>3.5999999999999997E-2</v>
      </c>
      <c r="D1230" s="4">
        <v>0.36</v>
      </c>
      <c r="E1230" s="4">
        <v>0.11</v>
      </c>
      <c r="F1230" s="4">
        <v>0.26</v>
      </c>
      <c r="G1230" s="4">
        <f t="shared" si="19"/>
        <v>0.63</v>
      </c>
    </row>
    <row r="1231" spans="1:7" x14ac:dyDescent="0.25">
      <c r="A1231" s="1">
        <v>1031</v>
      </c>
      <c r="B1231" s="2">
        <v>3316984</v>
      </c>
      <c r="C1231" s="3">
        <v>3.5999999999999997E-2</v>
      </c>
      <c r="D1231" s="4">
        <v>0.32</v>
      </c>
      <c r="E1231" s="4">
        <v>0.22</v>
      </c>
      <c r="F1231" s="4">
        <v>0.22</v>
      </c>
      <c r="G1231" s="4">
        <f t="shared" si="19"/>
        <v>0.56000000000000005</v>
      </c>
    </row>
    <row r="1232" spans="1:7" x14ac:dyDescent="0.25">
      <c r="A1232" s="1">
        <v>1135</v>
      </c>
      <c r="B1232" s="2">
        <v>4180175</v>
      </c>
      <c r="C1232" s="3">
        <v>3.5999999999999997E-2</v>
      </c>
      <c r="D1232" s="4">
        <v>0.3</v>
      </c>
      <c r="E1232" s="4">
        <v>0.2</v>
      </c>
      <c r="F1232" s="4">
        <v>0.1</v>
      </c>
      <c r="G1232" s="4">
        <f t="shared" si="19"/>
        <v>0.7</v>
      </c>
    </row>
    <row r="1233" spans="1:7" x14ac:dyDescent="0.25">
      <c r="A1233" s="1">
        <v>1170</v>
      </c>
      <c r="B1233" s="2">
        <v>4076306</v>
      </c>
      <c r="C1233" s="3">
        <v>3.5999999999999997E-2</v>
      </c>
      <c r="D1233" s="4">
        <v>0.37</v>
      </c>
      <c r="E1233" s="4">
        <v>0.14000000000000001</v>
      </c>
      <c r="F1233" s="4">
        <v>0.27</v>
      </c>
      <c r="G1233" s="4">
        <f t="shared" si="19"/>
        <v>0.59</v>
      </c>
    </row>
    <row r="1234" spans="1:7" x14ac:dyDescent="0.25">
      <c r="A1234" s="1">
        <v>1190</v>
      </c>
      <c r="B1234" s="2">
        <v>4625209</v>
      </c>
      <c r="C1234" s="3">
        <v>3.5999999999999997E-2</v>
      </c>
      <c r="D1234" s="4">
        <v>0.23</v>
      </c>
      <c r="E1234" s="4">
        <v>0.3</v>
      </c>
      <c r="F1234" s="4">
        <v>0.41</v>
      </c>
      <c r="G1234" s="4">
        <f t="shared" si="19"/>
        <v>0.29000000000000009</v>
      </c>
    </row>
    <row r="1235" spans="1:7" x14ac:dyDescent="0.25">
      <c r="A1235" s="1">
        <v>1247</v>
      </c>
      <c r="B1235" s="2">
        <v>1977017</v>
      </c>
      <c r="C1235" s="3">
        <v>3.5999999999999997E-2</v>
      </c>
      <c r="D1235" s="4">
        <v>0.22</v>
      </c>
      <c r="E1235" s="4">
        <v>0.2</v>
      </c>
      <c r="F1235" s="4">
        <v>0.28000000000000003</v>
      </c>
      <c r="G1235" s="4">
        <f t="shared" si="19"/>
        <v>0.52</v>
      </c>
    </row>
    <row r="1236" spans="1:7" x14ac:dyDescent="0.25">
      <c r="A1236" s="1">
        <v>1250</v>
      </c>
      <c r="B1236" s="2">
        <v>3753823</v>
      </c>
      <c r="C1236" s="3">
        <v>3.5999999999999997E-2</v>
      </c>
      <c r="D1236" s="4">
        <v>0.3</v>
      </c>
      <c r="E1236" s="4">
        <v>0.33</v>
      </c>
      <c r="F1236" s="4">
        <v>0.17</v>
      </c>
      <c r="G1236" s="4">
        <f t="shared" si="19"/>
        <v>0.49999999999999994</v>
      </c>
    </row>
    <row r="1237" spans="1:7" x14ac:dyDescent="0.25">
      <c r="A1237" s="1">
        <v>1270</v>
      </c>
      <c r="B1237" s="2">
        <v>4922404</v>
      </c>
      <c r="C1237" s="3">
        <v>3.5999999999999997E-2</v>
      </c>
      <c r="D1237" s="4">
        <v>0.23</v>
      </c>
      <c r="E1237" s="4">
        <v>0.16</v>
      </c>
      <c r="F1237" s="4">
        <v>0.28999999999999998</v>
      </c>
      <c r="G1237" s="4">
        <f t="shared" si="19"/>
        <v>0.54999999999999993</v>
      </c>
    </row>
    <row r="1238" spans="1:7" x14ac:dyDescent="0.25">
      <c r="A1238" s="1">
        <v>1287</v>
      </c>
      <c r="B1238" s="2">
        <v>4878272</v>
      </c>
      <c r="C1238" s="3">
        <v>3.5999999999999997E-2</v>
      </c>
      <c r="D1238" s="4">
        <v>0.28999999999999998</v>
      </c>
      <c r="E1238" s="4">
        <v>0.11</v>
      </c>
      <c r="F1238" s="4">
        <v>0.23</v>
      </c>
      <c r="G1238" s="4">
        <f t="shared" si="19"/>
        <v>0.66</v>
      </c>
    </row>
    <row r="1239" spans="1:7" x14ac:dyDescent="0.25">
      <c r="A1239" s="1">
        <v>1293</v>
      </c>
      <c r="B1239" s="2">
        <v>2798426</v>
      </c>
      <c r="C1239" s="3">
        <v>3.5999999999999997E-2</v>
      </c>
      <c r="D1239" s="4">
        <v>0.21</v>
      </c>
      <c r="E1239" s="4">
        <v>0.33</v>
      </c>
      <c r="F1239" s="4">
        <v>0.34</v>
      </c>
      <c r="G1239" s="4">
        <f t="shared" si="19"/>
        <v>0.3299999999999999</v>
      </c>
    </row>
    <row r="1240" spans="1:7" x14ac:dyDescent="0.25">
      <c r="A1240" s="1">
        <v>1436</v>
      </c>
      <c r="B1240" s="2">
        <v>1459634</v>
      </c>
      <c r="C1240" s="3">
        <v>3.5999999999999997E-2</v>
      </c>
      <c r="D1240" s="4">
        <v>0.36</v>
      </c>
      <c r="E1240" s="4">
        <v>0.28000000000000003</v>
      </c>
      <c r="F1240" s="4">
        <v>0.42</v>
      </c>
      <c r="G1240" s="4">
        <f t="shared" si="19"/>
        <v>0.30000000000000004</v>
      </c>
    </row>
    <row r="1241" spans="1:7" x14ac:dyDescent="0.25">
      <c r="A1241" s="1">
        <v>1546</v>
      </c>
      <c r="B1241" s="2">
        <v>920184</v>
      </c>
      <c r="C1241" s="3">
        <v>3.5999999999999997E-2</v>
      </c>
      <c r="D1241" s="4">
        <v>0.13</v>
      </c>
      <c r="E1241" s="4">
        <v>0.22</v>
      </c>
      <c r="F1241" s="4">
        <v>0.12</v>
      </c>
      <c r="G1241" s="4">
        <f t="shared" si="19"/>
        <v>0.66</v>
      </c>
    </row>
    <row r="1242" spans="1:7" x14ac:dyDescent="0.25">
      <c r="A1242" s="1">
        <v>1588</v>
      </c>
      <c r="B1242" s="2">
        <v>289761</v>
      </c>
      <c r="C1242" s="3">
        <v>3.5999999999999997E-2</v>
      </c>
      <c r="D1242" s="4">
        <v>0.22</v>
      </c>
      <c r="E1242" s="4">
        <v>0.28999999999999998</v>
      </c>
      <c r="F1242" s="4">
        <v>0.28000000000000003</v>
      </c>
      <c r="G1242" s="4">
        <f t="shared" si="19"/>
        <v>0.43</v>
      </c>
    </row>
    <row r="1243" spans="1:7" x14ac:dyDescent="0.25">
      <c r="A1243" s="1">
        <v>1628</v>
      </c>
      <c r="B1243" s="2">
        <v>844697</v>
      </c>
      <c r="C1243" s="3">
        <v>3.5999999999999997E-2</v>
      </c>
      <c r="D1243" s="4">
        <v>0.21</v>
      </c>
      <c r="E1243" s="4">
        <v>0.28999999999999998</v>
      </c>
      <c r="F1243" s="4">
        <v>0.18</v>
      </c>
      <c r="G1243" s="4">
        <f t="shared" si="19"/>
        <v>0.53</v>
      </c>
    </row>
    <row r="1244" spans="1:7" x14ac:dyDescent="0.25">
      <c r="A1244" s="1">
        <v>1879</v>
      </c>
      <c r="B1244" s="2">
        <v>203184</v>
      </c>
      <c r="C1244" s="3">
        <v>3.5999999999999997E-2</v>
      </c>
      <c r="D1244" s="4">
        <v>0.17</v>
      </c>
      <c r="E1244" s="4">
        <v>0.12</v>
      </c>
      <c r="F1244" s="4">
        <v>0.26</v>
      </c>
      <c r="G1244" s="4">
        <f t="shared" si="19"/>
        <v>0.62</v>
      </c>
    </row>
    <row r="1245" spans="1:7" x14ac:dyDescent="0.25">
      <c r="A1245" s="1">
        <v>2079</v>
      </c>
      <c r="B1245" s="2">
        <v>677134</v>
      </c>
      <c r="C1245" s="3">
        <v>3.5999999999999997E-2</v>
      </c>
      <c r="D1245" s="4">
        <v>0.18</v>
      </c>
      <c r="E1245" s="4">
        <v>0.13</v>
      </c>
      <c r="F1245" s="4">
        <v>0.26</v>
      </c>
      <c r="G1245" s="4">
        <f t="shared" si="19"/>
        <v>0.61</v>
      </c>
    </row>
    <row r="1246" spans="1:7" x14ac:dyDescent="0.25">
      <c r="A1246" s="1">
        <v>44</v>
      </c>
      <c r="B1246" s="2">
        <v>5183443</v>
      </c>
      <c r="C1246" s="3">
        <v>3.5000000000000003E-2</v>
      </c>
      <c r="D1246" s="4">
        <v>0.42</v>
      </c>
      <c r="E1246" s="4">
        <v>0.21</v>
      </c>
      <c r="F1246" s="4">
        <v>0.24</v>
      </c>
      <c r="G1246" s="4">
        <f t="shared" si="19"/>
        <v>0.55000000000000004</v>
      </c>
    </row>
    <row r="1247" spans="1:7" x14ac:dyDescent="0.25">
      <c r="A1247" s="1">
        <v>87</v>
      </c>
      <c r="B1247" s="2">
        <v>6516212</v>
      </c>
      <c r="C1247" s="3">
        <v>3.5000000000000003E-2</v>
      </c>
      <c r="D1247" s="4">
        <v>0.56999999999999995</v>
      </c>
      <c r="E1247" s="4">
        <v>0.22</v>
      </c>
      <c r="F1247" s="4">
        <v>0.11</v>
      </c>
      <c r="G1247" s="4">
        <f t="shared" si="19"/>
        <v>0.67</v>
      </c>
    </row>
    <row r="1248" spans="1:7" x14ac:dyDescent="0.25">
      <c r="A1248" s="1">
        <v>95</v>
      </c>
      <c r="B1248" s="2">
        <v>9515724</v>
      </c>
      <c r="C1248" s="3">
        <v>3.5000000000000003E-2</v>
      </c>
      <c r="D1248" s="4">
        <v>0.59</v>
      </c>
      <c r="E1248" s="4">
        <v>0.22</v>
      </c>
      <c r="F1248" s="4">
        <v>0.27</v>
      </c>
      <c r="G1248" s="4">
        <f t="shared" si="19"/>
        <v>0.51</v>
      </c>
    </row>
    <row r="1249" spans="1:7" x14ac:dyDescent="0.25">
      <c r="A1249" s="1">
        <v>104</v>
      </c>
      <c r="B1249" s="2">
        <v>7656687</v>
      </c>
      <c r="C1249" s="3">
        <v>3.5000000000000003E-2</v>
      </c>
      <c r="D1249" s="4">
        <v>0.6</v>
      </c>
      <c r="E1249" s="4">
        <v>0.28000000000000003</v>
      </c>
      <c r="F1249" s="4">
        <v>0.16</v>
      </c>
      <c r="G1249" s="4">
        <f t="shared" si="19"/>
        <v>0.55999999999999994</v>
      </c>
    </row>
    <row r="1250" spans="1:7" x14ac:dyDescent="0.25">
      <c r="A1250" s="1">
        <v>105</v>
      </c>
      <c r="B1250" s="2">
        <v>6326821</v>
      </c>
      <c r="C1250" s="3">
        <v>3.5000000000000003E-2</v>
      </c>
      <c r="D1250" s="4">
        <v>0.59</v>
      </c>
      <c r="E1250" s="4">
        <v>0.12</v>
      </c>
      <c r="F1250" s="4">
        <v>0.19</v>
      </c>
      <c r="G1250" s="4">
        <f t="shared" si="19"/>
        <v>0.69000000000000006</v>
      </c>
    </row>
    <row r="1251" spans="1:7" x14ac:dyDescent="0.25">
      <c r="A1251" s="1">
        <v>123</v>
      </c>
      <c r="B1251" s="2">
        <v>9092837</v>
      </c>
      <c r="C1251" s="3">
        <v>3.5000000000000003E-2</v>
      </c>
      <c r="D1251" s="4">
        <v>0.56000000000000005</v>
      </c>
      <c r="E1251" s="4">
        <v>0.32</v>
      </c>
      <c r="F1251" s="4">
        <v>0.13</v>
      </c>
      <c r="G1251" s="4">
        <f t="shared" si="19"/>
        <v>0.55000000000000004</v>
      </c>
    </row>
    <row r="1252" spans="1:7" x14ac:dyDescent="0.25">
      <c r="A1252" s="1">
        <v>168</v>
      </c>
      <c r="B1252" s="2">
        <v>8177146</v>
      </c>
      <c r="C1252" s="3">
        <v>3.5000000000000003E-2</v>
      </c>
      <c r="D1252" s="4">
        <v>0.57999999999999996</v>
      </c>
      <c r="E1252" s="4">
        <v>0.22</v>
      </c>
      <c r="F1252" s="4">
        <v>0.41</v>
      </c>
      <c r="G1252" s="4">
        <f t="shared" si="19"/>
        <v>0.37000000000000011</v>
      </c>
    </row>
    <row r="1253" spans="1:7" x14ac:dyDescent="0.25">
      <c r="A1253" s="1">
        <v>180</v>
      </c>
      <c r="B1253" s="2">
        <v>8483295</v>
      </c>
      <c r="C1253" s="3">
        <v>3.5000000000000003E-2</v>
      </c>
      <c r="D1253" s="4">
        <v>0.55000000000000004</v>
      </c>
      <c r="E1253" s="4">
        <v>0.24</v>
      </c>
      <c r="F1253" s="4">
        <v>0.22</v>
      </c>
      <c r="G1253" s="4">
        <f t="shared" si="19"/>
        <v>0.54</v>
      </c>
    </row>
    <row r="1254" spans="1:7" x14ac:dyDescent="0.25">
      <c r="A1254" s="1">
        <v>183</v>
      </c>
      <c r="B1254" s="2">
        <v>9990466</v>
      </c>
      <c r="C1254" s="3">
        <v>3.5000000000000003E-2</v>
      </c>
      <c r="D1254" s="4">
        <v>0.55000000000000004</v>
      </c>
      <c r="E1254" s="4">
        <v>0.1</v>
      </c>
      <c r="F1254" s="4">
        <v>0.33</v>
      </c>
      <c r="G1254" s="4">
        <f t="shared" si="19"/>
        <v>0.56999999999999995</v>
      </c>
    </row>
    <row r="1255" spans="1:7" x14ac:dyDescent="0.25">
      <c r="A1255" s="1">
        <v>198</v>
      </c>
      <c r="B1255" s="2">
        <v>8643056</v>
      </c>
      <c r="C1255" s="3">
        <v>3.5000000000000003E-2</v>
      </c>
      <c r="D1255" s="4">
        <v>0.49</v>
      </c>
      <c r="E1255" s="4">
        <v>0.15</v>
      </c>
      <c r="F1255" s="4">
        <v>0.27</v>
      </c>
      <c r="G1255" s="4">
        <f t="shared" si="19"/>
        <v>0.57999999999999996</v>
      </c>
    </row>
    <row r="1256" spans="1:7" x14ac:dyDescent="0.25">
      <c r="A1256" s="1">
        <v>226</v>
      </c>
      <c r="B1256" s="2">
        <v>5447427</v>
      </c>
      <c r="C1256" s="3">
        <v>3.5000000000000003E-2</v>
      </c>
      <c r="D1256" s="4">
        <v>0.42</v>
      </c>
      <c r="E1256" s="4">
        <v>0.31</v>
      </c>
      <c r="F1256" s="4">
        <v>0.12</v>
      </c>
      <c r="G1256" s="4">
        <f t="shared" si="19"/>
        <v>0.57000000000000006</v>
      </c>
    </row>
    <row r="1257" spans="1:7" x14ac:dyDescent="0.25">
      <c r="A1257" s="1">
        <v>236</v>
      </c>
      <c r="B1257" s="2">
        <v>6773494</v>
      </c>
      <c r="C1257" s="3">
        <v>3.5000000000000003E-2</v>
      </c>
      <c r="D1257" s="4">
        <v>0.41</v>
      </c>
      <c r="E1257" s="4">
        <v>0.3</v>
      </c>
      <c r="F1257" s="4">
        <v>0.31</v>
      </c>
      <c r="G1257" s="4">
        <f t="shared" si="19"/>
        <v>0.38999999999999996</v>
      </c>
    </row>
    <row r="1258" spans="1:7" x14ac:dyDescent="0.25">
      <c r="A1258" s="1">
        <v>249</v>
      </c>
      <c r="B1258" s="2">
        <v>5146711</v>
      </c>
      <c r="C1258" s="3">
        <v>3.5000000000000003E-2</v>
      </c>
      <c r="D1258" s="4">
        <v>0.51</v>
      </c>
      <c r="E1258" s="4">
        <v>0.26</v>
      </c>
      <c r="F1258" s="4">
        <v>0.38</v>
      </c>
      <c r="G1258" s="4">
        <f t="shared" si="19"/>
        <v>0.36</v>
      </c>
    </row>
    <row r="1259" spans="1:7" x14ac:dyDescent="0.25">
      <c r="A1259" s="1">
        <v>254</v>
      </c>
      <c r="B1259" s="2">
        <v>8488904</v>
      </c>
      <c r="C1259" s="3">
        <v>3.5000000000000003E-2</v>
      </c>
      <c r="D1259" s="4">
        <v>0.45</v>
      </c>
      <c r="E1259" s="4">
        <v>0.3</v>
      </c>
      <c r="F1259" s="4">
        <v>0.28000000000000003</v>
      </c>
      <c r="G1259" s="4">
        <f t="shared" si="19"/>
        <v>0.42</v>
      </c>
    </row>
    <row r="1260" spans="1:7" x14ac:dyDescent="0.25">
      <c r="A1260" s="1">
        <v>268</v>
      </c>
      <c r="B1260" s="2">
        <v>7291243</v>
      </c>
      <c r="C1260" s="3">
        <v>3.5000000000000003E-2</v>
      </c>
      <c r="D1260" s="4">
        <v>0.52</v>
      </c>
      <c r="E1260" s="4">
        <v>0.11</v>
      </c>
      <c r="F1260" s="4">
        <v>0.44</v>
      </c>
      <c r="G1260" s="4">
        <f t="shared" si="19"/>
        <v>0.45000000000000007</v>
      </c>
    </row>
    <row r="1261" spans="1:7" x14ac:dyDescent="0.25">
      <c r="A1261" s="1">
        <v>293</v>
      </c>
      <c r="B1261" s="2">
        <v>6096701</v>
      </c>
      <c r="C1261" s="3">
        <v>3.5000000000000003E-2</v>
      </c>
      <c r="D1261" s="4">
        <v>0.48</v>
      </c>
      <c r="E1261" s="4">
        <v>0.18</v>
      </c>
      <c r="F1261" s="4">
        <v>0.16</v>
      </c>
      <c r="G1261" s="4">
        <f t="shared" si="19"/>
        <v>0.65999999999999992</v>
      </c>
    </row>
    <row r="1262" spans="1:7" x14ac:dyDescent="0.25">
      <c r="A1262" s="1">
        <v>320</v>
      </c>
      <c r="B1262" s="2">
        <v>5057781</v>
      </c>
      <c r="C1262" s="3">
        <v>3.5000000000000003E-2</v>
      </c>
      <c r="D1262" s="4">
        <v>0.54</v>
      </c>
      <c r="E1262" s="4">
        <v>0.28999999999999998</v>
      </c>
      <c r="F1262" s="4">
        <v>0.2</v>
      </c>
      <c r="G1262" s="4">
        <f t="shared" si="19"/>
        <v>0.51</v>
      </c>
    </row>
    <row r="1263" spans="1:7" x14ac:dyDescent="0.25">
      <c r="A1263" s="1">
        <v>338</v>
      </c>
      <c r="B1263" s="2">
        <v>5241621</v>
      </c>
      <c r="C1263" s="3">
        <v>3.5000000000000003E-2</v>
      </c>
      <c r="D1263" s="4">
        <v>0.56999999999999995</v>
      </c>
      <c r="E1263" s="4">
        <v>0.35</v>
      </c>
      <c r="F1263" s="4">
        <v>0.41</v>
      </c>
      <c r="G1263" s="4">
        <f t="shared" si="19"/>
        <v>0.2400000000000001</v>
      </c>
    </row>
    <row r="1264" spans="1:7" x14ac:dyDescent="0.25">
      <c r="A1264" s="1">
        <v>341</v>
      </c>
      <c r="B1264" s="2">
        <v>9951465</v>
      </c>
      <c r="C1264" s="3">
        <v>3.5000000000000003E-2</v>
      </c>
      <c r="D1264" s="4">
        <v>0.57999999999999996</v>
      </c>
      <c r="E1264" s="4">
        <v>0.16</v>
      </c>
      <c r="F1264" s="4">
        <v>0.32</v>
      </c>
      <c r="G1264" s="4">
        <f t="shared" si="19"/>
        <v>0.51999999999999991</v>
      </c>
    </row>
    <row r="1265" spans="1:7" x14ac:dyDescent="0.25">
      <c r="A1265" s="1">
        <v>354</v>
      </c>
      <c r="B1265" s="2">
        <v>5015738</v>
      </c>
      <c r="C1265" s="3">
        <v>3.5000000000000003E-2</v>
      </c>
      <c r="D1265" s="4">
        <v>0.59</v>
      </c>
      <c r="E1265" s="4">
        <v>0.13</v>
      </c>
      <c r="F1265" s="4">
        <v>0.32</v>
      </c>
      <c r="G1265" s="4">
        <f t="shared" si="19"/>
        <v>0.54999999999999993</v>
      </c>
    </row>
    <row r="1266" spans="1:7" x14ac:dyDescent="0.25">
      <c r="A1266" s="1">
        <v>381</v>
      </c>
      <c r="B1266" s="2">
        <v>7016481</v>
      </c>
      <c r="C1266" s="3">
        <v>3.5000000000000003E-2</v>
      </c>
      <c r="D1266" s="4">
        <v>0.41</v>
      </c>
      <c r="E1266" s="4">
        <v>0.14000000000000001</v>
      </c>
      <c r="F1266" s="4">
        <v>0.27</v>
      </c>
      <c r="G1266" s="4">
        <f t="shared" si="19"/>
        <v>0.59</v>
      </c>
    </row>
    <row r="1267" spans="1:7" x14ac:dyDescent="0.25">
      <c r="A1267" s="1">
        <v>385</v>
      </c>
      <c r="B1267" s="2">
        <v>7926702</v>
      </c>
      <c r="C1267" s="3">
        <v>3.5000000000000003E-2</v>
      </c>
      <c r="D1267" s="4">
        <v>0.59</v>
      </c>
      <c r="E1267" s="4">
        <v>0.25</v>
      </c>
      <c r="F1267" s="4">
        <v>0.37</v>
      </c>
      <c r="G1267" s="4">
        <f t="shared" si="19"/>
        <v>0.38</v>
      </c>
    </row>
    <row r="1268" spans="1:7" x14ac:dyDescent="0.25">
      <c r="A1268" s="1">
        <v>386</v>
      </c>
      <c r="B1268" s="2">
        <v>8851239</v>
      </c>
      <c r="C1268" s="3">
        <v>3.5000000000000003E-2</v>
      </c>
      <c r="D1268" s="4">
        <v>0.47</v>
      </c>
      <c r="E1268" s="4">
        <v>0.12</v>
      </c>
      <c r="F1268" s="4">
        <v>0.19</v>
      </c>
      <c r="G1268" s="4">
        <f t="shared" si="19"/>
        <v>0.69000000000000006</v>
      </c>
    </row>
    <row r="1269" spans="1:7" x14ac:dyDescent="0.25">
      <c r="A1269" s="1">
        <v>389</v>
      </c>
      <c r="B1269" s="2">
        <v>5040274</v>
      </c>
      <c r="C1269" s="3">
        <v>3.5000000000000003E-2</v>
      </c>
      <c r="D1269" s="4">
        <v>0.4</v>
      </c>
      <c r="E1269" s="4">
        <v>0.28999999999999998</v>
      </c>
      <c r="F1269" s="4">
        <v>0.15</v>
      </c>
      <c r="G1269" s="4">
        <f t="shared" si="19"/>
        <v>0.56000000000000005</v>
      </c>
    </row>
    <row r="1270" spans="1:7" x14ac:dyDescent="0.25">
      <c r="A1270" s="1">
        <v>391</v>
      </c>
      <c r="B1270" s="2">
        <v>9917951</v>
      </c>
      <c r="C1270" s="3">
        <v>3.5000000000000003E-2</v>
      </c>
      <c r="D1270" s="4">
        <v>0.51</v>
      </c>
      <c r="E1270" s="4">
        <v>0.1</v>
      </c>
      <c r="F1270" s="4">
        <v>0.14000000000000001</v>
      </c>
      <c r="G1270" s="4">
        <f t="shared" si="19"/>
        <v>0.76</v>
      </c>
    </row>
    <row r="1271" spans="1:7" x14ac:dyDescent="0.25">
      <c r="A1271" s="1">
        <v>392</v>
      </c>
      <c r="B1271" s="2">
        <v>5383866</v>
      </c>
      <c r="C1271" s="3">
        <v>3.5000000000000003E-2</v>
      </c>
      <c r="D1271" s="4">
        <v>0.6</v>
      </c>
      <c r="E1271" s="4">
        <v>0.26</v>
      </c>
      <c r="F1271" s="4">
        <v>0.28000000000000003</v>
      </c>
      <c r="G1271" s="4">
        <f t="shared" si="19"/>
        <v>0.45999999999999996</v>
      </c>
    </row>
    <row r="1272" spans="1:7" x14ac:dyDescent="0.25">
      <c r="A1272" s="1">
        <v>459</v>
      </c>
      <c r="B1272" s="2">
        <v>7485022</v>
      </c>
      <c r="C1272" s="3">
        <v>3.5000000000000003E-2</v>
      </c>
      <c r="D1272" s="4">
        <v>0.44</v>
      </c>
      <c r="E1272" s="4">
        <v>0.14000000000000001</v>
      </c>
      <c r="F1272" s="4">
        <v>0.28000000000000003</v>
      </c>
      <c r="G1272" s="4">
        <f t="shared" si="19"/>
        <v>0.57999999999999996</v>
      </c>
    </row>
    <row r="1273" spans="1:7" x14ac:dyDescent="0.25">
      <c r="A1273" s="1">
        <v>463</v>
      </c>
      <c r="B1273" s="2">
        <v>8414131</v>
      </c>
      <c r="C1273" s="3">
        <v>3.5000000000000003E-2</v>
      </c>
      <c r="D1273" s="4">
        <v>0.4</v>
      </c>
      <c r="E1273" s="4">
        <v>0.18</v>
      </c>
      <c r="F1273" s="4">
        <v>0.28000000000000003</v>
      </c>
      <c r="G1273" s="4">
        <f t="shared" si="19"/>
        <v>0.54</v>
      </c>
    </row>
    <row r="1274" spans="1:7" x14ac:dyDescent="0.25">
      <c r="A1274" s="1">
        <v>489</v>
      </c>
      <c r="B1274" s="2">
        <v>7085942</v>
      </c>
      <c r="C1274" s="3">
        <v>3.5000000000000003E-2</v>
      </c>
      <c r="D1274" s="4">
        <v>0.44</v>
      </c>
      <c r="E1274" s="4">
        <v>0.26</v>
      </c>
      <c r="F1274" s="4">
        <v>0.16</v>
      </c>
      <c r="G1274" s="4">
        <f t="shared" si="19"/>
        <v>0.57999999999999996</v>
      </c>
    </row>
    <row r="1275" spans="1:7" x14ac:dyDescent="0.25">
      <c r="A1275" s="1">
        <v>495</v>
      </c>
      <c r="B1275" s="2">
        <v>7842343</v>
      </c>
      <c r="C1275" s="3">
        <v>3.5000000000000003E-2</v>
      </c>
      <c r="D1275" s="4">
        <v>0.57999999999999996</v>
      </c>
      <c r="E1275" s="4">
        <v>0.1</v>
      </c>
      <c r="F1275" s="4">
        <v>0.3</v>
      </c>
      <c r="G1275" s="4">
        <f t="shared" si="19"/>
        <v>0.6</v>
      </c>
    </row>
    <row r="1276" spans="1:7" x14ac:dyDescent="0.25">
      <c r="A1276" s="1">
        <v>509</v>
      </c>
      <c r="B1276" s="2">
        <v>6632971</v>
      </c>
      <c r="C1276" s="3">
        <v>3.5000000000000003E-2</v>
      </c>
      <c r="D1276" s="4">
        <v>0.43</v>
      </c>
      <c r="E1276" s="4">
        <v>0.34</v>
      </c>
      <c r="F1276" s="4">
        <v>0.38</v>
      </c>
      <c r="G1276" s="4">
        <f t="shared" si="19"/>
        <v>0.27999999999999997</v>
      </c>
    </row>
    <row r="1277" spans="1:7" x14ac:dyDescent="0.25">
      <c r="A1277" s="1">
        <v>525</v>
      </c>
      <c r="B1277" s="2">
        <v>9952380</v>
      </c>
      <c r="C1277" s="3">
        <v>3.5000000000000003E-2</v>
      </c>
      <c r="D1277" s="4">
        <v>0.6</v>
      </c>
      <c r="E1277" s="4">
        <v>0.24</v>
      </c>
      <c r="F1277" s="4">
        <v>0.37</v>
      </c>
      <c r="G1277" s="4">
        <f t="shared" si="19"/>
        <v>0.39</v>
      </c>
    </row>
    <row r="1278" spans="1:7" x14ac:dyDescent="0.25">
      <c r="A1278" s="1">
        <v>540</v>
      </c>
      <c r="B1278" s="2">
        <v>5886263</v>
      </c>
      <c r="C1278" s="3">
        <v>3.5000000000000003E-2</v>
      </c>
      <c r="D1278" s="4">
        <v>0.45</v>
      </c>
      <c r="E1278" s="4">
        <v>0.13</v>
      </c>
      <c r="F1278" s="4">
        <v>0.26</v>
      </c>
      <c r="G1278" s="4">
        <f t="shared" si="19"/>
        <v>0.61</v>
      </c>
    </row>
    <row r="1279" spans="1:7" x14ac:dyDescent="0.25">
      <c r="A1279" s="1">
        <v>554</v>
      </c>
      <c r="B1279" s="2">
        <v>6548972</v>
      </c>
      <c r="C1279" s="3">
        <v>3.5000000000000003E-2</v>
      </c>
      <c r="D1279" s="4">
        <v>0.44</v>
      </c>
      <c r="E1279" s="4">
        <v>0.34</v>
      </c>
      <c r="F1279" s="4">
        <v>0.22</v>
      </c>
      <c r="G1279" s="4">
        <f t="shared" si="19"/>
        <v>0.44</v>
      </c>
    </row>
    <row r="1280" spans="1:7" x14ac:dyDescent="0.25">
      <c r="A1280" s="1">
        <v>591</v>
      </c>
      <c r="B1280" s="2">
        <v>2154564</v>
      </c>
      <c r="C1280" s="3">
        <v>3.5000000000000003E-2</v>
      </c>
      <c r="D1280" s="4">
        <v>0.33</v>
      </c>
      <c r="E1280" s="4">
        <v>0.12</v>
      </c>
      <c r="F1280" s="4">
        <v>0.36</v>
      </c>
      <c r="G1280" s="4">
        <f t="shared" si="19"/>
        <v>0.52</v>
      </c>
    </row>
    <row r="1281" spans="1:7" x14ac:dyDescent="0.25">
      <c r="A1281" s="1">
        <v>625</v>
      </c>
      <c r="B1281" s="2">
        <v>2592419</v>
      </c>
      <c r="C1281" s="3">
        <v>3.5000000000000003E-2</v>
      </c>
      <c r="D1281" s="4">
        <v>0.3</v>
      </c>
      <c r="E1281" s="4">
        <v>0.28999999999999998</v>
      </c>
      <c r="F1281" s="4">
        <v>0.25</v>
      </c>
      <c r="G1281" s="4">
        <f t="shared" si="19"/>
        <v>0.46</v>
      </c>
    </row>
    <row r="1282" spans="1:7" x14ac:dyDescent="0.25">
      <c r="A1282" s="1">
        <v>637</v>
      </c>
      <c r="B1282" s="2">
        <v>3621975</v>
      </c>
      <c r="C1282" s="3">
        <v>3.5000000000000003E-2</v>
      </c>
      <c r="D1282" s="4">
        <v>0.22</v>
      </c>
      <c r="E1282" s="4">
        <v>0.3</v>
      </c>
      <c r="F1282" s="4">
        <v>0.21</v>
      </c>
      <c r="G1282" s="4">
        <f t="shared" ref="G1282:G1345" si="20">1-F1282-E1282</f>
        <v>0.49000000000000005</v>
      </c>
    </row>
    <row r="1283" spans="1:7" x14ac:dyDescent="0.25">
      <c r="A1283" s="1">
        <v>670</v>
      </c>
      <c r="B1283" s="2">
        <v>1830111</v>
      </c>
      <c r="C1283" s="3">
        <v>3.5000000000000003E-2</v>
      </c>
      <c r="D1283" s="4">
        <v>0.37</v>
      </c>
      <c r="E1283" s="4">
        <v>0.24</v>
      </c>
      <c r="F1283" s="4">
        <v>0.45</v>
      </c>
      <c r="G1283" s="4">
        <f t="shared" si="20"/>
        <v>0.31000000000000005</v>
      </c>
    </row>
    <row r="1284" spans="1:7" x14ac:dyDescent="0.25">
      <c r="A1284" s="1">
        <v>677</v>
      </c>
      <c r="B1284" s="2">
        <v>3351604</v>
      </c>
      <c r="C1284" s="3">
        <v>3.5000000000000003E-2</v>
      </c>
      <c r="D1284" s="4">
        <v>0.33</v>
      </c>
      <c r="E1284" s="4">
        <v>0.1</v>
      </c>
      <c r="F1284" s="4">
        <v>0.23</v>
      </c>
      <c r="G1284" s="4">
        <f t="shared" si="20"/>
        <v>0.67</v>
      </c>
    </row>
    <row r="1285" spans="1:7" x14ac:dyDescent="0.25">
      <c r="A1285" s="1">
        <v>697</v>
      </c>
      <c r="B1285" s="2">
        <v>4008315</v>
      </c>
      <c r="C1285" s="3">
        <v>3.5000000000000003E-2</v>
      </c>
      <c r="D1285" s="4">
        <v>0.21</v>
      </c>
      <c r="E1285" s="4">
        <v>0.33</v>
      </c>
      <c r="F1285" s="4">
        <v>0.26</v>
      </c>
      <c r="G1285" s="4">
        <f t="shared" si="20"/>
        <v>0.41</v>
      </c>
    </row>
    <row r="1286" spans="1:7" x14ac:dyDescent="0.25">
      <c r="A1286" s="1">
        <v>781</v>
      </c>
      <c r="B1286" s="2">
        <v>3248844</v>
      </c>
      <c r="C1286" s="3">
        <v>3.5000000000000003E-2</v>
      </c>
      <c r="D1286" s="4">
        <v>0.2</v>
      </c>
      <c r="E1286" s="4">
        <v>0.18</v>
      </c>
      <c r="F1286" s="4">
        <v>0.28000000000000003</v>
      </c>
      <c r="G1286" s="4">
        <f t="shared" si="20"/>
        <v>0.54</v>
      </c>
    </row>
    <row r="1287" spans="1:7" x14ac:dyDescent="0.25">
      <c r="A1287" s="1">
        <v>809</v>
      </c>
      <c r="B1287" s="2">
        <v>3974345</v>
      </c>
      <c r="C1287" s="3">
        <v>3.5000000000000003E-2</v>
      </c>
      <c r="D1287" s="4">
        <v>0.27</v>
      </c>
      <c r="E1287" s="4">
        <v>0.32</v>
      </c>
      <c r="F1287" s="4">
        <v>0.17</v>
      </c>
      <c r="G1287" s="4">
        <f t="shared" si="20"/>
        <v>0.51</v>
      </c>
    </row>
    <row r="1288" spans="1:7" x14ac:dyDescent="0.25">
      <c r="A1288" s="1">
        <v>840</v>
      </c>
      <c r="B1288" s="2">
        <v>1203540</v>
      </c>
      <c r="C1288" s="3">
        <v>3.5000000000000003E-2</v>
      </c>
      <c r="D1288" s="4">
        <v>0.23</v>
      </c>
      <c r="E1288" s="4">
        <v>0.1</v>
      </c>
      <c r="F1288" s="4">
        <v>0.11</v>
      </c>
      <c r="G1288" s="4">
        <f t="shared" si="20"/>
        <v>0.79</v>
      </c>
    </row>
    <row r="1289" spans="1:7" x14ac:dyDescent="0.25">
      <c r="A1289" s="1">
        <v>912</v>
      </c>
      <c r="B1289" s="2">
        <v>4041963</v>
      </c>
      <c r="C1289" s="3">
        <v>3.5000000000000003E-2</v>
      </c>
      <c r="D1289" s="4">
        <v>0.37</v>
      </c>
      <c r="E1289" s="4">
        <v>0.33</v>
      </c>
      <c r="F1289" s="4">
        <v>0.1</v>
      </c>
      <c r="G1289" s="4">
        <f t="shared" si="20"/>
        <v>0.57000000000000006</v>
      </c>
    </row>
    <row r="1290" spans="1:7" x14ac:dyDescent="0.25">
      <c r="A1290" s="1">
        <v>937</v>
      </c>
      <c r="B1290" s="2">
        <v>4757886</v>
      </c>
      <c r="C1290" s="3">
        <v>3.5000000000000003E-2</v>
      </c>
      <c r="D1290" s="4">
        <v>0.32</v>
      </c>
      <c r="E1290" s="4">
        <v>0.19</v>
      </c>
      <c r="F1290" s="4">
        <v>0.38</v>
      </c>
      <c r="G1290" s="4">
        <f t="shared" si="20"/>
        <v>0.43</v>
      </c>
    </row>
    <row r="1291" spans="1:7" x14ac:dyDescent="0.25">
      <c r="A1291" s="1">
        <v>1009</v>
      </c>
      <c r="B1291" s="2">
        <v>3171415</v>
      </c>
      <c r="C1291" s="3">
        <v>3.5000000000000003E-2</v>
      </c>
      <c r="D1291" s="4">
        <v>0.28000000000000003</v>
      </c>
      <c r="E1291" s="4">
        <v>0.34</v>
      </c>
      <c r="F1291" s="4">
        <v>0.4</v>
      </c>
      <c r="G1291" s="4">
        <f t="shared" si="20"/>
        <v>0.25999999999999995</v>
      </c>
    </row>
    <row r="1292" spans="1:7" x14ac:dyDescent="0.25">
      <c r="A1292" s="1">
        <v>1016</v>
      </c>
      <c r="B1292" s="2">
        <v>1166329</v>
      </c>
      <c r="C1292" s="3">
        <v>3.5000000000000003E-2</v>
      </c>
      <c r="D1292" s="4">
        <v>0.36</v>
      </c>
      <c r="E1292" s="4">
        <v>0.31</v>
      </c>
      <c r="F1292" s="4">
        <v>0.39</v>
      </c>
      <c r="G1292" s="4">
        <f t="shared" si="20"/>
        <v>0.3</v>
      </c>
    </row>
    <row r="1293" spans="1:7" x14ac:dyDescent="0.25">
      <c r="A1293" s="1">
        <v>1026</v>
      </c>
      <c r="B1293" s="2">
        <v>2769553</v>
      </c>
      <c r="C1293" s="3">
        <v>3.5000000000000003E-2</v>
      </c>
      <c r="D1293" s="4">
        <v>0.28000000000000003</v>
      </c>
      <c r="E1293" s="4">
        <v>0.28000000000000003</v>
      </c>
      <c r="F1293" s="4">
        <v>0.34</v>
      </c>
      <c r="G1293" s="4">
        <f t="shared" si="20"/>
        <v>0.37999999999999989</v>
      </c>
    </row>
    <row r="1294" spans="1:7" x14ac:dyDescent="0.25">
      <c r="A1294" s="1">
        <v>1118</v>
      </c>
      <c r="B1294" s="2">
        <v>4183517</v>
      </c>
      <c r="C1294" s="3">
        <v>3.5000000000000003E-2</v>
      </c>
      <c r="D1294" s="4">
        <v>0.33</v>
      </c>
      <c r="E1294" s="4">
        <v>0.1</v>
      </c>
      <c r="F1294" s="4">
        <v>0.39</v>
      </c>
      <c r="G1294" s="4">
        <f t="shared" si="20"/>
        <v>0.51</v>
      </c>
    </row>
    <row r="1295" spans="1:7" x14ac:dyDescent="0.25">
      <c r="A1295" s="1">
        <v>1136</v>
      </c>
      <c r="B1295" s="2">
        <v>3412511</v>
      </c>
      <c r="C1295" s="3">
        <v>3.5000000000000003E-2</v>
      </c>
      <c r="D1295" s="4">
        <v>0.21</v>
      </c>
      <c r="E1295" s="4">
        <v>0.3</v>
      </c>
      <c r="F1295" s="4">
        <v>0.39</v>
      </c>
      <c r="G1295" s="4">
        <f t="shared" si="20"/>
        <v>0.31</v>
      </c>
    </row>
    <row r="1296" spans="1:7" x14ac:dyDescent="0.25">
      <c r="A1296" s="1">
        <v>1182</v>
      </c>
      <c r="B1296" s="2">
        <v>1037997</v>
      </c>
      <c r="C1296" s="3">
        <v>3.5000000000000003E-2</v>
      </c>
      <c r="D1296" s="4">
        <v>0.22</v>
      </c>
      <c r="E1296" s="4">
        <v>0.33</v>
      </c>
      <c r="F1296" s="4">
        <v>0.31</v>
      </c>
      <c r="G1296" s="4">
        <f t="shared" si="20"/>
        <v>0.35999999999999993</v>
      </c>
    </row>
    <row r="1297" spans="1:7" x14ac:dyDescent="0.25">
      <c r="A1297" s="1">
        <v>1193</v>
      </c>
      <c r="B1297" s="2">
        <v>4974037</v>
      </c>
      <c r="C1297" s="3">
        <v>3.5000000000000003E-2</v>
      </c>
      <c r="D1297" s="4">
        <v>0.22</v>
      </c>
      <c r="E1297" s="4">
        <v>0.23</v>
      </c>
      <c r="F1297" s="4">
        <v>0.12</v>
      </c>
      <c r="G1297" s="4">
        <f t="shared" si="20"/>
        <v>0.65</v>
      </c>
    </row>
    <row r="1298" spans="1:7" x14ac:dyDescent="0.25">
      <c r="A1298" s="1">
        <v>1242</v>
      </c>
      <c r="B1298" s="2">
        <v>4355095</v>
      </c>
      <c r="C1298" s="3">
        <v>3.5000000000000003E-2</v>
      </c>
      <c r="D1298" s="4">
        <v>0.38</v>
      </c>
      <c r="E1298" s="4">
        <v>0.23</v>
      </c>
      <c r="F1298" s="4">
        <v>0.38</v>
      </c>
      <c r="G1298" s="4">
        <f t="shared" si="20"/>
        <v>0.39</v>
      </c>
    </row>
    <row r="1299" spans="1:7" x14ac:dyDescent="0.25">
      <c r="A1299" s="1">
        <v>1318</v>
      </c>
      <c r="B1299" s="2">
        <v>1297218</v>
      </c>
      <c r="C1299" s="3">
        <v>3.5000000000000003E-2</v>
      </c>
      <c r="D1299" s="4">
        <v>0.28000000000000003</v>
      </c>
      <c r="E1299" s="4">
        <v>0.35</v>
      </c>
      <c r="F1299" s="4">
        <v>0.34</v>
      </c>
      <c r="G1299" s="4">
        <f t="shared" si="20"/>
        <v>0.30999999999999994</v>
      </c>
    </row>
    <row r="1300" spans="1:7" x14ac:dyDescent="0.25">
      <c r="A1300" s="1">
        <v>1327</v>
      </c>
      <c r="B1300" s="2">
        <v>1557583</v>
      </c>
      <c r="C1300" s="3">
        <v>3.5000000000000003E-2</v>
      </c>
      <c r="D1300" s="4">
        <v>0.27</v>
      </c>
      <c r="E1300" s="4">
        <v>0.25</v>
      </c>
      <c r="F1300" s="4">
        <v>0.28999999999999998</v>
      </c>
      <c r="G1300" s="4">
        <f t="shared" si="20"/>
        <v>0.45999999999999996</v>
      </c>
    </row>
    <row r="1301" spans="1:7" x14ac:dyDescent="0.25">
      <c r="A1301" s="1">
        <v>1358</v>
      </c>
      <c r="B1301" s="2">
        <v>3483145</v>
      </c>
      <c r="C1301" s="3">
        <v>3.5000000000000003E-2</v>
      </c>
      <c r="D1301" s="4">
        <v>0.39</v>
      </c>
      <c r="E1301" s="4">
        <v>0.11</v>
      </c>
      <c r="F1301" s="4">
        <v>0.28000000000000003</v>
      </c>
      <c r="G1301" s="4">
        <f t="shared" si="20"/>
        <v>0.61</v>
      </c>
    </row>
    <row r="1302" spans="1:7" x14ac:dyDescent="0.25">
      <c r="A1302" s="1">
        <v>1395</v>
      </c>
      <c r="B1302" s="2">
        <v>4312181</v>
      </c>
      <c r="C1302" s="3">
        <v>3.5000000000000003E-2</v>
      </c>
      <c r="D1302" s="4">
        <v>0.35</v>
      </c>
      <c r="E1302" s="4">
        <v>0.13</v>
      </c>
      <c r="F1302" s="4">
        <v>0.2</v>
      </c>
      <c r="G1302" s="4">
        <f t="shared" si="20"/>
        <v>0.67</v>
      </c>
    </row>
    <row r="1303" spans="1:7" x14ac:dyDescent="0.25">
      <c r="A1303" s="1">
        <v>1409</v>
      </c>
      <c r="B1303" s="2">
        <v>4016330</v>
      </c>
      <c r="C1303" s="3">
        <v>3.5000000000000003E-2</v>
      </c>
      <c r="D1303" s="4">
        <v>0.3</v>
      </c>
      <c r="E1303" s="4">
        <v>0.22</v>
      </c>
      <c r="F1303" s="4">
        <v>0.44</v>
      </c>
      <c r="G1303" s="4">
        <f t="shared" si="20"/>
        <v>0.34000000000000008</v>
      </c>
    </row>
    <row r="1304" spans="1:7" x14ac:dyDescent="0.25">
      <c r="A1304" s="1">
        <v>1578</v>
      </c>
      <c r="B1304" s="2">
        <v>303600</v>
      </c>
      <c r="C1304" s="3">
        <v>3.5000000000000003E-2</v>
      </c>
      <c r="D1304" s="4">
        <v>0.12</v>
      </c>
      <c r="E1304" s="4">
        <v>0.27</v>
      </c>
      <c r="F1304" s="4">
        <v>0.41</v>
      </c>
      <c r="G1304" s="4">
        <f t="shared" si="20"/>
        <v>0.32000000000000006</v>
      </c>
    </row>
    <row r="1305" spans="1:7" x14ac:dyDescent="0.25">
      <c r="A1305" s="1">
        <v>1881</v>
      </c>
      <c r="B1305" s="2">
        <v>730870</v>
      </c>
      <c r="C1305" s="3">
        <v>3.5000000000000003E-2</v>
      </c>
      <c r="D1305" s="4">
        <v>0.21</v>
      </c>
      <c r="E1305" s="4">
        <v>0.2</v>
      </c>
      <c r="F1305" s="4">
        <v>0.27</v>
      </c>
      <c r="G1305" s="4">
        <f t="shared" si="20"/>
        <v>0.53</v>
      </c>
    </row>
    <row r="1306" spans="1:7" x14ac:dyDescent="0.25">
      <c r="A1306" s="1">
        <v>1901</v>
      </c>
      <c r="B1306" s="2">
        <v>260900</v>
      </c>
      <c r="C1306" s="3">
        <v>3.5000000000000003E-2</v>
      </c>
      <c r="D1306" s="4">
        <v>0.13</v>
      </c>
      <c r="E1306" s="4">
        <v>0.1</v>
      </c>
      <c r="F1306" s="4">
        <v>0.14000000000000001</v>
      </c>
      <c r="G1306" s="4">
        <f t="shared" si="20"/>
        <v>0.76</v>
      </c>
    </row>
    <row r="1307" spans="1:7" x14ac:dyDescent="0.25">
      <c r="A1307" s="1">
        <v>1936</v>
      </c>
      <c r="B1307" s="2">
        <v>110972</v>
      </c>
      <c r="C1307" s="3">
        <v>3.5000000000000003E-2</v>
      </c>
      <c r="D1307" s="4">
        <v>0.28999999999999998</v>
      </c>
      <c r="E1307" s="4">
        <v>0.28999999999999998</v>
      </c>
      <c r="F1307" s="4">
        <v>0.24</v>
      </c>
      <c r="G1307" s="4">
        <f t="shared" si="20"/>
        <v>0.47000000000000003</v>
      </c>
    </row>
    <row r="1308" spans="1:7" x14ac:dyDescent="0.25">
      <c r="A1308" s="1">
        <v>1964</v>
      </c>
      <c r="B1308" s="2">
        <v>657018</v>
      </c>
      <c r="C1308" s="3">
        <v>3.5000000000000003E-2</v>
      </c>
      <c r="D1308" s="4">
        <v>0.18</v>
      </c>
      <c r="E1308" s="4">
        <v>0.27</v>
      </c>
      <c r="F1308" s="4">
        <v>0.27</v>
      </c>
      <c r="G1308" s="4">
        <f t="shared" si="20"/>
        <v>0.45999999999999996</v>
      </c>
    </row>
    <row r="1309" spans="1:7" x14ac:dyDescent="0.25">
      <c r="A1309" s="1">
        <v>2015</v>
      </c>
      <c r="B1309" s="2">
        <v>243852</v>
      </c>
      <c r="C1309" s="3">
        <v>3.5000000000000003E-2</v>
      </c>
      <c r="D1309" s="4">
        <v>0.16</v>
      </c>
      <c r="E1309" s="4">
        <v>0.17</v>
      </c>
      <c r="F1309" s="4">
        <v>0.27</v>
      </c>
      <c r="G1309" s="4">
        <f t="shared" si="20"/>
        <v>0.55999999999999994</v>
      </c>
    </row>
    <row r="1310" spans="1:7" x14ac:dyDescent="0.25">
      <c r="A1310" s="1">
        <v>2116</v>
      </c>
      <c r="B1310" s="2">
        <v>224994</v>
      </c>
      <c r="C1310" s="3">
        <v>3.5000000000000003E-2</v>
      </c>
      <c r="D1310" s="4">
        <v>0.28000000000000003</v>
      </c>
      <c r="E1310" s="4">
        <v>0.1</v>
      </c>
      <c r="F1310" s="4">
        <v>0.26</v>
      </c>
      <c r="G1310" s="4">
        <f t="shared" si="20"/>
        <v>0.64</v>
      </c>
    </row>
    <row r="1311" spans="1:7" x14ac:dyDescent="0.25">
      <c r="A1311" s="1">
        <v>2161</v>
      </c>
      <c r="B1311" s="2">
        <v>550478</v>
      </c>
      <c r="C1311" s="3">
        <v>3.5000000000000003E-2</v>
      </c>
      <c r="D1311" s="4">
        <v>0.27</v>
      </c>
      <c r="E1311" s="4">
        <v>0.32</v>
      </c>
      <c r="F1311" s="4">
        <v>0.1</v>
      </c>
      <c r="G1311" s="4">
        <f t="shared" si="20"/>
        <v>0.58000000000000007</v>
      </c>
    </row>
    <row r="1312" spans="1:7" x14ac:dyDescent="0.25">
      <c r="A1312" s="1">
        <v>5</v>
      </c>
      <c r="B1312" s="2">
        <v>5226141</v>
      </c>
      <c r="C1312" s="3">
        <v>3.4000000000000002E-2</v>
      </c>
      <c r="D1312" s="4">
        <v>0.49</v>
      </c>
      <c r="E1312" s="4">
        <v>0.25</v>
      </c>
      <c r="F1312" s="4">
        <v>0.4</v>
      </c>
      <c r="G1312" s="4">
        <f t="shared" si="20"/>
        <v>0.35</v>
      </c>
    </row>
    <row r="1313" spans="1:7" x14ac:dyDescent="0.25">
      <c r="A1313" s="1">
        <v>96</v>
      </c>
      <c r="B1313" s="2">
        <v>8856236</v>
      </c>
      <c r="C1313" s="3">
        <v>3.4000000000000002E-2</v>
      </c>
      <c r="D1313" s="4">
        <v>0.6</v>
      </c>
      <c r="E1313" s="4">
        <v>0.33</v>
      </c>
      <c r="F1313" s="4">
        <v>0.12</v>
      </c>
      <c r="G1313" s="4">
        <f t="shared" si="20"/>
        <v>0.55000000000000004</v>
      </c>
    </row>
    <row r="1314" spans="1:7" x14ac:dyDescent="0.25">
      <c r="A1314" s="1">
        <v>126</v>
      </c>
      <c r="B1314" s="2">
        <v>7745851</v>
      </c>
      <c r="C1314" s="3">
        <v>3.4000000000000002E-2</v>
      </c>
      <c r="D1314" s="4">
        <v>0.59</v>
      </c>
      <c r="E1314" s="4">
        <v>0.12</v>
      </c>
      <c r="F1314" s="4">
        <v>0.32</v>
      </c>
      <c r="G1314" s="4">
        <f t="shared" si="20"/>
        <v>0.55999999999999994</v>
      </c>
    </row>
    <row r="1315" spans="1:7" x14ac:dyDescent="0.25">
      <c r="A1315" s="1">
        <v>129</v>
      </c>
      <c r="B1315" s="2">
        <v>9562728</v>
      </c>
      <c r="C1315" s="3">
        <v>3.4000000000000002E-2</v>
      </c>
      <c r="D1315" s="4">
        <v>0.44</v>
      </c>
      <c r="E1315" s="4">
        <v>0.14000000000000001</v>
      </c>
      <c r="F1315" s="4">
        <v>0.22</v>
      </c>
      <c r="G1315" s="4">
        <f t="shared" si="20"/>
        <v>0.64</v>
      </c>
    </row>
    <row r="1316" spans="1:7" x14ac:dyDescent="0.25">
      <c r="A1316" s="1">
        <v>206</v>
      </c>
      <c r="B1316" s="2">
        <v>9605147</v>
      </c>
      <c r="C1316" s="3">
        <v>3.4000000000000002E-2</v>
      </c>
      <c r="D1316" s="4">
        <v>0.46</v>
      </c>
      <c r="E1316" s="4">
        <v>0.33</v>
      </c>
      <c r="F1316" s="4">
        <v>0.41</v>
      </c>
      <c r="G1316" s="4">
        <f t="shared" si="20"/>
        <v>0.26000000000000006</v>
      </c>
    </row>
    <row r="1317" spans="1:7" x14ac:dyDescent="0.25">
      <c r="A1317" s="1">
        <v>276</v>
      </c>
      <c r="B1317" s="2">
        <v>9490497</v>
      </c>
      <c r="C1317" s="3">
        <v>3.4000000000000002E-2</v>
      </c>
      <c r="D1317" s="4">
        <v>0.59</v>
      </c>
      <c r="E1317" s="4">
        <v>0.27</v>
      </c>
      <c r="F1317" s="4">
        <v>0.11</v>
      </c>
      <c r="G1317" s="4">
        <f t="shared" si="20"/>
        <v>0.62</v>
      </c>
    </row>
    <row r="1318" spans="1:7" x14ac:dyDescent="0.25">
      <c r="A1318" s="1">
        <v>277</v>
      </c>
      <c r="B1318" s="2">
        <v>8454472</v>
      </c>
      <c r="C1318" s="3">
        <v>3.4000000000000002E-2</v>
      </c>
      <c r="D1318" s="4">
        <v>0.5</v>
      </c>
      <c r="E1318" s="4">
        <v>0.18</v>
      </c>
      <c r="F1318" s="4">
        <v>0.18</v>
      </c>
      <c r="G1318" s="4">
        <f t="shared" si="20"/>
        <v>0.64000000000000012</v>
      </c>
    </row>
    <row r="1319" spans="1:7" x14ac:dyDescent="0.25">
      <c r="A1319" s="1">
        <v>279</v>
      </c>
      <c r="B1319" s="2">
        <v>9391947</v>
      </c>
      <c r="C1319" s="3">
        <v>3.4000000000000002E-2</v>
      </c>
      <c r="D1319" s="4">
        <v>0.54</v>
      </c>
      <c r="E1319" s="4">
        <v>0.21</v>
      </c>
      <c r="F1319" s="4">
        <v>0.17</v>
      </c>
      <c r="G1319" s="4">
        <f t="shared" si="20"/>
        <v>0.62</v>
      </c>
    </row>
    <row r="1320" spans="1:7" x14ac:dyDescent="0.25">
      <c r="A1320" s="1">
        <v>284</v>
      </c>
      <c r="B1320" s="2">
        <v>5193535</v>
      </c>
      <c r="C1320" s="3">
        <v>3.4000000000000002E-2</v>
      </c>
      <c r="D1320" s="4">
        <v>0.5</v>
      </c>
      <c r="E1320" s="4">
        <v>0.1</v>
      </c>
      <c r="F1320" s="4">
        <v>0.28999999999999998</v>
      </c>
      <c r="G1320" s="4">
        <f t="shared" si="20"/>
        <v>0.61</v>
      </c>
    </row>
    <row r="1321" spans="1:7" x14ac:dyDescent="0.25">
      <c r="A1321" s="1">
        <v>288</v>
      </c>
      <c r="B1321" s="2">
        <v>5788892</v>
      </c>
      <c r="C1321" s="3">
        <v>3.4000000000000002E-2</v>
      </c>
      <c r="D1321" s="4">
        <v>0.54</v>
      </c>
      <c r="E1321" s="4">
        <v>0.3</v>
      </c>
      <c r="F1321" s="4">
        <v>0.23</v>
      </c>
      <c r="G1321" s="4">
        <f t="shared" si="20"/>
        <v>0.47000000000000003</v>
      </c>
    </row>
    <row r="1322" spans="1:7" x14ac:dyDescent="0.25">
      <c r="A1322" s="1">
        <v>290</v>
      </c>
      <c r="B1322" s="2">
        <v>8844342</v>
      </c>
      <c r="C1322" s="3">
        <v>3.4000000000000002E-2</v>
      </c>
      <c r="D1322" s="4">
        <v>0.56999999999999995</v>
      </c>
      <c r="E1322" s="4">
        <v>0.1</v>
      </c>
      <c r="F1322" s="4">
        <v>0.22</v>
      </c>
      <c r="G1322" s="4">
        <f t="shared" si="20"/>
        <v>0.68</v>
      </c>
    </row>
    <row r="1323" spans="1:7" x14ac:dyDescent="0.25">
      <c r="A1323" s="1">
        <v>310</v>
      </c>
      <c r="B1323" s="2">
        <v>8380459</v>
      </c>
      <c r="C1323" s="3">
        <v>3.4000000000000002E-2</v>
      </c>
      <c r="D1323" s="4">
        <v>0.47</v>
      </c>
      <c r="E1323" s="4">
        <v>0.33</v>
      </c>
      <c r="F1323" s="4">
        <v>0.4</v>
      </c>
      <c r="G1323" s="4">
        <f t="shared" si="20"/>
        <v>0.26999999999999996</v>
      </c>
    </row>
    <row r="1324" spans="1:7" x14ac:dyDescent="0.25">
      <c r="A1324" s="1">
        <v>327</v>
      </c>
      <c r="B1324" s="2">
        <v>7395605</v>
      </c>
      <c r="C1324" s="3">
        <v>3.4000000000000002E-2</v>
      </c>
      <c r="D1324" s="4">
        <v>0.53</v>
      </c>
      <c r="E1324" s="4">
        <v>0.23</v>
      </c>
      <c r="F1324" s="4">
        <v>0.21</v>
      </c>
      <c r="G1324" s="4">
        <f t="shared" si="20"/>
        <v>0.56000000000000005</v>
      </c>
    </row>
    <row r="1325" spans="1:7" x14ac:dyDescent="0.25">
      <c r="A1325" s="1">
        <v>350</v>
      </c>
      <c r="B1325" s="2">
        <v>7652902</v>
      </c>
      <c r="C1325" s="3">
        <v>3.4000000000000002E-2</v>
      </c>
      <c r="D1325" s="4">
        <v>0.59</v>
      </c>
      <c r="E1325" s="4">
        <v>0.18</v>
      </c>
      <c r="F1325" s="4">
        <v>0.18</v>
      </c>
      <c r="G1325" s="4">
        <f t="shared" si="20"/>
        <v>0.64000000000000012</v>
      </c>
    </row>
    <row r="1326" spans="1:7" x14ac:dyDescent="0.25">
      <c r="A1326" s="1">
        <v>357</v>
      </c>
      <c r="B1326" s="2">
        <v>7118349</v>
      </c>
      <c r="C1326" s="3">
        <v>3.4000000000000002E-2</v>
      </c>
      <c r="D1326" s="4">
        <v>0.5</v>
      </c>
      <c r="E1326" s="4">
        <v>0.3</v>
      </c>
      <c r="F1326" s="4">
        <v>0.1</v>
      </c>
      <c r="G1326" s="4">
        <f t="shared" si="20"/>
        <v>0.60000000000000009</v>
      </c>
    </row>
    <row r="1327" spans="1:7" x14ac:dyDescent="0.25">
      <c r="A1327" s="1">
        <v>379</v>
      </c>
      <c r="B1327" s="2">
        <v>6349361</v>
      </c>
      <c r="C1327" s="3">
        <v>3.4000000000000002E-2</v>
      </c>
      <c r="D1327" s="4">
        <v>0.4</v>
      </c>
      <c r="E1327" s="4">
        <v>0.17</v>
      </c>
      <c r="F1327" s="4">
        <v>0.23</v>
      </c>
      <c r="G1327" s="4">
        <f t="shared" si="20"/>
        <v>0.6</v>
      </c>
    </row>
    <row r="1328" spans="1:7" x14ac:dyDescent="0.25">
      <c r="A1328" s="1">
        <v>398</v>
      </c>
      <c r="B1328" s="2">
        <v>6922079</v>
      </c>
      <c r="C1328" s="3">
        <v>3.4000000000000002E-2</v>
      </c>
      <c r="D1328" s="4">
        <v>0.49</v>
      </c>
      <c r="E1328" s="4">
        <v>0.27</v>
      </c>
      <c r="F1328" s="4">
        <v>0.31</v>
      </c>
      <c r="G1328" s="4">
        <f t="shared" si="20"/>
        <v>0.41999999999999993</v>
      </c>
    </row>
    <row r="1329" spans="1:7" x14ac:dyDescent="0.25">
      <c r="A1329" s="1">
        <v>446</v>
      </c>
      <c r="B1329" s="2">
        <v>6149926</v>
      </c>
      <c r="C1329" s="3">
        <v>3.4000000000000002E-2</v>
      </c>
      <c r="D1329" s="4">
        <v>0.42</v>
      </c>
      <c r="E1329" s="4">
        <v>0.28000000000000003</v>
      </c>
      <c r="F1329" s="4">
        <v>0.13</v>
      </c>
      <c r="G1329" s="4">
        <f t="shared" si="20"/>
        <v>0.59</v>
      </c>
    </row>
    <row r="1330" spans="1:7" x14ac:dyDescent="0.25">
      <c r="A1330" s="1">
        <v>448</v>
      </c>
      <c r="B1330" s="2">
        <v>9081295</v>
      </c>
      <c r="C1330" s="3">
        <v>3.4000000000000002E-2</v>
      </c>
      <c r="D1330" s="4">
        <v>0.6</v>
      </c>
      <c r="E1330" s="4">
        <v>0.18</v>
      </c>
      <c r="F1330" s="4">
        <v>0.14000000000000001</v>
      </c>
      <c r="G1330" s="4">
        <f t="shared" si="20"/>
        <v>0.67999999999999994</v>
      </c>
    </row>
    <row r="1331" spans="1:7" x14ac:dyDescent="0.25">
      <c r="A1331" s="1">
        <v>482</v>
      </c>
      <c r="B1331" s="2">
        <v>6230964</v>
      </c>
      <c r="C1331" s="3">
        <v>3.4000000000000002E-2</v>
      </c>
      <c r="D1331" s="4">
        <v>0.44</v>
      </c>
      <c r="E1331" s="4">
        <v>0.16</v>
      </c>
      <c r="F1331" s="4">
        <v>0.28999999999999998</v>
      </c>
      <c r="G1331" s="4">
        <f t="shared" si="20"/>
        <v>0.54999999999999993</v>
      </c>
    </row>
    <row r="1332" spans="1:7" x14ac:dyDescent="0.25">
      <c r="A1332" s="1">
        <v>498</v>
      </c>
      <c r="B1332" s="2">
        <v>6177170</v>
      </c>
      <c r="C1332" s="3">
        <v>3.4000000000000002E-2</v>
      </c>
      <c r="D1332" s="4">
        <v>0.44</v>
      </c>
      <c r="E1332" s="4">
        <v>0.21</v>
      </c>
      <c r="F1332" s="4">
        <v>0.28000000000000003</v>
      </c>
      <c r="G1332" s="4">
        <f t="shared" si="20"/>
        <v>0.51</v>
      </c>
    </row>
    <row r="1333" spans="1:7" x14ac:dyDescent="0.25">
      <c r="A1333" s="1">
        <v>504</v>
      </c>
      <c r="B1333" s="2">
        <v>7031469</v>
      </c>
      <c r="C1333" s="3">
        <v>3.4000000000000002E-2</v>
      </c>
      <c r="D1333" s="4">
        <v>0.57999999999999996</v>
      </c>
      <c r="E1333" s="4">
        <v>0.28000000000000003</v>
      </c>
      <c r="F1333" s="4">
        <v>0.17</v>
      </c>
      <c r="G1333" s="4">
        <f t="shared" si="20"/>
        <v>0.54999999999999993</v>
      </c>
    </row>
    <row r="1334" spans="1:7" x14ac:dyDescent="0.25">
      <c r="A1334" s="1">
        <v>520</v>
      </c>
      <c r="B1334" s="2">
        <v>9769978</v>
      </c>
      <c r="C1334" s="3">
        <v>3.4000000000000002E-2</v>
      </c>
      <c r="D1334" s="4">
        <v>0.46</v>
      </c>
      <c r="E1334" s="4">
        <v>0.12</v>
      </c>
      <c r="F1334" s="4">
        <v>0.26</v>
      </c>
      <c r="G1334" s="4">
        <f t="shared" si="20"/>
        <v>0.62</v>
      </c>
    </row>
    <row r="1335" spans="1:7" x14ac:dyDescent="0.25">
      <c r="A1335" s="1">
        <v>559</v>
      </c>
      <c r="B1335" s="2">
        <v>6011384</v>
      </c>
      <c r="C1335" s="3">
        <v>3.4000000000000002E-2</v>
      </c>
      <c r="D1335" s="4">
        <v>0.53</v>
      </c>
      <c r="E1335" s="4">
        <v>0.2</v>
      </c>
      <c r="F1335" s="4">
        <v>0.15</v>
      </c>
      <c r="G1335" s="4">
        <f t="shared" si="20"/>
        <v>0.64999999999999991</v>
      </c>
    </row>
    <row r="1336" spans="1:7" x14ac:dyDescent="0.25">
      <c r="A1336" s="1">
        <v>718</v>
      </c>
      <c r="B1336" s="2">
        <v>2048905</v>
      </c>
      <c r="C1336" s="3">
        <v>3.4000000000000002E-2</v>
      </c>
      <c r="D1336" s="4">
        <v>0.3</v>
      </c>
      <c r="E1336" s="4">
        <v>0.3</v>
      </c>
      <c r="F1336" s="4">
        <v>0.43</v>
      </c>
      <c r="G1336" s="4">
        <f t="shared" si="20"/>
        <v>0.27000000000000007</v>
      </c>
    </row>
    <row r="1337" spans="1:7" x14ac:dyDescent="0.25">
      <c r="A1337" s="1">
        <v>762</v>
      </c>
      <c r="B1337" s="2">
        <v>1631123</v>
      </c>
      <c r="C1337" s="3">
        <v>3.4000000000000002E-2</v>
      </c>
      <c r="D1337" s="4">
        <v>0.33</v>
      </c>
      <c r="E1337" s="4">
        <v>0.21</v>
      </c>
      <c r="F1337" s="4">
        <v>0.14000000000000001</v>
      </c>
      <c r="G1337" s="4">
        <f t="shared" si="20"/>
        <v>0.65</v>
      </c>
    </row>
    <row r="1338" spans="1:7" x14ac:dyDescent="0.25">
      <c r="A1338" s="1">
        <v>774</v>
      </c>
      <c r="B1338" s="2">
        <v>3452749</v>
      </c>
      <c r="C1338" s="3">
        <v>3.4000000000000002E-2</v>
      </c>
      <c r="D1338" s="4">
        <v>0.23</v>
      </c>
      <c r="E1338" s="4">
        <v>0.33</v>
      </c>
      <c r="F1338" s="4">
        <v>0.16</v>
      </c>
      <c r="G1338" s="4">
        <f t="shared" si="20"/>
        <v>0.51</v>
      </c>
    </row>
    <row r="1339" spans="1:7" x14ac:dyDescent="0.25">
      <c r="A1339" s="1">
        <v>794</v>
      </c>
      <c r="B1339" s="2">
        <v>2296123</v>
      </c>
      <c r="C1339" s="3">
        <v>3.4000000000000002E-2</v>
      </c>
      <c r="D1339" s="4">
        <v>0.4</v>
      </c>
      <c r="E1339" s="4">
        <v>0.17</v>
      </c>
      <c r="F1339" s="4">
        <v>0.3</v>
      </c>
      <c r="G1339" s="4">
        <f t="shared" si="20"/>
        <v>0.52999999999999992</v>
      </c>
    </row>
    <row r="1340" spans="1:7" x14ac:dyDescent="0.25">
      <c r="A1340" s="1">
        <v>852</v>
      </c>
      <c r="B1340" s="2">
        <v>3107459</v>
      </c>
      <c r="C1340" s="3">
        <v>3.4000000000000002E-2</v>
      </c>
      <c r="D1340" s="4">
        <v>0.34</v>
      </c>
      <c r="E1340" s="4">
        <v>0.35</v>
      </c>
      <c r="F1340" s="4">
        <v>0.32</v>
      </c>
      <c r="G1340" s="4">
        <f t="shared" si="20"/>
        <v>0.32999999999999996</v>
      </c>
    </row>
    <row r="1341" spans="1:7" x14ac:dyDescent="0.25">
      <c r="A1341" s="1">
        <v>896</v>
      </c>
      <c r="B1341" s="2">
        <v>2695232</v>
      </c>
      <c r="C1341" s="3">
        <v>3.4000000000000002E-2</v>
      </c>
      <c r="D1341" s="4">
        <v>0.2</v>
      </c>
      <c r="E1341" s="4">
        <v>0.25</v>
      </c>
      <c r="F1341" s="4">
        <v>0.18</v>
      </c>
      <c r="G1341" s="4">
        <f t="shared" si="20"/>
        <v>0.57000000000000006</v>
      </c>
    </row>
    <row r="1342" spans="1:7" x14ac:dyDescent="0.25">
      <c r="A1342" s="1">
        <v>932</v>
      </c>
      <c r="B1342" s="2">
        <v>1286360</v>
      </c>
      <c r="C1342" s="3">
        <v>3.4000000000000002E-2</v>
      </c>
      <c r="D1342" s="4">
        <v>0.28000000000000003</v>
      </c>
      <c r="E1342" s="4">
        <v>0.16</v>
      </c>
      <c r="F1342" s="4">
        <v>0.17</v>
      </c>
      <c r="G1342" s="4">
        <f t="shared" si="20"/>
        <v>0.66999999999999993</v>
      </c>
    </row>
    <row r="1343" spans="1:7" x14ac:dyDescent="0.25">
      <c r="A1343" s="1">
        <v>957</v>
      </c>
      <c r="B1343" s="2">
        <v>3659690</v>
      </c>
      <c r="C1343" s="3">
        <v>3.4000000000000002E-2</v>
      </c>
      <c r="D1343" s="4">
        <v>0.22</v>
      </c>
      <c r="E1343" s="4">
        <v>0.12</v>
      </c>
      <c r="F1343" s="4">
        <v>0.34</v>
      </c>
      <c r="G1343" s="4">
        <f t="shared" si="20"/>
        <v>0.53999999999999992</v>
      </c>
    </row>
    <row r="1344" spans="1:7" x14ac:dyDescent="0.25">
      <c r="A1344" s="1">
        <v>1017</v>
      </c>
      <c r="B1344" s="2">
        <v>1733852</v>
      </c>
      <c r="C1344" s="3">
        <v>3.4000000000000002E-2</v>
      </c>
      <c r="D1344" s="4">
        <v>0.24</v>
      </c>
      <c r="E1344" s="4">
        <v>0.31</v>
      </c>
      <c r="F1344" s="4">
        <v>0.27</v>
      </c>
      <c r="G1344" s="4">
        <f t="shared" si="20"/>
        <v>0.42</v>
      </c>
    </row>
    <row r="1345" spans="1:7" x14ac:dyDescent="0.25">
      <c r="A1345" s="1">
        <v>1062</v>
      </c>
      <c r="B1345" s="2">
        <v>1357874</v>
      </c>
      <c r="C1345" s="3">
        <v>3.4000000000000002E-2</v>
      </c>
      <c r="D1345" s="4">
        <v>0.27</v>
      </c>
      <c r="E1345" s="4">
        <v>0.25</v>
      </c>
      <c r="F1345" s="4">
        <v>0.31</v>
      </c>
      <c r="G1345" s="4">
        <f t="shared" si="20"/>
        <v>0.43999999999999995</v>
      </c>
    </row>
    <row r="1346" spans="1:7" x14ac:dyDescent="0.25">
      <c r="A1346" s="1">
        <v>1166</v>
      </c>
      <c r="B1346" s="2">
        <v>3023191</v>
      </c>
      <c r="C1346" s="3">
        <v>3.4000000000000002E-2</v>
      </c>
      <c r="D1346" s="4">
        <v>0.24</v>
      </c>
      <c r="E1346" s="4">
        <v>0.28000000000000003</v>
      </c>
      <c r="F1346" s="4">
        <v>0.21</v>
      </c>
      <c r="G1346" s="4">
        <f t="shared" ref="G1346:G1409" si="21">1-F1346-E1346</f>
        <v>0.51</v>
      </c>
    </row>
    <row r="1347" spans="1:7" x14ac:dyDescent="0.25">
      <c r="A1347" s="1">
        <v>1291</v>
      </c>
      <c r="B1347" s="2">
        <v>4604738</v>
      </c>
      <c r="C1347" s="3">
        <v>3.4000000000000002E-2</v>
      </c>
      <c r="D1347" s="4">
        <v>0.36</v>
      </c>
      <c r="E1347" s="4">
        <v>0.34</v>
      </c>
      <c r="F1347" s="4">
        <v>0.19</v>
      </c>
      <c r="G1347" s="4">
        <f t="shared" si="21"/>
        <v>0.47000000000000003</v>
      </c>
    </row>
    <row r="1348" spans="1:7" x14ac:dyDescent="0.25">
      <c r="A1348" s="1">
        <v>1315</v>
      </c>
      <c r="B1348" s="2">
        <v>4455269</v>
      </c>
      <c r="C1348" s="3">
        <v>3.4000000000000002E-2</v>
      </c>
      <c r="D1348" s="4">
        <v>0.37</v>
      </c>
      <c r="E1348" s="4">
        <v>0.26</v>
      </c>
      <c r="F1348" s="4">
        <v>0.32</v>
      </c>
      <c r="G1348" s="4">
        <f t="shared" si="21"/>
        <v>0.41999999999999993</v>
      </c>
    </row>
    <row r="1349" spans="1:7" x14ac:dyDescent="0.25">
      <c r="A1349" s="1">
        <v>1400</v>
      </c>
      <c r="B1349" s="2">
        <v>1036658</v>
      </c>
      <c r="C1349" s="3">
        <v>3.4000000000000002E-2</v>
      </c>
      <c r="D1349" s="4">
        <v>0.38</v>
      </c>
      <c r="E1349" s="4">
        <v>0.3</v>
      </c>
      <c r="F1349" s="4">
        <v>0.17</v>
      </c>
      <c r="G1349" s="4">
        <f t="shared" si="21"/>
        <v>0.53</v>
      </c>
    </row>
    <row r="1350" spans="1:7" x14ac:dyDescent="0.25">
      <c r="A1350" s="1">
        <v>1418</v>
      </c>
      <c r="B1350" s="2">
        <v>4741038</v>
      </c>
      <c r="C1350" s="3">
        <v>3.4000000000000002E-2</v>
      </c>
      <c r="D1350" s="4">
        <v>0.21</v>
      </c>
      <c r="E1350" s="4">
        <v>0.1</v>
      </c>
      <c r="F1350" s="4">
        <v>0.23</v>
      </c>
      <c r="G1350" s="4">
        <f t="shared" si="21"/>
        <v>0.67</v>
      </c>
    </row>
    <row r="1351" spans="1:7" x14ac:dyDescent="0.25">
      <c r="A1351" s="1">
        <v>1465</v>
      </c>
      <c r="B1351" s="2">
        <v>1348641</v>
      </c>
      <c r="C1351" s="3">
        <v>3.4000000000000002E-2</v>
      </c>
      <c r="D1351" s="4">
        <v>0.23</v>
      </c>
      <c r="E1351" s="4">
        <v>0.19</v>
      </c>
      <c r="F1351" s="4">
        <v>0.42</v>
      </c>
      <c r="G1351" s="4">
        <f t="shared" si="21"/>
        <v>0.39000000000000007</v>
      </c>
    </row>
    <row r="1352" spans="1:7" x14ac:dyDescent="0.25">
      <c r="A1352" s="1">
        <v>1485</v>
      </c>
      <c r="B1352" s="2">
        <v>178802</v>
      </c>
      <c r="C1352" s="3">
        <v>3.4000000000000002E-2</v>
      </c>
      <c r="D1352" s="4">
        <v>0.19</v>
      </c>
      <c r="E1352" s="4">
        <v>0.11</v>
      </c>
      <c r="F1352" s="4">
        <v>0.15</v>
      </c>
      <c r="G1352" s="4">
        <f t="shared" si="21"/>
        <v>0.74</v>
      </c>
    </row>
    <row r="1353" spans="1:7" x14ac:dyDescent="0.25">
      <c r="A1353" s="1">
        <v>1516</v>
      </c>
      <c r="B1353" s="2">
        <v>148746</v>
      </c>
      <c r="C1353" s="3">
        <v>3.4000000000000002E-2</v>
      </c>
      <c r="D1353" s="4">
        <v>0.24</v>
      </c>
      <c r="E1353" s="4">
        <v>0.26</v>
      </c>
      <c r="F1353" s="4">
        <v>0.44</v>
      </c>
      <c r="G1353" s="4">
        <f t="shared" si="21"/>
        <v>0.30000000000000004</v>
      </c>
    </row>
    <row r="1354" spans="1:7" x14ac:dyDescent="0.25">
      <c r="A1354" s="1">
        <v>1739</v>
      </c>
      <c r="B1354" s="2">
        <v>545190</v>
      </c>
      <c r="C1354" s="3">
        <v>3.4000000000000002E-2</v>
      </c>
      <c r="D1354" s="4">
        <v>0.16</v>
      </c>
      <c r="E1354" s="4">
        <v>0.27</v>
      </c>
      <c r="F1354" s="4">
        <v>0.25</v>
      </c>
      <c r="G1354" s="4">
        <f t="shared" si="21"/>
        <v>0.48</v>
      </c>
    </row>
    <row r="1355" spans="1:7" x14ac:dyDescent="0.25">
      <c r="A1355" s="1">
        <v>1800</v>
      </c>
      <c r="B1355" s="2">
        <v>656637</v>
      </c>
      <c r="C1355" s="3">
        <v>3.4000000000000002E-2</v>
      </c>
      <c r="D1355" s="4">
        <v>0.24</v>
      </c>
      <c r="E1355" s="4">
        <v>0.19</v>
      </c>
      <c r="F1355" s="4">
        <v>0.14000000000000001</v>
      </c>
      <c r="G1355" s="4">
        <f t="shared" si="21"/>
        <v>0.66999999999999993</v>
      </c>
    </row>
    <row r="1356" spans="1:7" x14ac:dyDescent="0.25">
      <c r="A1356" s="1">
        <v>1958</v>
      </c>
      <c r="B1356" s="2">
        <v>777005</v>
      </c>
      <c r="C1356" s="3">
        <v>3.4000000000000002E-2</v>
      </c>
      <c r="D1356" s="4">
        <v>0.17</v>
      </c>
      <c r="E1356" s="4">
        <v>0.1</v>
      </c>
      <c r="F1356" s="4">
        <v>0.27</v>
      </c>
      <c r="G1356" s="4">
        <f t="shared" si="21"/>
        <v>0.63</v>
      </c>
    </row>
    <row r="1357" spans="1:7" x14ac:dyDescent="0.25">
      <c r="A1357" s="1">
        <v>2023</v>
      </c>
      <c r="B1357" s="2">
        <v>697872</v>
      </c>
      <c r="C1357" s="3">
        <v>3.4000000000000002E-2</v>
      </c>
      <c r="D1357" s="4">
        <v>0.27</v>
      </c>
      <c r="E1357" s="4">
        <v>0.27</v>
      </c>
      <c r="F1357" s="4">
        <v>0.15</v>
      </c>
      <c r="G1357" s="4">
        <f t="shared" si="21"/>
        <v>0.57999999999999996</v>
      </c>
    </row>
    <row r="1358" spans="1:7" x14ac:dyDescent="0.25">
      <c r="A1358" s="1">
        <v>2051</v>
      </c>
      <c r="B1358" s="2">
        <v>408242</v>
      </c>
      <c r="C1358" s="3">
        <v>3.4000000000000002E-2</v>
      </c>
      <c r="D1358" s="4">
        <v>0.1</v>
      </c>
      <c r="E1358" s="4">
        <v>0.24</v>
      </c>
      <c r="F1358" s="4">
        <v>0.19</v>
      </c>
      <c r="G1358" s="4">
        <f t="shared" si="21"/>
        <v>0.57000000000000006</v>
      </c>
    </row>
    <row r="1359" spans="1:7" x14ac:dyDescent="0.25">
      <c r="A1359" s="1">
        <v>2052</v>
      </c>
      <c r="B1359" s="2">
        <v>378243</v>
      </c>
      <c r="C1359" s="3">
        <v>3.4000000000000002E-2</v>
      </c>
      <c r="D1359" s="4">
        <v>0.21</v>
      </c>
      <c r="E1359" s="4">
        <v>0.22</v>
      </c>
      <c r="F1359" s="4">
        <v>0.32</v>
      </c>
      <c r="G1359" s="4">
        <f t="shared" si="21"/>
        <v>0.45999999999999996</v>
      </c>
    </row>
    <row r="1360" spans="1:7" x14ac:dyDescent="0.25">
      <c r="A1360" s="1">
        <v>2168</v>
      </c>
      <c r="B1360" s="2">
        <v>980018</v>
      </c>
      <c r="C1360" s="3">
        <v>3.4000000000000002E-2</v>
      </c>
      <c r="D1360" s="4">
        <v>0.22</v>
      </c>
      <c r="E1360" s="4">
        <v>0.11</v>
      </c>
      <c r="F1360" s="4">
        <v>0.34</v>
      </c>
      <c r="G1360" s="4">
        <f t="shared" si="21"/>
        <v>0.54999999999999993</v>
      </c>
    </row>
    <row r="1361" spans="1:7" x14ac:dyDescent="0.25">
      <c r="A1361" s="1">
        <v>4</v>
      </c>
      <c r="B1361" s="2">
        <v>6444222</v>
      </c>
      <c r="C1361" s="3">
        <v>3.3000000000000002E-2</v>
      </c>
      <c r="D1361" s="4">
        <v>0.4</v>
      </c>
      <c r="E1361" s="4">
        <v>0.24</v>
      </c>
      <c r="F1361" s="4">
        <v>0.19</v>
      </c>
      <c r="G1361" s="4">
        <f t="shared" si="21"/>
        <v>0.57000000000000006</v>
      </c>
    </row>
    <row r="1362" spans="1:7" x14ac:dyDescent="0.25">
      <c r="A1362" s="1">
        <v>59</v>
      </c>
      <c r="B1362" s="2">
        <v>6342479</v>
      </c>
      <c r="C1362" s="3">
        <v>3.3000000000000002E-2</v>
      </c>
      <c r="D1362" s="4">
        <v>0.46</v>
      </c>
      <c r="E1362" s="4">
        <v>0.23</v>
      </c>
      <c r="F1362" s="4">
        <v>0.37</v>
      </c>
      <c r="G1362" s="4">
        <f t="shared" si="21"/>
        <v>0.4</v>
      </c>
    </row>
    <row r="1363" spans="1:7" x14ac:dyDescent="0.25">
      <c r="A1363" s="1">
        <v>65</v>
      </c>
      <c r="B1363" s="2">
        <v>6337158</v>
      </c>
      <c r="C1363" s="3">
        <v>3.3000000000000002E-2</v>
      </c>
      <c r="D1363" s="4">
        <v>0.53</v>
      </c>
      <c r="E1363" s="4">
        <v>0.12</v>
      </c>
      <c r="F1363" s="4">
        <v>0.16</v>
      </c>
      <c r="G1363" s="4">
        <f t="shared" si="21"/>
        <v>0.72</v>
      </c>
    </row>
    <row r="1364" spans="1:7" x14ac:dyDescent="0.25">
      <c r="A1364" s="1">
        <v>66</v>
      </c>
      <c r="B1364" s="2">
        <v>6717658</v>
      </c>
      <c r="C1364" s="3">
        <v>3.3000000000000002E-2</v>
      </c>
      <c r="D1364" s="4">
        <v>0.4</v>
      </c>
      <c r="E1364" s="4">
        <v>0.22</v>
      </c>
      <c r="F1364" s="4">
        <v>0.16</v>
      </c>
      <c r="G1364" s="4">
        <f t="shared" si="21"/>
        <v>0.62</v>
      </c>
    </row>
    <row r="1365" spans="1:7" x14ac:dyDescent="0.25">
      <c r="A1365" s="1">
        <v>78</v>
      </c>
      <c r="B1365" s="2">
        <v>5404991</v>
      </c>
      <c r="C1365" s="3">
        <v>3.3000000000000002E-2</v>
      </c>
      <c r="D1365" s="4">
        <v>0.51</v>
      </c>
      <c r="E1365" s="4">
        <v>0.25</v>
      </c>
      <c r="F1365" s="4">
        <v>0.13</v>
      </c>
      <c r="G1365" s="4">
        <f t="shared" si="21"/>
        <v>0.62</v>
      </c>
    </row>
    <row r="1366" spans="1:7" x14ac:dyDescent="0.25">
      <c r="A1366" s="1">
        <v>79</v>
      </c>
      <c r="B1366" s="2">
        <v>7384646</v>
      </c>
      <c r="C1366" s="3">
        <v>3.3000000000000002E-2</v>
      </c>
      <c r="D1366" s="4">
        <v>0.49</v>
      </c>
      <c r="E1366" s="4">
        <v>0.18</v>
      </c>
      <c r="F1366" s="4">
        <v>0.16</v>
      </c>
      <c r="G1366" s="4">
        <f t="shared" si="21"/>
        <v>0.65999999999999992</v>
      </c>
    </row>
    <row r="1367" spans="1:7" x14ac:dyDescent="0.25">
      <c r="A1367" s="1">
        <v>98</v>
      </c>
      <c r="B1367" s="2">
        <v>5602720</v>
      </c>
      <c r="C1367" s="3">
        <v>3.3000000000000002E-2</v>
      </c>
      <c r="D1367" s="4">
        <v>0.49</v>
      </c>
      <c r="E1367" s="4">
        <v>0.33</v>
      </c>
      <c r="F1367" s="4">
        <v>0.43</v>
      </c>
      <c r="G1367" s="4">
        <f t="shared" si="21"/>
        <v>0.24000000000000005</v>
      </c>
    </row>
    <row r="1368" spans="1:7" x14ac:dyDescent="0.25">
      <c r="A1368" s="1">
        <v>109</v>
      </c>
      <c r="B1368" s="2">
        <v>5664921</v>
      </c>
      <c r="C1368" s="3">
        <v>3.3000000000000002E-2</v>
      </c>
      <c r="D1368" s="4">
        <v>0.6</v>
      </c>
      <c r="E1368" s="4">
        <v>0.13</v>
      </c>
      <c r="F1368" s="4">
        <v>0.11</v>
      </c>
      <c r="G1368" s="4">
        <f t="shared" si="21"/>
        <v>0.76</v>
      </c>
    </row>
    <row r="1369" spans="1:7" x14ac:dyDescent="0.25">
      <c r="A1369" s="1">
        <v>111</v>
      </c>
      <c r="B1369" s="2">
        <v>7420303</v>
      </c>
      <c r="C1369" s="3">
        <v>3.3000000000000002E-2</v>
      </c>
      <c r="D1369" s="4">
        <v>0.57999999999999996</v>
      </c>
      <c r="E1369" s="4">
        <v>0.23</v>
      </c>
      <c r="F1369" s="4">
        <v>0.23</v>
      </c>
      <c r="G1369" s="4">
        <f t="shared" si="21"/>
        <v>0.54</v>
      </c>
    </row>
    <row r="1370" spans="1:7" x14ac:dyDescent="0.25">
      <c r="A1370" s="1">
        <v>138</v>
      </c>
      <c r="B1370" s="2">
        <v>6671847</v>
      </c>
      <c r="C1370" s="3">
        <v>3.3000000000000002E-2</v>
      </c>
      <c r="D1370" s="4">
        <v>0.57999999999999996</v>
      </c>
      <c r="E1370" s="4">
        <v>0.23</v>
      </c>
      <c r="F1370" s="4">
        <v>0.28999999999999998</v>
      </c>
      <c r="G1370" s="4">
        <f t="shared" si="21"/>
        <v>0.48</v>
      </c>
    </row>
    <row r="1371" spans="1:7" x14ac:dyDescent="0.25">
      <c r="A1371" s="1">
        <v>148</v>
      </c>
      <c r="B1371" s="2">
        <v>5594269</v>
      </c>
      <c r="C1371" s="3">
        <v>3.3000000000000002E-2</v>
      </c>
      <c r="D1371" s="4">
        <v>0.6</v>
      </c>
      <c r="E1371" s="4">
        <v>0.35</v>
      </c>
      <c r="F1371" s="4">
        <v>0.45</v>
      </c>
      <c r="G1371" s="4">
        <f t="shared" si="21"/>
        <v>0.20000000000000007</v>
      </c>
    </row>
    <row r="1372" spans="1:7" x14ac:dyDescent="0.25">
      <c r="A1372" s="1">
        <v>195</v>
      </c>
      <c r="B1372" s="2">
        <v>6361584</v>
      </c>
      <c r="C1372" s="3">
        <v>3.3000000000000002E-2</v>
      </c>
      <c r="D1372" s="4">
        <v>0.54</v>
      </c>
      <c r="E1372" s="4">
        <v>0.11</v>
      </c>
      <c r="F1372" s="4">
        <v>0.2</v>
      </c>
      <c r="G1372" s="4">
        <f t="shared" si="21"/>
        <v>0.69000000000000006</v>
      </c>
    </row>
    <row r="1373" spans="1:7" x14ac:dyDescent="0.25">
      <c r="A1373" s="1">
        <v>222</v>
      </c>
      <c r="B1373" s="2">
        <v>9269520</v>
      </c>
      <c r="C1373" s="3">
        <v>3.3000000000000002E-2</v>
      </c>
      <c r="D1373" s="4">
        <v>0.42</v>
      </c>
      <c r="E1373" s="4">
        <v>0.35</v>
      </c>
      <c r="F1373" s="4">
        <v>0.17</v>
      </c>
      <c r="G1373" s="4">
        <f t="shared" si="21"/>
        <v>0.48</v>
      </c>
    </row>
    <row r="1374" spans="1:7" x14ac:dyDescent="0.25">
      <c r="A1374" s="1">
        <v>233</v>
      </c>
      <c r="B1374" s="2">
        <v>8370802</v>
      </c>
      <c r="C1374" s="3">
        <v>3.3000000000000002E-2</v>
      </c>
      <c r="D1374" s="4">
        <v>0.47</v>
      </c>
      <c r="E1374" s="4">
        <v>0.3</v>
      </c>
      <c r="F1374" s="4">
        <v>0.44</v>
      </c>
      <c r="G1374" s="4">
        <f t="shared" si="21"/>
        <v>0.26000000000000006</v>
      </c>
    </row>
    <row r="1375" spans="1:7" x14ac:dyDescent="0.25">
      <c r="A1375" s="1">
        <v>244</v>
      </c>
      <c r="B1375" s="2">
        <v>7305439</v>
      </c>
      <c r="C1375" s="3">
        <v>3.3000000000000002E-2</v>
      </c>
      <c r="D1375" s="4">
        <v>0.46</v>
      </c>
      <c r="E1375" s="4">
        <v>0.23</v>
      </c>
      <c r="F1375" s="4">
        <v>0.4</v>
      </c>
      <c r="G1375" s="4">
        <f t="shared" si="21"/>
        <v>0.37</v>
      </c>
    </row>
    <row r="1376" spans="1:7" x14ac:dyDescent="0.25">
      <c r="A1376" s="1">
        <v>245</v>
      </c>
      <c r="B1376" s="2">
        <v>5796292</v>
      </c>
      <c r="C1376" s="3">
        <v>3.3000000000000002E-2</v>
      </c>
      <c r="D1376" s="4">
        <v>0.47</v>
      </c>
      <c r="E1376" s="4">
        <v>0.28999999999999998</v>
      </c>
      <c r="F1376" s="4">
        <v>0.18</v>
      </c>
      <c r="G1376" s="4">
        <f t="shared" si="21"/>
        <v>0.53</v>
      </c>
    </row>
    <row r="1377" spans="1:7" x14ac:dyDescent="0.25">
      <c r="A1377" s="1">
        <v>273</v>
      </c>
      <c r="B1377" s="2">
        <v>7617900</v>
      </c>
      <c r="C1377" s="3">
        <v>3.3000000000000002E-2</v>
      </c>
      <c r="D1377" s="4">
        <v>0.44</v>
      </c>
      <c r="E1377" s="4">
        <v>0.34</v>
      </c>
      <c r="F1377" s="4">
        <v>0.11</v>
      </c>
      <c r="G1377" s="4">
        <f t="shared" si="21"/>
        <v>0.55000000000000004</v>
      </c>
    </row>
    <row r="1378" spans="1:7" x14ac:dyDescent="0.25">
      <c r="A1378" s="1">
        <v>282</v>
      </c>
      <c r="B1378" s="2">
        <v>7055476</v>
      </c>
      <c r="C1378" s="3">
        <v>3.3000000000000002E-2</v>
      </c>
      <c r="D1378" s="4">
        <v>0.52</v>
      </c>
      <c r="E1378" s="4">
        <v>0.18</v>
      </c>
      <c r="F1378" s="4">
        <v>0.19</v>
      </c>
      <c r="G1378" s="4">
        <f t="shared" si="21"/>
        <v>0.63000000000000012</v>
      </c>
    </row>
    <row r="1379" spans="1:7" x14ac:dyDescent="0.25">
      <c r="A1379" s="1">
        <v>311</v>
      </c>
      <c r="B1379" s="2">
        <v>7262161</v>
      </c>
      <c r="C1379" s="3">
        <v>3.3000000000000002E-2</v>
      </c>
      <c r="D1379" s="4">
        <v>0.54</v>
      </c>
      <c r="E1379" s="4">
        <v>0.16</v>
      </c>
      <c r="F1379" s="4">
        <v>0.28999999999999998</v>
      </c>
      <c r="G1379" s="4">
        <f t="shared" si="21"/>
        <v>0.54999999999999993</v>
      </c>
    </row>
    <row r="1380" spans="1:7" x14ac:dyDescent="0.25">
      <c r="A1380" s="1">
        <v>337</v>
      </c>
      <c r="B1380" s="2">
        <v>6550749</v>
      </c>
      <c r="C1380" s="3">
        <v>3.3000000000000002E-2</v>
      </c>
      <c r="D1380" s="4">
        <v>0.55000000000000004</v>
      </c>
      <c r="E1380" s="4">
        <v>0.24</v>
      </c>
      <c r="F1380" s="4">
        <v>0.28999999999999998</v>
      </c>
      <c r="G1380" s="4">
        <f t="shared" si="21"/>
        <v>0.47</v>
      </c>
    </row>
    <row r="1381" spans="1:7" x14ac:dyDescent="0.25">
      <c r="A1381" s="1">
        <v>343</v>
      </c>
      <c r="B1381" s="2">
        <v>9163997</v>
      </c>
      <c r="C1381" s="3">
        <v>3.3000000000000002E-2</v>
      </c>
      <c r="D1381" s="4">
        <v>0.41</v>
      </c>
      <c r="E1381" s="4">
        <v>0.23</v>
      </c>
      <c r="F1381" s="4">
        <v>0.38</v>
      </c>
      <c r="G1381" s="4">
        <f t="shared" si="21"/>
        <v>0.39</v>
      </c>
    </row>
    <row r="1382" spans="1:7" x14ac:dyDescent="0.25">
      <c r="A1382" s="1">
        <v>363</v>
      </c>
      <c r="B1382" s="2">
        <v>7855899</v>
      </c>
      <c r="C1382" s="3">
        <v>3.3000000000000002E-2</v>
      </c>
      <c r="D1382" s="4">
        <v>0.56000000000000005</v>
      </c>
      <c r="E1382" s="4">
        <v>0.27</v>
      </c>
      <c r="F1382" s="4">
        <v>0.24</v>
      </c>
      <c r="G1382" s="4">
        <f t="shared" si="21"/>
        <v>0.49</v>
      </c>
    </row>
    <row r="1383" spans="1:7" x14ac:dyDescent="0.25">
      <c r="A1383" s="1">
        <v>364</v>
      </c>
      <c r="B1383" s="2">
        <v>9102661</v>
      </c>
      <c r="C1383" s="3">
        <v>3.3000000000000002E-2</v>
      </c>
      <c r="D1383" s="4">
        <v>0.55000000000000004</v>
      </c>
      <c r="E1383" s="4">
        <v>0.14000000000000001</v>
      </c>
      <c r="F1383" s="4">
        <v>0.32</v>
      </c>
      <c r="G1383" s="4">
        <f t="shared" si="21"/>
        <v>0.53999999999999992</v>
      </c>
    </row>
    <row r="1384" spans="1:7" x14ac:dyDescent="0.25">
      <c r="A1384" s="1">
        <v>380</v>
      </c>
      <c r="B1384" s="2">
        <v>6175756</v>
      </c>
      <c r="C1384" s="3">
        <v>3.3000000000000002E-2</v>
      </c>
      <c r="D1384" s="4">
        <v>0.44</v>
      </c>
      <c r="E1384" s="4">
        <v>0.13</v>
      </c>
      <c r="F1384" s="4">
        <v>0.24</v>
      </c>
      <c r="G1384" s="4">
        <f t="shared" si="21"/>
        <v>0.63</v>
      </c>
    </row>
    <row r="1385" spans="1:7" x14ac:dyDescent="0.25">
      <c r="A1385" s="1">
        <v>394</v>
      </c>
      <c r="B1385" s="2">
        <v>5902374</v>
      </c>
      <c r="C1385" s="3">
        <v>3.3000000000000002E-2</v>
      </c>
      <c r="D1385" s="4">
        <v>0.6</v>
      </c>
      <c r="E1385" s="4">
        <v>0.21</v>
      </c>
      <c r="F1385" s="4">
        <v>0.32</v>
      </c>
      <c r="G1385" s="4">
        <f t="shared" si="21"/>
        <v>0.47</v>
      </c>
    </row>
    <row r="1386" spans="1:7" x14ac:dyDescent="0.25">
      <c r="A1386" s="1">
        <v>410</v>
      </c>
      <c r="B1386" s="2">
        <v>8518932</v>
      </c>
      <c r="C1386" s="3">
        <v>3.3000000000000002E-2</v>
      </c>
      <c r="D1386" s="4">
        <v>0.47</v>
      </c>
      <c r="E1386" s="4">
        <v>0.33</v>
      </c>
      <c r="F1386" s="4">
        <v>0.4</v>
      </c>
      <c r="G1386" s="4">
        <f t="shared" si="21"/>
        <v>0.26999999999999996</v>
      </c>
    </row>
    <row r="1387" spans="1:7" x14ac:dyDescent="0.25">
      <c r="A1387" s="1">
        <v>415</v>
      </c>
      <c r="B1387" s="2">
        <v>6901036</v>
      </c>
      <c r="C1387" s="3">
        <v>3.3000000000000002E-2</v>
      </c>
      <c r="D1387" s="4">
        <v>0.42</v>
      </c>
      <c r="E1387" s="4">
        <v>0.12</v>
      </c>
      <c r="F1387" s="4">
        <v>0.39</v>
      </c>
      <c r="G1387" s="4">
        <f t="shared" si="21"/>
        <v>0.49</v>
      </c>
    </row>
    <row r="1388" spans="1:7" x14ac:dyDescent="0.25">
      <c r="A1388" s="1">
        <v>450</v>
      </c>
      <c r="B1388" s="2">
        <v>9857783</v>
      </c>
      <c r="C1388" s="3">
        <v>3.3000000000000002E-2</v>
      </c>
      <c r="D1388" s="4">
        <v>0.43</v>
      </c>
      <c r="E1388" s="4">
        <v>0.32</v>
      </c>
      <c r="F1388" s="4">
        <v>0.17</v>
      </c>
      <c r="G1388" s="4">
        <f t="shared" si="21"/>
        <v>0.51</v>
      </c>
    </row>
    <row r="1389" spans="1:7" x14ac:dyDescent="0.25">
      <c r="A1389" s="1">
        <v>469</v>
      </c>
      <c r="B1389" s="2">
        <v>9286275</v>
      </c>
      <c r="C1389" s="3">
        <v>3.3000000000000002E-2</v>
      </c>
      <c r="D1389" s="4">
        <v>0.49</v>
      </c>
      <c r="E1389" s="4">
        <v>0.12</v>
      </c>
      <c r="F1389" s="4">
        <v>0.16</v>
      </c>
      <c r="G1389" s="4">
        <f t="shared" si="21"/>
        <v>0.72</v>
      </c>
    </row>
    <row r="1390" spans="1:7" x14ac:dyDescent="0.25">
      <c r="A1390" s="1">
        <v>491</v>
      </c>
      <c r="B1390" s="2">
        <v>8546166</v>
      </c>
      <c r="C1390" s="3">
        <v>3.3000000000000002E-2</v>
      </c>
      <c r="D1390" s="4">
        <v>0.52</v>
      </c>
      <c r="E1390" s="4">
        <v>0.26</v>
      </c>
      <c r="F1390" s="4">
        <v>0.14000000000000001</v>
      </c>
      <c r="G1390" s="4">
        <f t="shared" si="21"/>
        <v>0.6</v>
      </c>
    </row>
    <row r="1391" spans="1:7" x14ac:dyDescent="0.25">
      <c r="A1391" s="1">
        <v>530</v>
      </c>
      <c r="B1391" s="2">
        <v>6497690</v>
      </c>
      <c r="C1391" s="3">
        <v>3.3000000000000002E-2</v>
      </c>
      <c r="D1391" s="4">
        <v>0.52</v>
      </c>
      <c r="E1391" s="4">
        <v>0.2</v>
      </c>
      <c r="F1391" s="4">
        <v>0.14000000000000001</v>
      </c>
      <c r="G1391" s="4">
        <f t="shared" si="21"/>
        <v>0.65999999999999992</v>
      </c>
    </row>
    <row r="1392" spans="1:7" x14ac:dyDescent="0.25">
      <c r="A1392" s="1">
        <v>537</v>
      </c>
      <c r="B1392" s="2">
        <v>5880443</v>
      </c>
      <c r="C1392" s="3">
        <v>3.3000000000000002E-2</v>
      </c>
      <c r="D1392" s="4">
        <v>0.59</v>
      </c>
      <c r="E1392" s="4">
        <v>0.26</v>
      </c>
      <c r="F1392" s="4">
        <v>0.32</v>
      </c>
      <c r="G1392" s="4">
        <f t="shared" si="21"/>
        <v>0.41999999999999993</v>
      </c>
    </row>
    <row r="1393" spans="1:7" x14ac:dyDescent="0.25">
      <c r="A1393" s="1">
        <v>552</v>
      </c>
      <c r="B1393" s="2">
        <v>7760915</v>
      </c>
      <c r="C1393" s="3">
        <v>3.3000000000000002E-2</v>
      </c>
      <c r="D1393" s="4">
        <v>0.56000000000000005</v>
      </c>
      <c r="E1393" s="4">
        <v>0.16</v>
      </c>
      <c r="F1393" s="4">
        <v>0.31</v>
      </c>
      <c r="G1393" s="4">
        <f t="shared" si="21"/>
        <v>0.52999999999999992</v>
      </c>
    </row>
    <row r="1394" spans="1:7" x14ac:dyDescent="0.25">
      <c r="A1394" s="1">
        <v>597</v>
      </c>
      <c r="B1394" s="2">
        <v>4469035</v>
      </c>
      <c r="C1394" s="3">
        <v>3.3000000000000002E-2</v>
      </c>
      <c r="D1394" s="4">
        <v>0.28999999999999998</v>
      </c>
      <c r="E1394" s="4">
        <v>0.15</v>
      </c>
      <c r="F1394" s="4">
        <v>0.21</v>
      </c>
      <c r="G1394" s="4">
        <f t="shared" si="21"/>
        <v>0.64</v>
      </c>
    </row>
    <row r="1395" spans="1:7" x14ac:dyDescent="0.25">
      <c r="A1395" s="1">
        <v>671</v>
      </c>
      <c r="B1395" s="2">
        <v>3841721</v>
      </c>
      <c r="C1395" s="3">
        <v>3.3000000000000002E-2</v>
      </c>
      <c r="D1395" s="4">
        <v>0.23</v>
      </c>
      <c r="E1395" s="4">
        <v>0.27</v>
      </c>
      <c r="F1395" s="4">
        <v>0.14000000000000001</v>
      </c>
      <c r="G1395" s="4">
        <f t="shared" si="21"/>
        <v>0.59</v>
      </c>
    </row>
    <row r="1396" spans="1:7" x14ac:dyDescent="0.25">
      <c r="A1396" s="1">
        <v>682</v>
      </c>
      <c r="B1396" s="2">
        <v>3055974</v>
      </c>
      <c r="C1396" s="3">
        <v>3.3000000000000002E-2</v>
      </c>
      <c r="D1396" s="4">
        <v>0.38</v>
      </c>
      <c r="E1396" s="4">
        <v>0.24</v>
      </c>
      <c r="F1396" s="4">
        <v>0.22</v>
      </c>
      <c r="G1396" s="4">
        <f t="shared" si="21"/>
        <v>0.54</v>
      </c>
    </row>
    <row r="1397" spans="1:7" x14ac:dyDescent="0.25">
      <c r="A1397" s="1">
        <v>877</v>
      </c>
      <c r="B1397" s="2">
        <v>4679976</v>
      </c>
      <c r="C1397" s="3">
        <v>3.3000000000000002E-2</v>
      </c>
      <c r="D1397" s="4">
        <v>0.31</v>
      </c>
      <c r="E1397" s="4">
        <v>0.26</v>
      </c>
      <c r="F1397" s="4">
        <v>0.28000000000000003</v>
      </c>
      <c r="G1397" s="4">
        <f t="shared" si="21"/>
        <v>0.45999999999999996</v>
      </c>
    </row>
    <row r="1398" spans="1:7" x14ac:dyDescent="0.25">
      <c r="A1398" s="1">
        <v>911</v>
      </c>
      <c r="B1398" s="2">
        <v>4619763</v>
      </c>
      <c r="C1398" s="3">
        <v>3.3000000000000002E-2</v>
      </c>
      <c r="D1398" s="4">
        <v>0.2</v>
      </c>
      <c r="E1398" s="4">
        <v>0.19</v>
      </c>
      <c r="F1398" s="4">
        <v>0.18</v>
      </c>
      <c r="G1398" s="4">
        <f t="shared" si="21"/>
        <v>0.63000000000000012</v>
      </c>
    </row>
    <row r="1399" spans="1:7" x14ac:dyDescent="0.25">
      <c r="A1399" s="1">
        <v>958</v>
      </c>
      <c r="B1399" s="2">
        <v>3577847</v>
      </c>
      <c r="C1399" s="3">
        <v>3.3000000000000002E-2</v>
      </c>
      <c r="D1399" s="4">
        <v>0.28000000000000003</v>
      </c>
      <c r="E1399" s="4">
        <v>0.16</v>
      </c>
      <c r="F1399" s="4">
        <v>0.12</v>
      </c>
      <c r="G1399" s="4">
        <f t="shared" si="21"/>
        <v>0.72</v>
      </c>
    </row>
    <row r="1400" spans="1:7" x14ac:dyDescent="0.25">
      <c r="A1400" s="1">
        <v>1021</v>
      </c>
      <c r="B1400" s="2">
        <v>1764363</v>
      </c>
      <c r="C1400" s="3">
        <v>3.3000000000000002E-2</v>
      </c>
      <c r="D1400" s="4">
        <v>0.24</v>
      </c>
      <c r="E1400" s="4">
        <v>0.13</v>
      </c>
      <c r="F1400" s="4">
        <v>0.28999999999999998</v>
      </c>
      <c r="G1400" s="4">
        <f t="shared" si="21"/>
        <v>0.57999999999999996</v>
      </c>
    </row>
    <row r="1401" spans="1:7" x14ac:dyDescent="0.25">
      <c r="A1401" s="1">
        <v>1079</v>
      </c>
      <c r="B1401" s="2">
        <v>3343816</v>
      </c>
      <c r="C1401" s="3">
        <v>3.3000000000000002E-2</v>
      </c>
      <c r="D1401" s="4">
        <v>0.4</v>
      </c>
      <c r="E1401" s="4">
        <v>0.31</v>
      </c>
      <c r="F1401" s="4">
        <v>0.3</v>
      </c>
      <c r="G1401" s="4">
        <f t="shared" si="21"/>
        <v>0.38999999999999996</v>
      </c>
    </row>
    <row r="1402" spans="1:7" x14ac:dyDescent="0.25">
      <c r="A1402" s="1">
        <v>1106</v>
      </c>
      <c r="B1402" s="2">
        <v>2434953</v>
      </c>
      <c r="C1402" s="3">
        <v>3.3000000000000002E-2</v>
      </c>
      <c r="D1402" s="4">
        <v>0.28000000000000003</v>
      </c>
      <c r="E1402" s="4">
        <v>0.25</v>
      </c>
      <c r="F1402" s="4">
        <v>0.31</v>
      </c>
      <c r="G1402" s="4">
        <f t="shared" si="21"/>
        <v>0.43999999999999995</v>
      </c>
    </row>
    <row r="1403" spans="1:7" x14ac:dyDescent="0.25">
      <c r="A1403" s="1">
        <v>1212</v>
      </c>
      <c r="B1403" s="2">
        <v>1169682</v>
      </c>
      <c r="C1403" s="3">
        <v>3.3000000000000002E-2</v>
      </c>
      <c r="D1403" s="4">
        <v>0.21</v>
      </c>
      <c r="E1403" s="4">
        <v>0.12</v>
      </c>
      <c r="F1403" s="4">
        <v>0.22</v>
      </c>
      <c r="G1403" s="4">
        <f t="shared" si="21"/>
        <v>0.66</v>
      </c>
    </row>
    <row r="1404" spans="1:7" x14ac:dyDescent="0.25">
      <c r="A1404" s="1">
        <v>1313</v>
      </c>
      <c r="B1404" s="2">
        <v>4474290</v>
      </c>
      <c r="C1404" s="3">
        <v>3.3000000000000002E-2</v>
      </c>
      <c r="D1404" s="4">
        <v>0.35</v>
      </c>
      <c r="E1404" s="4">
        <v>0.24</v>
      </c>
      <c r="F1404" s="4">
        <v>0.12</v>
      </c>
      <c r="G1404" s="4">
        <f t="shared" si="21"/>
        <v>0.64</v>
      </c>
    </row>
    <row r="1405" spans="1:7" x14ac:dyDescent="0.25">
      <c r="A1405" s="1">
        <v>1355</v>
      </c>
      <c r="B1405" s="2">
        <v>1112566</v>
      </c>
      <c r="C1405" s="3">
        <v>3.3000000000000002E-2</v>
      </c>
      <c r="D1405" s="4">
        <v>0.25</v>
      </c>
      <c r="E1405" s="4">
        <v>0.17</v>
      </c>
      <c r="F1405" s="4">
        <v>0.4</v>
      </c>
      <c r="G1405" s="4">
        <f t="shared" si="21"/>
        <v>0.42999999999999994</v>
      </c>
    </row>
    <row r="1406" spans="1:7" x14ac:dyDescent="0.25">
      <c r="A1406" s="1">
        <v>1429</v>
      </c>
      <c r="B1406" s="2">
        <v>3805332</v>
      </c>
      <c r="C1406" s="3">
        <v>3.3000000000000002E-2</v>
      </c>
      <c r="D1406" s="4">
        <v>0.23</v>
      </c>
      <c r="E1406" s="4">
        <v>0.1</v>
      </c>
      <c r="F1406" s="4">
        <v>0.45</v>
      </c>
      <c r="G1406" s="4">
        <f t="shared" si="21"/>
        <v>0.45000000000000007</v>
      </c>
    </row>
    <row r="1407" spans="1:7" x14ac:dyDescent="0.25">
      <c r="A1407" s="1">
        <v>1543</v>
      </c>
      <c r="B1407" s="2">
        <v>744565</v>
      </c>
      <c r="C1407" s="3">
        <v>3.3000000000000002E-2</v>
      </c>
      <c r="D1407" s="4">
        <v>0.17</v>
      </c>
      <c r="E1407" s="4">
        <v>0.3</v>
      </c>
      <c r="F1407" s="4">
        <v>0.27</v>
      </c>
      <c r="G1407" s="4">
        <f t="shared" si="21"/>
        <v>0.43</v>
      </c>
    </row>
    <row r="1408" spans="1:7" x14ac:dyDescent="0.25">
      <c r="A1408" s="1">
        <v>1582</v>
      </c>
      <c r="B1408" s="2">
        <v>469169</v>
      </c>
      <c r="C1408" s="3">
        <v>3.3000000000000002E-2</v>
      </c>
      <c r="D1408" s="4">
        <v>0.15</v>
      </c>
      <c r="E1408" s="4">
        <v>0.25</v>
      </c>
      <c r="F1408" s="4">
        <v>0.13</v>
      </c>
      <c r="G1408" s="4">
        <f t="shared" si="21"/>
        <v>0.62</v>
      </c>
    </row>
    <row r="1409" spans="1:7" x14ac:dyDescent="0.25">
      <c r="A1409" s="1">
        <v>1710</v>
      </c>
      <c r="B1409" s="2">
        <v>778283</v>
      </c>
      <c r="C1409" s="3">
        <v>3.3000000000000002E-2</v>
      </c>
      <c r="D1409" s="4">
        <v>0.27</v>
      </c>
      <c r="E1409" s="4">
        <v>0.31</v>
      </c>
      <c r="F1409" s="4">
        <v>0.3</v>
      </c>
      <c r="G1409" s="4">
        <f t="shared" si="21"/>
        <v>0.38999999999999996</v>
      </c>
    </row>
    <row r="1410" spans="1:7" x14ac:dyDescent="0.25">
      <c r="A1410" s="1">
        <v>1764</v>
      </c>
      <c r="B1410" s="2">
        <v>998549</v>
      </c>
      <c r="C1410" s="3">
        <v>3.3000000000000002E-2</v>
      </c>
      <c r="D1410" s="4">
        <v>0.25</v>
      </c>
      <c r="E1410" s="4">
        <v>0.23</v>
      </c>
      <c r="F1410" s="4">
        <v>0.36</v>
      </c>
      <c r="G1410" s="4">
        <f t="shared" ref="G1410:G1473" si="22">1-F1410-E1410</f>
        <v>0.41000000000000003</v>
      </c>
    </row>
    <row r="1411" spans="1:7" x14ac:dyDescent="0.25">
      <c r="A1411" s="1">
        <v>1825</v>
      </c>
      <c r="B1411" s="2">
        <v>471389</v>
      </c>
      <c r="C1411" s="3">
        <v>3.3000000000000002E-2</v>
      </c>
      <c r="D1411" s="4">
        <v>0.15</v>
      </c>
      <c r="E1411" s="4">
        <v>0.26</v>
      </c>
      <c r="F1411" s="4">
        <v>0.38</v>
      </c>
      <c r="G1411" s="4">
        <f t="shared" si="22"/>
        <v>0.36</v>
      </c>
    </row>
    <row r="1412" spans="1:7" x14ac:dyDescent="0.25">
      <c r="A1412" s="1">
        <v>1852</v>
      </c>
      <c r="B1412" s="2">
        <v>427094</v>
      </c>
      <c r="C1412" s="3">
        <v>3.3000000000000002E-2</v>
      </c>
      <c r="D1412" s="4">
        <v>0.16</v>
      </c>
      <c r="E1412" s="4">
        <v>0.2</v>
      </c>
      <c r="F1412" s="4">
        <v>0.31</v>
      </c>
      <c r="G1412" s="4">
        <f t="shared" si="22"/>
        <v>0.48999999999999994</v>
      </c>
    </row>
    <row r="1413" spans="1:7" x14ac:dyDescent="0.25">
      <c r="A1413" s="1">
        <v>1978</v>
      </c>
      <c r="B1413" s="2">
        <v>733449</v>
      </c>
      <c r="C1413" s="3">
        <v>3.3000000000000002E-2</v>
      </c>
      <c r="D1413" s="4">
        <v>0.27</v>
      </c>
      <c r="E1413" s="4">
        <v>0.17</v>
      </c>
      <c r="F1413" s="4">
        <v>0.27</v>
      </c>
      <c r="G1413" s="4">
        <f t="shared" si="22"/>
        <v>0.55999999999999994</v>
      </c>
    </row>
    <row r="1414" spans="1:7" x14ac:dyDescent="0.25">
      <c r="A1414" s="1">
        <v>1993</v>
      </c>
      <c r="B1414" s="2">
        <v>911065</v>
      </c>
      <c r="C1414" s="3">
        <v>3.3000000000000002E-2</v>
      </c>
      <c r="D1414" s="4">
        <v>0.3</v>
      </c>
      <c r="E1414" s="4">
        <v>0.24</v>
      </c>
      <c r="F1414" s="4">
        <v>0.27</v>
      </c>
      <c r="G1414" s="4">
        <f t="shared" si="22"/>
        <v>0.49</v>
      </c>
    </row>
    <row r="1415" spans="1:7" x14ac:dyDescent="0.25">
      <c r="A1415" s="1">
        <v>2135</v>
      </c>
      <c r="B1415" s="2">
        <v>827876</v>
      </c>
      <c r="C1415" s="3">
        <v>3.3000000000000002E-2</v>
      </c>
      <c r="D1415" s="4">
        <v>0.2</v>
      </c>
      <c r="E1415" s="4">
        <v>0.11</v>
      </c>
      <c r="F1415" s="4">
        <v>0.38</v>
      </c>
      <c r="G1415" s="4">
        <f t="shared" si="22"/>
        <v>0.51</v>
      </c>
    </row>
    <row r="1416" spans="1:7" x14ac:dyDescent="0.25">
      <c r="A1416" s="1">
        <v>9</v>
      </c>
      <c r="B1416" s="2">
        <v>8929399</v>
      </c>
      <c r="C1416" s="3">
        <v>3.2000000000000001E-2</v>
      </c>
      <c r="D1416" s="4">
        <v>0.6</v>
      </c>
      <c r="E1416" s="4">
        <v>0.25</v>
      </c>
      <c r="F1416" s="4">
        <v>0.34</v>
      </c>
      <c r="G1416" s="4">
        <f t="shared" si="22"/>
        <v>0.40999999999999992</v>
      </c>
    </row>
    <row r="1417" spans="1:7" x14ac:dyDescent="0.25">
      <c r="A1417" s="1">
        <v>37</v>
      </c>
      <c r="B1417" s="2">
        <v>6294740</v>
      </c>
      <c r="C1417" s="3">
        <v>3.2000000000000001E-2</v>
      </c>
      <c r="D1417" s="4">
        <v>0.41</v>
      </c>
      <c r="E1417" s="4">
        <v>0.21</v>
      </c>
      <c r="F1417" s="4">
        <v>0.3</v>
      </c>
      <c r="G1417" s="4">
        <f t="shared" si="22"/>
        <v>0.49</v>
      </c>
    </row>
    <row r="1418" spans="1:7" x14ac:dyDescent="0.25">
      <c r="A1418" s="1">
        <v>45</v>
      </c>
      <c r="B1418" s="2">
        <v>7536351</v>
      </c>
      <c r="C1418" s="3">
        <v>3.2000000000000001E-2</v>
      </c>
      <c r="D1418" s="4">
        <v>0.48</v>
      </c>
      <c r="E1418" s="4">
        <v>0.28999999999999998</v>
      </c>
      <c r="F1418" s="4">
        <v>0.44</v>
      </c>
      <c r="G1418" s="4">
        <f t="shared" si="22"/>
        <v>0.27000000000000007</v>
      </c>
    </row>
    <row r="1419" spans="1:7" x14ac:dyDescent="0.25">
      <c r="A1419" s="1">
        <v>53</v>
      </c>
      <c r="B1419" s="2">
        <v>7826462</v>
      </c>
      <c r="C1419" s="3">
        <v>3.2000000000000001E-2</v>
      </c>
      <c r="D1419" s="4">
        <v>0.52</v>
      </c>
      <c r="E1419" s="4">
        <v>0.35</v>
      </c>
      <c r="F1419" s="4">
        <v>0.12</v>
      </c>
      <c r="G1419" s="4">
        <f t="shared" si="22"/>
        <v>0.53</v>
      </c>
    </row>
    <row r="1420" spans="1:7" x14ac:dyDescent="0.25">
      <c r="A1420" s="1">
        <v>62</v>
      </c>
      <c r="B1420" s="2">
        <v>8385744</v>
      </c>
      <c r="C1420" s="3">
        <v>3.2000000000000001E-2</v>
      </c>
      <c r="D1420" s="4">
        <v>0.4</v>
      </c>
      <c r="E1420" s="4">
        <v>0.23</v>
      </c>
      <c r="F1420" s="4">
        <v>0.18</v>
      </c>
      <c r="G1420" s="4">
        <f t="shared" si="22"/>
        <v>0.59000000000000008</v>
      </c>
    </row>
    <row r="1421" spans="1:7" x14ac:dyDescent="0.25">
      <c r="A1421" s="1">
        <v>131</v>
      </c>
      <c r="B1421" s="2">
        <v>9861093</v>
      </c>
      <c r="C1421" s="3">
        <v>3.2000000000000001E-2</v>
      </c>
      <c r="D1421" s="4">
        <v>0.43</v>
      </c>
      <c r="E1421" s="4">
        <v>0.34</v>
      </c>
      <c r="F1421" s="4">
        <v>0.36</v>
      </c>
      <c r="G1421" s="4">
        <f t="shared" si="22"/>
        <v>0.3</v>
      </c>
    </row>
    <row r="1422" spans="1:7" x14ac:dyDescent="0.25">
      <c r="A1422" s="1">
        <v>156</v>
      </c>
      <c r="B1422" s="2">
        <v>8964700</v>
      </c>
      <c r="C1422" s="3">
        <v>3.2000000000000001E-2</v>
      </c>
      <c r="D1422" s="4">
        <v>0.43</v>
      </c>
      <c r="E1422" s="4">
        <v>0.15</v>
      </c>
      <c r="F1422" s="4">
        <v>0.45</v>
      </c>
      <c r="G1422" s="4">
        <f t="shared" si="22"/>
        <v>0.4</v>
      </c>
    </row>
    <row r="1423" spans="1:7" x14ac:dyDescent="0.25">
      <c r="A1423" s="1">
        <v>159</v>
      </c>
      <c r="B1423" s="2">
        <v>7353340</v>
      </c>
      <c r="C1423" s="3">
        <v>3.2000000000000001E-2</v>
      </c>
      <c r="D1423" s="4">
        <v>0.42</v>
      </c>
      <c r="E1423" s="4">
        <v>0.22</v>
      </c>
      <c r="F1423" s="4">
        <v>0.37</v>
      </c>
      <c r="G1423" s="4">
        <f t="shared" si="22"/>
        <v>0.41000000000000003</v>
      </c>
    </row>
    <row r="1424" spans="1:7" x14ac:dyDescent="0.25">
      <c r="A1424" s="1">
        <v>218</v>
      </c>
      <c r="B1424" s="2">
        <v>7393081</v>
      </c>
      <c r="C1424" s="3">
        <v>3.2000000000000001E-2</v>
      </c>
      <c r="D1424" s="4">
        <v>0.6</v>
      </c>
      <c r="E1424" s="4">
        <v>0.11</v>
      </c>
      <c r="F1424" s="4">
        <v>0.26</v>
      </c>
      <c r="G1424" s="4">
        <f t="shared" si="22"/>
        <v>0.63</v>
      </c>
    </row>
    <row r="1425" spans="1:7" x14ac:dyDescent="0.25">
      <c r="A1425" s="1">
        <v>238</v>
      </c>
      <c r="B1425" s="2">
        <v>7264996</v>
      </c>
      <c r="C1425" s="3">
        <v>3.2000000000000001E-2</v>
      </c>
      <c r="D1425" s="4">
        <v>0.54</v>
      </c>
      <c r="E1425" s="4">
        <v>0.18</v>
      </c>
      <c r="F1425" s="4">
        <v>0.36</v>
      </c>
      <c r="G1425" s="4">
        <f t="shared" si="22"/>
        <v>0.46</v>
      </c>
    </row>
    <row r="1426" spans="1:7" x14ac:dyDescent="0.25">
      <c r="A1426" s="1">
        <v>242</v>
      </c>
      <c r="B1426" s="2">
        <v>7933946</v>
      </c>
      <c r="C1426" s="3">
        <v>3.2000000000000001E-2</v>
      </c>
      <c r="D1426" s="4">
        <v>0.43</v>
      </c>
      <c r="E1426" s="4">
        <v>0.22</v>
      </c>
      <c r="F1426" s="4">
        <v>0.26</v>
      </c>
      <c r="G1426" s="4">
        <f t="shared" si="22"/>
        <v>0.52</v>
      </c>
    </row>
    <row r="1427" spans="1:7" x14ac:dyDescent="0.25">
      <c r="A1427" s="1">
        <v>388</v>
      </c>
      <c r="B1427" s="2">
        <v>6836396</v>
      </c>
      <c r="C1427" s="3">
        <v>3.2000000000000001E-2</v>
      </c>
      <c r="D1427" s="4">
        <v>0.46</v>
      </c>
      <c r="E1427" s="4">
        <v>0.2</v>
      </c>
      <c r="F1427" s="4">
        <v>0.11</v>
      </c>
      <c r="G1427" s="4">
        <f t="shared" si="22"/>
        <v>0.69</v>
      </c>
    </row>
    <row r="1428" spans="1:7" x14ac:dyDescent="0.25">
      <c r="A1428" s="1">
        <v>393</v>
      </c>
      <c r="B1428" s="2">
        <v>8048819</v>
      </c>
      <c r="C1428" s="3">
        <v>3.2000000000000001E-2</v>
      </c>
      <c r="D1428" s="4">
        <v>0.46</v>
      </c>
      <c r="E1428" s="4">
        <v>0.26</v>
      </c>
      <c r="F1428" s="4">
        <v>0.25</v>
      </c>
      <c r="G1428" s="4">
        <f t="shared" si="22"/>
        <v>0.49</v>
      </c>
    </row>
    <row r="1429" spans="1:7" x14ac:dyDescent="0.25">
      <c r="A1429" s="1">
        <v>408</v>
      </c>
      <c r="B1429" s="2">
        <v>5151619</v>
      </c>
      <c r="C1429" s="3">
        <v>3.2000000000000001E-2</v>
      </c>
      <c r="D1429" s="4">
        <v>0.59</v>
      </c>
      <c r="E1429" s="4">
        <v>0.22</v>
      </c>
      <c r="F1429" s="4">
        <v>0.23</v>
      </c>
      <c r="G1429" s="4">
        <f t="shared" si="22"/>
        <v>0.55000000000000004</v>
      </c>
    </row>
    <row r="1430" spans="1:7" x14ac:dyDescent="0.25">
      <c r="A1430" s="1">
        <v>413</v>
      </c>
      <c r="B1430" s="2">
        <v>9527793</v>
      </c>
      <c r="C1430" s="3">
        <v>3.2000000000000001E-2</v>
      </c>
      <c r="D1430" s="4">
        <v>0.56999999999999995</v>
      </c>
      <c r="E1430" s="4">
        <v>0.34</v>
      </c>
      <c r="F1430" s="4">
        <v>0.37</v>
      </c>
      <c r="G1430" s="4">
        <f t="shared" si="22"/>
        <v>0.28999999999999998</v>
      </c>
    </row>
    <row r="1431" spans="1:7" x14ac:dyDescent="0.25">
      <c r="A1431" s="1">
        <v>453</v>
      </c>
      <c r="B1431" s="2">
        <v>6179972</v>
      </c>
      <c r="C1431" s="3">
        <v>3.2000000000000001E-2</v>
      </c>
      <c r="D1431" s="4">
        <v>0.56000000000000005</v>
      </c>
      <c r="E1431" s="4">
        <v>0.16</v>
      </c>
      <c r="F1431" s="4">
        <v>0.34</v>
      </c>
      <c r="G1431" s="4">
        <f t="shared" si="22"/>
        <v>0.49999999999999989</v>
      </c>
    </row>
    <row r="1432" spans="1:7" x14ac:dyDescent="0.25">
      <c r="A1432" s="1">
        <v>462</v>
      </c>
      <c r="B1432" s="2">
        <v>8103097</v>
      </c>
      <c r="C1432" s="3">
        <v>3.2000000000000001E-2</v>
      </c>
      <c r="D1432" s="4">
        <v>0.45</v>
      </c>
      <c r="E1432" s="4">
        <v>0.16</v>
      </c>
      <c r="F1432" s="4">
        <v>0.36</v>
      </c>
      <c r="G1432" s="4">
        <f t="shared" si="22"/>
        <v>0.48</v>
      </c>
    </row>
    <row r="1433" spans="1:7" x14ac:dyDescent="0.25">
      <c r="A1433" s="1">
        <v>488</v>
      </c>
      <c r="B1433" s="2">
        <v>5675598</v>
      </c>
      <c r="C1433" s="3">
        <v>3.2000000000000001E-2</v>
      </c>
      <c r="D1433" s="4">
        <v>0.6</v>
      </c>
      <c r="E1433" s="4">
        <v>0.28999999999999998</v>
      </c>
      <c r="F1433" s="4">
        <v>0.38</v>
      </c>
      <c r="G1433" s="4">
        <f t="shared" si="22"/>
        <v>0.33</v>
      </c>
    </row>
    <row r="1434" spans="1:7" x14ac:dyDescent="0.25">
      <c r="A1434" s="1">
        <v>505</v>
      </c>
      <c r="B1434" s="2">
        <v>8144309</v>
      </c>
      <c r="C1434" s="3">
        <v>3.2000000000000001E-2</v>
      </c>
      <c r="D1434" s="4">
        <v>0.57999999999999996</v>
      </c>
      <c r="E1434" s="4">
        <v>0.32</v>
      </c>
      <c r="F1434" s="4">
        <v>0.17</v>
      </c>
      <c r="G1434" s="4">
        <f t="shared" si="22"/>
        <v>0.51</v>
      </c>
    </row>
    <row r="1435" spans="1:7" x14ac:dyDescent="0.25">
      <c r="A1435" s="1">
        <v>518</v>
      </c>
      <c r="B1435" s="2">
        <v>5151717</v>
      </c>
      <c r="C1435" s="3">
        <v>3.2000000000000001E-2</v>
      </c>
      <c r="D1435" s="4">
        <v>0.44</v>
      </c>
      <c r="E1435" s="4">
        <v>0.11</v>
      </c>
      <c r="F1435" s="4">
        <v>0.36</v>
      </c>
      <c r="G1435" s="4">
        <f t="shared" si="22"/>
        <v>0.53</v>
      </c>
    </row>
    <row r="1436" spans="1:7" x14ac:dyDescent="0.25">
      <c r="A1436" s="1">
        <v>563</v>
      </c>
      <c r="B1436" s="2">
        <v>9284048</v>
      </c>
      <c r="C1436" s="3">
        <v>3.2000000000000001E-2</v>
      </c>
      <c r="D1436" s="4">
        <v>0.57999999999999996</v>
      </c>
      <c r="E1436" s="4">
        <v>0.13</v>
      </c>
      <c r="F1436" s="4">
        <v>0.34</v>
      </c>
      <c r="G1436" s="4">
        <f t="shared" si="22"/>
        <v>0.52999999999999992</v>
      </c>
    </row>
    <row r="1437" spans="1:7" x14ac:dyDescent="0.25">
      <c r="A1437" s="1">
        <v>566</v>
      </c>
      <c r="B1437" s="2">
        <v>5977196</v>
      </c>
      <c r="C1437" s="3">
        <v>3.2000000000000001E-2</v>
      </c>
      <c r="D1437" s="4">
        <v>0.53</v>
      </c>
      <c r="E1437" s="4">
        <v>0.19</v>
      </c>
      <c r="F1437" s="4">
        <v>0.31</v>
      </c>
      <c r="G1437" s="4">
        <f t="shared" si="22"/>
        <v>0.49999999999999994</v>
      </c>
    </row>
    <row r="1438" spans="1:7" x14ac:dyDescent="0.25">
      <c r="A1438" s="1">
        <v>579</v>
      </c>
      <c r="B1438" s="2">
        <v>6725279</v>
      </c>
      <c r="C1438" s="3">
        <v>3.2000000000000001E-2</v>
      </c>
      <c r="D1438" s="4">
        <v>0.56000000000000005</v>
      </c>
      <c r="E1438" s="4">
        <v>0.12</v>
      </c>
      <c r="F1438" s="4">
        <v>0.28000000000000003</v>
      </c>
      <c r="G1438" s="4">
        <f t="shared" si="22"/>
        <v>0.6</v>
      </c>
    </row>
    <row r="1439" spans="1:7" x14ac:dyDescent="0.25">
      <c r="A1439" s="1">
        <v>617</v>
      </c>
      <c r="B1439" s="2">
        <v>4582272</v>
      </c>
      <c r="C1439" s="3">
        <v>3.2000000000000001E-2</v>
      </c>
      <c r="D1439" s="4">
        <v>0.34</v>
      </c>
      <c r="E1439" s="4">
        <v>0.28000000000000003</v>
      </c>
      <c r="F1439" s="4">
        <v>0.31</v>
      </c>
      <c r="G1439" s="4">
        <f t="shared" si="22"/>
        <v>0.40999999999999992</v>
      </c>
    </row>
    <row r="1440" spans="1:7" x14ac:dyDescent="0.25">
      <c r="A1440" s="1">
        <v>627</v>
      </c>
      <c r="B1440" s="2">
        <v>4728186</v>
      </c>
      <c r="C1440" s="3">
        <v>3.2000000000000001E-2</v>
      </c>
      <c r="D1440" s="4">
        <v>0.4</v>
      </c>
      <c r="E1440" s="4">
        <v>0.33</v>
      </c>
      <c r="F1440" s="4">
        <v>0.34</v>
      </c>
      <c r="G1440" s="4">
        <f t="shared" si="22"/>
        <v>0.3299999999999999</v>
      </c>
    </row>
    <row r="1441" spans="1:7" x14ac:dyDescent="0.25">
      <c r="A1441" s="1">
        <v>631</v>
      </c>
      <c r="B1441" s="2">
        <v>4812826</v>
      </c>
      <c r="C1441" s="3">
        <v>3.2000000000000001E-2</v>
      </c>
      <c r="D1441" s="4">
        <v>0.37</v>
      </c>
      <c r="E1441" s="4">
        <v>0.22</v>
      </c>
      <c r="F1441" s="4">
        <v>0.21</v>
      </c>
      <c r="G1441" s="4">
        <f t="shared" si="22"/>
        <v>0.57000000000000006</v>
      </c>
    </row>
    <row r="1442" spans="1:7" x14ac:dyDescent="0.25">
      <c r="A1442" s="1">
        <v>660</v>
      </c>
      <c r="B1442" s="2">
        <v>3346960</v>
      </c>
      <c r="C1442" s="3">
        <v>3.2000000000000001E-2</v>
      </c>
      <c r="D1442" s="4">
        <v>0.34</v>
      </c>
      <c r="E1442" s="4">
        <v>0.34</v>
      </c>
      <c r="F1442" s="4">
        <v>0.1</v>
      </c>
      <c r="G1442" s="4">
        <f t="shared" si="22"/>
        <v>0.56000000000000005</v>
      </c>
    </row>
    <row r="1443" spans="1:7" x14ac:dyDescent="0.25">
      <c r="A1443" s="1">
        <v>665</v>
      </c>
      <c r="B1443" s="2">
        <v>2276411</v>
      </c>
      <c r="C1443" s="3">
        <v>3.2000000000000001E-2</v>
      </c>
      <c r="D1443" s="4">
        <v>0.26</v>
      </c>
      <c r="E1443" s="4">
        <v>0.13</v>
      </c>
      <c r="F1443" s="4">
        <v>0.23</v>
      </c>
      <c r="G1443" s="4">
        <f t="shared" si="22"/>
        <v>0.64</v>
      </c>
    </row>
    <row r="1444" spans="1:7" x14ac:dyDescent="0.25">
      <c r="A1444" s="1">
        <v>715</v>
      </c>
      <c r="B1444" s="2">
        <v>2969100</v>
      </c>
      <c r="C1444" s="3">
        <v>3.2000000000000001E-2</v>
      </c>
      <c r="D1444" s="4">
        <v>0.39</v>
      </c>
      <c r="E1444" s="4">
        <v>0.18</v>
      </c>
      <c r="F1444" s="4">
        <v>0.41</v>
      </c>
      <c r="G1444" s="4">
        <f t="shared" si="22"/>
        <v>0.41000000000000009</v>
      </c>
    </row>
    <row r="1445" spans="1:7" x14ac:dyDescent="0.25">
      <c r="A1445" s="1">
        <v>803</v>
      </c>
      <c r="B1445" s="2">
        <v>2786423</v>
      </c>
      <c r="C1445" s="3">
        <v>3.2000000000000001E-2</v>
      </c>
      <c r="D1445" s="4">
        <v>0.21</v>
      </c>
      <c r="E1445" s="4">
        <v>0.22</v>
      </c>
      <c r="F1445" s="4">
        <v>0.28999999999999998</v>
      </c>
      <c r="G1445" s="4">
        <f t="shared" si="22"/>
        <v>0.49</v>
      </c>
    </row>
    <row r="1446" spans="1:7" x14ac:dyDescent="0.25">
      <c r="A1446" s="1">
        <v>845</v>
      </c>
      <c r="B1446" s="2">
        <v>1558019</v>
      </c>
      <c r="C1446" s="3">
        <v>3.2000000000000001E-2</v>
      </c>
      <c r="D1446" s="4">
        <v>0.4</v>
      </c>
      <c r="E1446" s="4">
        <v>0.28000000000000003</v>
      </c>
      <c r="F1446" s="4">
        <v>0.13</v>
      </c>
      <c r="G1446" s="4">
        <f t="shared" si="22"/>
        <v>0.59</v>
      </c>
    </row>
    <row r="1447" spans="1:7" x14ac:dyDescent="0.25">
      <c r="A1447" s="1">
        <v>856</v>
      </c>
      <c r="B1447" s="2">
        <v>4214650</v>
      </c>
      <c r="C1447" s="3">
        <v>3.2000000000000001E-2</v>
      </c>
      <c r="D1447" s="4">
        <v>0.32</v>
      </c>
      <c r="E1447" s="4">
        <v>0.25</v>
      </c>
      <c r="F1447" s="4">
        <v>0.18</v>
      </c>
      <c r="G1447" s="4">
        <f t="shared" si="22"/>
        <v>0.57000000000000006</v>
      </c>
    </row>
    <row r="1448" spans="1:7" x14ac:dyDescent="0.25">
      <c r="A1448" s="1">
        <v>898</v>
      </c>
      <c r="B1448" s="2">
        <v>3766377</v>
      </c>
      <c r="C1448" s="3">
        <v>3.2000000000000001E-2</v>
      </c>
      <c r="D1448" s="4">
        <v>0.35</v>
      </c>
      <c r="E1448" s="4">
        <v>0.32</v>
      </c>
      <c r="F1448" s="4">
        <v>0.35</v>
      </c>
      <c r="G1448" s="4">
        <f t="shared" si="22"/>
        <v>0.33</v>
      </c>
    </row>
    <row r="1449" spans="1:7" x14ac:dyDescent="0.25">
      <c r="A1449" s="1">
        <v>940</v>
      </c>
      <c r="B1449" s="2">
        <v>2678232</v>
      </c>
      <c r="C1449" s="3">
        <v>3.2000000000000001E-2</v>
      </c>
      <c r="D1449" s="4">
        <v>0.3</v>
      </c>
      <c r="E1449" s="4">
        <v>0.2</v>
      </c>
      <c r="F1449" s="4">
        <v>0.4</v>
      </c>
      <c r="G1449" s="4">
        <f t="shared" si="22"/>
        <v>0.39999999999999997</v>
      </c>
    </row>
    <row r="1450" spans="1:7" x14ac:dyDescent="0.25">
      <c r="A1450" s="1">
        <v>964</v>
      </c>
      <c r="B1450" s="2">
        <v>4862784</v>
      </c>
      <c r="C1450" s="3">
        <v>3.2000000000000001E-2</v>
      </c>
      <c r="D1450" s="4">
        <v>0.24</v>
      </c>
      <c r="E1450" s="4">
        <v>0.19</v>
      </c>
      <c r="F1450" s="4">
        <v>0.2</v>
      </c>
      <c r="G1450" s="4">
        <f t="shared" si="22"/>
        <v>0.6100000000000001</v>
      </c>
    </row>
    <row r="1451" spans="1:7" x14ac:dyDescent="0.25">
      <c r="A1451" s="1">
        <v>968</v>
      </c>
      <c r="B1451" s="2">
        <v>2815460</v>
      </c>
      <c r="C1451" s="3">
        <v>3.2000000000000001E-2</v>
      </c>
      <c r="D1451" s="4">
        <v>0.27</v>
      </c>
      <c r="E1451" s="4">
        <v>0.22</v>
      </c>
      <c r="F1451" s="4">
        <v>0.18</v>
      </c>
      <c r="G1451" s="4">
        <f t="shared" si="22"/>
        <v>0.60000000000000009</v>
      </c>
    </row>
    <row r="1452" spans="1:7" x14ac:dyDescent="0.25">
      <c r="A1452" s="1">
        <v>1138</v>
      </c>
      <c r="B1452" s="2">
        <v>2863953</v>
      </c>
      <c r="C1452" s="3">
        <v>3.2000000000000001E-2</v>
      </c>
      <c r="D1452" s="4">
        <v>0.35</v>
      </c>
      <c r="E1452" s="4">
        <v>0.33</v>
      </c>
      <c r="F1452" s="4">
        <v>0.33</v>
      </c>
      <c r="G1452" s="4">
        <f t="shared" si="22"/>
        <v>0.33999999999999991</v>
      </c>
    </row>
    <row r="1453" spans="1:7" x14ac:dyDescent="0.25">
      <c r="A1453" s="1">
        <v>1157</v>
      </c>
      <c r="B1453" s="2">
        <v>1067562</v>
      </c>
      <c r="C1453" s="3">
        <v>3.2000000000000001E-2</v>
      </c>
      <c r="D1453" s="4">
        <v>0.38</v>
      </c>
      <c r="E1453" s="4">
        <v>0.21</v>
      </c>
      <c r="F1453" s="4">
        <v>0.39</v>
      </c>
      <c r="G1453" s="4">
        <f t="shared" si="22"/>
        <v>0.4</v>
      </c>
    </row>
    <row r="1454" spans="1:7" x14ac:dyDescent="0.25">
      <c r="A1454" s="1">
        <v>1169</v>
      </c>
      <c r="B1454" s="2">
        <v>4211891</v>
      </c>
      <c r="C1454" s="3">
        <v>3.2000000000000001E-2</v>
      </c>
      <c r="D1454" s="4">
        <v>0.3</v>
      </c>
      <c r="E1454" s="4">
        <v>0.3</v>
      </c>
      <c r="F1454" s="4">
        <v>0.12</v>
      </c>
      <c r="G1454" s="4">
        <f t="shared" si="22"/>
        <v>0.58000000000000007</v>
      </c>
    </row>
    <row r="1455" spans="1:7" x14ac:dyDescent="0.25">
      <c r="A1455" s="1">
        <v>1211</v>
      </c>
      <c r="B1455" s="2">
        <v>3210596</v>
      </c>
      <c r="C1455" s="3">
        <v>3.2000000000000001E-2</v>
      </c>
      <c r="D1455" s="4">
        <v>0.22</v>
      </c>
      <c r="E1455" s="4">
        <v>0.26</v>
      </c>
      <c r="F1455" s="4">
        <v>0.22</v>
      </c>
      <c r="G1455" s="4">
        <f t="shared" si="22"/>
        <v>0.52</v>
      </c>
    </row>
    <row r="1456" spans="1:7" x14ac:dyDescent="0.25">
      <c r="A1456" s="1">
        <v>1268</v>
      </c>
      <c r="B1456" s="2">
        <v>2340684</v>
      </c>
      <c r="C1456" s="3">
        <v>3.2000000000000001E-2</v>
      </c>
      <c r="D1456" s="4">
        <v>0.25</v>
      </c>
      <c r="E1456" s="4">
        <v>0.3</v>
      </c>
      <c r="F1456" s="4">
        <v>0.19</v>
      </c>
      <c r="G1456" s="4">
        <f t="shared" si="22"/>
        <v>0.51</v>
      </c>
    </row>
    <row r="1457" spans="1:7" x14ac:dyDescent="0.25">
      <c r="A1457" s="1">
        <v>1368</v>
      </c>
      <c r="B1457" s="2">
        <v>3536856</v>
      </c>
      <c r="C1457" s="3">
        <v>3.2000000000000001E-2</v>
      </c>
      <c r="D1457" s="4">
        <v>0.34</v>
      </c>
      <c r="E1457" s="4">
        <v>0.3</v>
      </c>
      <c r="F1457" s="4">
        <v>0.2</v>
      </c>
      <c r="G1457" s="4">
        <f t="shared" si="22"/>
        <v>0.5</v>
      </c>
    </row>
    <row r="1458" spans="1:7" x14ac:dyDescent="0.25">
      <c r="A1458" s="1">
        <v>1374</v>
      </c>
      <c r="B1458" s="2">
        <v>2183167</v>
      </c>
      <c r="C1458" s="3">
        <v>3.2000000000000001E-2</v>
      </c>
      <c r="D1458" s="4">
        <v>0.28999999999999998</v>
      </c>
      <c r="E1458" s="4">
        <v>0.3</v>
      </c>
      <c r="F1458" s="4">
        <v>0.28999999999999998</v>
      </c>
      <c r="G1458" s="4">
        <f t="shared" si="22"/>
        <v>0.41</v>
      </c>
    </row>
    <row r="1459" spans="1:7" x14ac:dyDescent="0.25">
      <c r="A1459" s="1">
        <v>1425</v>
      </c>
      <c r="B1459" s="2">
        <v>3755647</v>
      </c>
      <c r="C1459" s="3">
        <v>3.2000000000000001E-2</v>
      </c>
      <c r="D1459" s="4">
        <v>0.3</v>
      </c>
      <c r="E1459" s="4">
        <v>0.34</v>
      </c>
      <c r="F1459" s="4">
        <v>0.31</v>
      </c>
      <c r="G1459" s="4">
        <f t="shared" si="22"/>
        <v>0.34999999999999992</v>
      </c>
    </row>
    <row r="1460" spans="1:7" x14ac:dyDescent="0.25">
      <c r="A1460" s="1">
        <v>1430</v>
      </c>
      <c r="B1460" s="2">
        <v>3991539</v>
      </c>
      <c r="C1460" s="3">
        <v>3.2000000000000001E-2</v>
      </c>
      <c r="D1460" s="4">
        <v>0.28999999999999998</v>
      </c>
      <c r="E1460" s="4">
        <v>0.24</v>
      </c>
      <c r="F1460" s="4">
        <v>0.21</v>
      </c>
      <c r="G1460" s="4">
        <f t="shared" si="22"/>
        <v>0.55000000000000004</v>
      </c>
    </row>
    <row r="1461" spans="1:7" x14ac:dyDescent="0.25">
      <c r="A1461" s="1">
        <v>1466</v>
      </c>
      <c r="B1461" s="2">
        <v>1018869</v>
      </c>
      <c r="C1461" s="3">
        <v>3.2000000000000001E-2</v>
      </c>
      <c r="D1461" s="4">
        <v>0.4</v>
      </c>
      <c r="E1461" s="4">
        <v>0.14000000000000001</v>
      </c>
      <c r="F1461" s="4">
        <v>0.32</v>
      </c>
      <c r="G1461" s="4">
        <f t="shared" si="22"/>
        <v>0.53999999999999992</v>
      </c>
    </row>
    <row r="1462" spans="1:7" x14ac:dyDescent="0.25">
      <c r="A1462" s="1">
        <v>1483</v>
      </c>
      <c r="B1462" s="2">
        <v>852019</v>
      </c>
      <c r="C1462" s="3">
        <v>3.2000000000000001E-2</v>
      </c>
      <c r="D1462" s="4">
        <v>0.26</v>
      </c>
      <c r="E1462" s="4">
        <v>0.21</v>
      </c>
      <c r="F1462" s="4">
        <v>0.4</v>
      </c>
      <c r="G1462" s="4">
        <f t="shared" si="22"/>
        <v>0.39</v>
      </c>
    </row>
    <row r="1463" spans="1:7" x14ac:dyDescent="0.25">
      <c r="A1463" s="1">
        <v>1788</v>
      </c>
      <c r="B1463" s="2">
        <v>287667</v>
      </c>
      <c r="C1463" s="3">
        <v>3.2000000000000001E-2</v>
      </c>
      <c r="D1463" s="4">
        <v>0.15</v>
      </c>
      <c r="E1463" s="4">
        <v>0.14000000000000001</v>
      </c>
      <c r="F1463" s="4">
        <v>0.38</v>
      </c>
      <c r="G1463" s="4">
        <f t="shared" si="22"/>
        <v>0.48</v>
      </c>
    </row>
    <row r="1464" spans="1:7" x14ac:dyDescent="0.25">
      <c r="A1464" s="1">
        <v>1976</v>
      </c>
      <c r="B1464" s="2">
        <v>185408</v>
      </c>
      <c r="C1464" s="3">
        <v>3.2000000000000001E-2</v>
      </c>
      <c r="D1464" s="4">
        <v>0.19</v>
      </c>
      <c r="E1464" s="4">
        <v>0.35</v>
      </c>
      <c r="F1464" s="4">
        <v>0.39</v>
      </c>
      <c r="G1464" s="4">
        <f t="shared" si="22"/>
        <v>0.26</v>
      </c>
    </row>
    <row r="1465" spans="1:7" x14ac:dyDescent="0.25">
      <c r="A1465" s="1">
        <v>2097</v>
      </c>
      <c r="B1465" s="2">
        <v>232601</v>
      </c>
      <c r="C1465" s="3">
        <v>3.2000000000000001E-2</v>
      </c>
      <c r="D1465" s="4">
        <v>0.23</v>
      </c>
      <c r="E1465" s="4">
        <v>0.12</v>
      </c>
      <c r="F1465" s="4">
        <v>0.1</v>
      </c>
      <c r="G1465" s="4">
        <f t="shared" si="22"/>
        <v>0.78</v>
      </c>
    </row>
    <row r="1466" spans="1:7" x14ac:dyDescent="0.25">
      <c r="A1466" s="1">
        <v>13</v>
      </c>
      <c r="B1466" s="2">
        <v>8291787</v>
      </c>
      <c r="C1466" s="3">
        <v>3.1E-2</v>
      </c>
      <c r="D1466" s="4">
        <v>0.41</v>
      </c>
      <c r="E1466" s="4">
        <v>0.15</v>
      </c>
      <c r="F1466" s="4">
        <v>0.2</v>
      </c>
      <c r="G1466" s="4">
        <f t="shared" si="22"/>
        <v>0.65</v>
      </c>
    </row>
    <row r="1467" spans="1:7" x14ac:dyDescent="0.25">
      <c r="A1467" s="1">
        <v>25</v>
      </c>
      <c r="B1467" s="2">
        <v>9810794</v>
      </c>
      <c r="C1467" s="3">
        <v>3.1E-2</v>
      </c>
      <c r="D1467" s="4">
        <v>0.49</v>
      </c>
      <c r="E1467" s="4">
        <v>0.25</v>
      </c>
      <c r="F1467" s="4">
        <v>0.18</v>
      </c>
      <c r="G1467" s="4">
        <f t="shared" si="22"/>
        <v>0.57000000000000006</v>
      </c>
    </row>
    <row r="1468" spans="1:7" x14ac:dyDescent="0.25">
      <c r="A1468" s="1">
        <v>40</v>
      </c>
      <c r="B1468" s="2">
        <v>8167470</v>
      </c>
      <c r="C1468" s="3">
        <v>3.1E-2</v>
      </c>
      <c r="D1468" s="4">
        <v>0.57999999999999996</v>
      </c>
      <c r="E1468" s="4">
        <v>0.26</v>
      </c>
      <c r="F1468" s="4">
        <v>0.34</v>
      </c>
      <c r="G1468" s="4">
        <f t="shared" si="22"/>
        <v>0.39999999999999991</v>
      </c>
    </row>
    <row r="1469" spans="1:7" x14ac:dyDescent="0.25">
      <c r="A1469" s="1">
        <v>56</v>
      </c>
      <c r="B1469" s="2">
        <v>8567229</v>
      </c>
      <c r="C1469" s="3">
        <v>3.1E-2</v>
      </c>
      <c r="D1469" s="4">
        <v>0.42</v>
      </c>
      <c r="E1469" s="4">
        <v>0.25</v>
      </c>
      <c r="F1469" s="4">
        <v>0.13</v>
      </c>
      <c r="G1469" s="4">
        <f t="shared" si="22"/>
        <v>0.62</v>
      </c>
    </row>
    <row r="1470" spans="1:7" x14ac:dyDescent="0.25">
      <c r="A1470" s="1">
        <v>82</v>
      </c>
      <c r="B1470" s="2">
        <v>7709845</v>
      </c>
      <c r="C1470" s="3">
        <v>3.1E-2</v>
      </c>
      <c r="D1470" s="4">
        <v>0.57999999999999996</v>
      </c>
      <c r="E1470" s="4">
        <v>0.27</v>
      </c>
      <c r="F1470" s="4">
        <v>0.21</v>
      </c>
      <c r="G1470" s="4">
        <f t="shared" si="22"/>
        <v>0.52</v>
      </c>
    </row>
    <row r="1471" spans="1:7" x14ac:dyDescent="0.25">
      <c r="A1471" s="1">
        <v>84</v>
      </c>
      <c r="B1471" s="2">
        <v>5699904</v>
      </c>
      <c r="C1471" s="3">
        <v>3.1E-2</v>
      </c>
      <c r="D1471" s="4">
        <v>0.51</v>
      </c>
      <c r="E1471" s="4">
        <v>0.28000000000000003</v>
      </c>
      <c r="F1471" s="4">
        <v>0.24</v>
      </c>
      <c r="G1471" s="4">
        <f t="shared" si="22"/>
        <v>0.48</v>
      </c>
    </row>
    <row r="1472" spans="1:7" x14ac:dyDescent="0.25">
      <c r="A1472" s="1">
        <v>85</v>
      </c>
      <c r="B1472" s="2">
        <v>7762307</v>
      </c>
      <c r="C1472" s="3">
        <v>3.1E-2</v>
      </c>
      <c r="D1472" s="4">
        <v>0.4</v>
      </c>
      <c r="E1472" s="4">
        <v>0.18</v>
      </c>
      <c r="F1472" s="4">
        <v>0.31</v>
      </c>
      <c r="G1472" s="4">
        <f t="shared" si="22"/>
        <v>0.51</v>
      </c>
    </row>
    <row r="1473" spans="1:7" x14ac:dyDescent="0.25">
      <c r="A1473" s="1">
        <v>93</v>
      </c>
      <c r="B1473" s="2">
        <v>8402722</v>
      </c>
      <c r="C1473" s="3">
        <v>3.1E-2</v>
      </c>
      <c r="D1473" s="4">
        <v>0.54</v>
      </c>
      <c r="E1473" s="4">
        <v>0.13</v>
      </c>
      <c r="F1473" s="4">
        <v>0.25</v>
      </c>
      <c r="G1473" s="4">
        <f t="shared" si="22"/>
        <v>0.62</v>
      </c>
    </row>
    <row r="1474" spans="1:7" x14ac:dyDescent="0.25">
      <c r="A1474" s="1">
        <v>149</v>
      </c>
      <c r="B1474" s="2">
        <v>5891980</v>
      </c>
      <c r="C1474" s="3">
        <v>3.1E-2</v>
      </c>
      <c r="D1474" s="4">
        <v>0.59</v>
      </c>
      <c r="E1474" s="4">
        <v>0.26</v>
      </c>
      <c r="F1474" s="4">
        <v>0.21</v>
      </c>
      <c r="G1474" s="4">
        <f t="shared" ref="G1474:G1537" si="23">1-F1474-E1474</f>
        <v>0.53</v>
      </c>
    </row>
    <row r="1475" spans="1:7" x14ac:dyDescent="0.25">
      <c r="A1475" s="1">
        <v>165</v>
      </c>
      <c r="B1475" s="2">
        <v>5718621</v>
      </c>
      <c r="C1475" s="3">
        <v>3.1E-2</v>
      </c>
      <c r="D1475" s="4">
        <v>0.6</v>
      </c>
      <c r="E1475" s="4">
        <v>0.33</v>
      </c>
      <c r="F1475" s="4">
        <v>0.2</v>
      </c>
      <c r="G1475" s="4">
        <f t="shared" si="23"/>
        <v>0.47000000000000003</v>
      </c>
    </row>
    <row r="1476" spans="1:7" x14ac:dyDescent="0.25">
      <c r="A1476" s="1">
        <v>184</v>
      </c>
      <c r="B1476" s="2">
        <v>8366908</v>
      </c>
      <c r="C1476" s="3">
        <v>3.1E-2</v>
      </c>
      <c r="D1476" s="4">
        <v>0.41</v>
      </c>
      <c r="E1476" s="4">
        <v>0.24</v>
      </c>
      <c r="F1476" s="4">
        <v>0.24</v>
      </c>
      <c r="G1476" s="4">
        <f t="shared" si="23"/>
        <v>0.52</v>
      </c>
    </row>
    <row r="1477" spans="1:7" x14ac:dyDescent="0.25">
      <c r="A1477" s="1">
        <v>219</v>
      </c>
      <c r="B1477" s="2">
        <v>5789754</v>
      </c>
      <c r="C1477" s="3">
        <v>3.1E-2</v>
      </c>
      <c r="D1477" s="4">
        <v>0.46</v>
      </c>
      <c r="E1477" s="4">
        <v>0.13</v>
      </c>
      <c r="F1477" s="4">
        <v>0.33</v>
      </c>
      <c r="G1477" s="4">
        <f t="shared" si="23"/>
        <v>0.53999999999999992</v>
      </c>
    </row>
    <row r="1478" spans="1:7" x14ac:dyDescent="0.25">
      <c r="A1478" s="1">
        <v>307</v>
      </c>
      <c r="B1478" s="2">
        <v>9280353</v>
      </c>
      <c r="C1478" s="3">
        <v>3.1E-2</v>
      </c>
      <c r="D1478" s="4">
        <v>0.45</v>
      </c>
      <c r="E1478" s="4">
        <v>0.18</v>
      </c>
      <c r="F1478" s="4">
        <v>0.37</v>
      </c>
      <c r="G1478" s="4">
        <f t="shared" si="23"/>
        <v>0.45</v>
      </c>
    </row>
    <row r="1479" spans="1:7" x14ac:dyDescent="0.25">
      <c r="A1479" s="1">
        <v>344</v>
      </c>
      <c r="B1479" s="2">
        <v>6876010</v>
      </c>
      <c r="C1479" s="3">
        <v>3.1E-2</v>
      </c>
      <c r="D1479" s="4">
        <v>0.6</v>
      </c>
      <c r="E1479" s="4">
        <v>0.2</v>
      </c>
      <c r="F1479" s="4">
        <v>0.28000000000000003</v>
      </c>
      <c r="G1479" s="4">
        <f t="shared" si="23"/>
        <v>0.52</v>
      </c>
    </row>
    <row r="1480" spans="1:7" x14ac:dyDescent="0.25">
      <c r="A1480" s="1">
        <v>365</v>
      </c>
      <c r="B1480" s="2">
        <v>9733749</v>
      </c>
      <c r="C1480" s="3">
        <v>3.1E-2</v>
      </c>
      <c r="D1480" s="4">
        <v>0.5</v>
      </c>
      <c r="E1480" s="4">
        <v>0.35</v>
      </c>
      <c r="F1480" s="4">
        <v>0.45</v>
      </c>
      <c r="G1480" s="4">
        <f t="shared" si="23"/>
        <v>0.20000000000000007</v>
      </c>
    </row>
    <row r="1481" spans="1:7" x14ac:dyDescent="0.25">
      <c r="A1481" s="1">
        <v>376</v>
      </c>
      <c r="B1481" s="2">
        <v>6595447</v>
      </c>
      <c r="C1481" s="3">
        <v>3.1E-2</v>
      </c>
      <c r="D1481" s="4">
        <v>0.45</v>
      </c>
      <c r="E1481" s="4">
        <v>0.34</v>
      </c>
      <c r="F1481" s="4">
        <v>0.33</v>
      </c>
      <c r="G1481" s="4">
        <f t="shared" si="23"/>
        <v>0.3299999999999999</v>
      </c>
    </row>
    <row r="1482" spans="1:7" x14ac:dyDescent="0.25">
      <c r="A1482" s="1">
        <v>382</v>
      </c>
      <c r="B1482" s="2">
        <v>6225538</v>
      </c>
      <c r="C1482" s="3">
        <v>3.1E-2</v>
      </c>
      <c r="D1482" s="4">
        <v>0.49</v>
      </c>
      <c r="E1482" s="4">
        <v>0.11</v>
      </c>
      <c r="F1482" s="4">
        <v>0.42</v>
      </c>
      <c r="G1482" s="4">
        <f t="shared" si="23"/>
        <v>0.47000000000000008</v>
      </c>
    </row>
    <row r="1483" spans="1:7" x14ac:dyDescent="0.25">
      <c r="A1483" s="1">
        <v>484</v>
      </c>
      <c r="B1483" s="2">
        <v>6683532</v>
      </c>
      <c r="C1483" s="3">
        <v>3.1E-2</v>
      </c>
      <c r="D1483" s="4">
        <v>0.56999999999999995</v>
      </c>
      <c r="E1483" s="4">
        <v>0.34</v>
      </c>
      <c r="F1483" s="4">
        <v>0.26</v>
      </c>
      <c r="G1483" s="4">
        <f t="shared" si="23"/>
        <v>0.39999999999999997</v>
      </c>
    </row>
    <row r="1484" spans="1:7" x14ac:dyDescent="0.25">
      <c r="A1484" s="1">
        <v>508</v>
      </c>
      <c r="B1484" s="2">
        <v>8206466</v>
      </c>
      <c r="C1484" s="3">
        <v>3.1E-2</v>
      </c>
      <c r="D1484" s="4">
        <v>0.57999999999999996</v>
      </c>
      <c r="E1484" s="4">
        <v>0.17</v>
      </c>
      <c r="F1484" s="4">
        <v>0.41</v>
      </c>
      <c r="G1484" s="4">
        <f t="shared" si="23"/>
        <v>0.42000000000000004</v>
      </c>
    </row>
    <row r="1485" spans="1:7" x14ac:dyDescent="0.25">
      <c r="A1485" s="1">
        <v>524</v>
      </c>
      <c r="B1485" s="2">
        <v>7665557</v>
      </c>
      <c r="C1485" s="3">
        <v>3.1E-2</v>
      </c>
      <c r="D1485" s="4">
        <v>0.5</v>
      </c>
      <c r="E1485" s="4">
        <v>0.1</v>
      </c>
      <c r="F1485" s="4">
        <v>0.31</v>
      </c>
      <c r="G1485" s="4">
        <f t="shared" si="23"/>
        <v>0.59</v>
      </c>
    </row>
    <row r="1486" spans="1:7" x14ac:dyDescent="0.25">
      <c r="A1486" s="1">
        <v>629</v>
      </c>
      <c r="B1486" s="2">
        <v>1094667</v>
      </c>
      <c r="C1486" s="3">
        <v>3.1E-2</v>
      </c>
      <c r="D1486" s="4">
        <v>0.38</v>
      </c>
      <c r="E1486" s="4">
        <v>0.17</v>
      </c>
      <c r="F1486" s="4">
        <v>0.14000000000000001</v>
      </c>
      <c r="G1486" s="4">
        <f t="shared" si="23"/>
        <v>0.69</v>
      </c>
    </row>
    <row r="1487" spans="1:7" x14ac:dyDescent="0.25">
      <c r="A1487" s="1">
        <v>688</v>
      </c>
      <c r="B1487" s="2">
        <v>2521935</v>
      </c>
      <c r="C1487" s="3">
        <v>3.1E-2</v>
      </c>
      <c r="D1487" s="4">
        <v>0.2</v>
      </c>
      <c r="E1487" s="4">
        <v>0.23</v>
      </c>
      <c r="F1487" s="4">
        <v>0.19</v>
      </c>
      <c r="G1487" s="4">
        <f t="shared" si="23"/>
        <v>0.58000000000000007</v>
      </c>
    </row>
    <row r="1488" spans="1:7" x14ac:dyDescent="0.25">
      <c r="A1488" s="1">
        <v>814</v>
      </c>
      <c r="B1488" s="2">
        <v>3010280</v>
      </c>
      <c r="C1488" s="3">
        <v>3.1E-2</v>
      </c>
      <c r="D1488" s="4">
        <v>0.28999999999999998</v>
      </c>
      <c r="E1488" s="4">
        <v>0.34</v>
      </c>
      <c r="F1488" s="4">
        <v>0.28999999999999998</v>
      </c>
      <c r="G1488" s="4">
        <f t="shared" si="23"/>
        <v>0.36999999999999994</v>
      </c>
    </row>
    <row r="1489" spans="1:7" x14ac:dyDescent="0.25">
      <c r="A1489" s="1">
        <v>849</v>
      </c>
      <c r="B1489" s="2">
        <v>2629530</v>
      </c>
      <c r="C1489" s="3">
        <v>3.1E-2</v>
      </c>
      <c r="D1489" s="4">
        <v>0.25</v>
      </c>
      <c r="E1489" s="4">
        <v>0.33</v>
      </c>
      <c r="F1489" s="4">
        <v>0.44</v>
      </c>
      <c r="G1489" s="4">
        <f t="shared" si="23"/>
        <v>0.23000000000000004</v>
      </c>
    </row>
    <row r="1490" spans="1:7" x14ac:dyDescent="0.25">
      <c r="A1490" s="1">
        <v>963</v>
      </c>
      <c r="B1490" s="2">
        <v>4280630</v>
      </c>
      <c r="C1490" s="3">
        <v>3.1E-2</v>
      </c>
      <c r="D1490" s="4">
        <v>0.36</v>
      </c>
      <c r="E1490" s="4">
        <v>0.3</v>
      </c>
      <c r="F1490" s="4">
        <v>0.4</v>
      </c>
      <c r="G1490" s="4">
        <f t="shared" si="23"/>
        <v>0.3</v>
      </c>
    </row>
    <row r="1491" spans="1:7" x14ac:dyDescent="0.25">
      <c r="A1491" s="1">
        <v>974</v>
      </c>
      <c r="B1491" s="2">
        <v>4315226</v>
      </c>
      <c r="C1491" s="3">
        <v>3.1E-2</v>
      </c>
      <c r="D1491" s="4">
        <v>0.21</v>
      </c>
      <c r="E1491" s="4">
        <v>0.19</v>
      </c>
      <c r="F1491" s="4">
        <v>0.18</v>
      </c>
      <c r="G1491" s="4">
        <f t="shared" si="23"/>
        <v>0.63000000000000012</v>
      </c>
    </row>
    <row r="1492" spans="1:7" x14ac:dyDescent="0.25">
      <c r="A1492" s="1">
        <v>979</v>
      </c>
      <c r="B1492" s="2">
        <v>2388016</v>
      </c>
      <c r="C1492" s="3">
        <v>3.1E-2</v>
      </c>
      <c r="D1492" s="4">
        <v>0.34</v>
      </c>
      <c r="E1492" s="4">
        <v>0.11</v>
      </c>
      <c r="F1492" s="4">
        <v>0.19</v>
      </c>
      <c r="G1492" s="4">
        <f t="shared" si="23"/>
        <v>0.70000000000000007</v>
      </c>
    </row>
    <row r="1493" spans="1:7" x14ac:dyDescent="0.25">
      <c r="A1493" s="1">
        <v>1022</v>
      </c>
      <c r="B1493" s="2">
        <v>3458792</v>
      </c>
      <c r="C1493" s="3">
        <v>3.1E-2</v>
      </c>
      <c r="D1493" s="4">
        <v>0.23</v>
      </c>
      <c r="E1493" s="4">
        <v>0.22</v>
      </c>
      <c r="F1493" s="4">
        <v>0.31</v>
      </c>
      <c r="G1493" s="4">
        <f t="shared" si="23"/>
        <v>0.47</v>
      </c>
    </row>
    <row r="1494" spans="1:7" x14ac:dyDescent="0.25">
      <c r="A1494" s="1">
        <v>1151</v>
      </c>
      <c r="B1494" s="2">
        <v>2520087</v>
      </c>
      <c r="C1494" s="3">
        <v>3.1E-2</v>
      </c>
      <c r="D1494" s="4">
        <v>0.39</v>
      </c>
      <c r="E1494" s="4">
        <v>0.28000000000000003</v>
      </c>
      <c r="F1494" s="4">
        <v>0.39</v>
      </c>
      <c r="G1494" s="4">
        <f t="shared" si="23"/>
        <v>0.32999999999999996</v>
      </c>
    </row>
    <row r="1495" spans="1:7" x14ac:dyDescent="0.25">
      <c r="A1495" s="1">
        <v>1164</v>
      </c>
      <c r="B1495" s="2">
        <v>4774083</v>
      </c>
      <c r="C1495" s="3">
        <v>3.1E-2</v>
      </c>
      <c r="D1495" s="4">
        <v>0.33</v>
      </c>
      <c r="E1495" s="4">
        <v>0.26</v>
      </c>
      <c r="F1495" s="4">
        <v>0.14000000000000001</v>
      </c>
      <c r="G1495" s="4">
        <f t="shared" si="23"/>
        <v>0.6</v>
      </c>
    </row>
    <row r="1496" spans="1:7" x14ac:dyDescent="0.25">
      <c r="A1496" s="1">
        <v>1299</v>
      </c>
      <c r="B1496" s="2">
        <v>1949359</v>
      </c>
      <c r="C1496" s="3">
        <v>3.1E-2</v>
      </c>
      <c r="D1496" s="4">
        <v>0.31</v>
      </c>
      <c r="E1496" s="4">
        <v>0.13</v>
      </c>
      <c r="F1496" s="4">
        <v>0.44</v>
      </c>
      <c r="G1496" s="4">
        <f t="shared" si="23"/>
        <v>0.43000000000000005</v>
      </c>
    </row>
    <row r="1497" spans="1:7" x14ac:dyDescent="0.25">
      <c r="A1497" s="1">
        <v>1370</v>
      </c>
      <c r="B1497" s="2">
        <v>3046994</v>
      </c>
      <c r="C1497" s="3">
        <v>3.1E-2</v>
      </c>
      <c r="D1497" s="4">
        <v>0.24</v>
      </c>
      <c r="E1497" s="4">
        <v>0.31</v>
      </c>
      <c r="F1497" s="4">
        <v>0.33</v>
      </c>
      <c r="G1497" s="4">
        <f t="shared" si="23"/>
        <v>0.35999999999999993</v>
      </c>
    </row>
    <row r="1498" spans="1:7" x14ac:dyDescent="0.25">
      <c r="A1498" s="1">
        <v>1380</v>
      </c>
      <c r="B1498" s="2">
        <v>4658472</v>
      </c>
      <c r="C1498" s="3">
        <v>3.1E-2</v>
      </c>
      <c r="D1498" s="4">
        <v>0.28000000000000003</v>
      </c>
      <c r="E1498" s="4">
        <v>0.13</v>
      </c>
      <c r="F1498" s="4">
        <v>0.42</v>
      </c>
      <c r="G1498" s="4">
        <f t="shared" si="23"/>
        <v>0.45000000000000007</v>
      </c>
    </row>
    <row r="1499" spans="1:7" x14ac:dyDescent="0.25">
      <c r="A1499" s="1">
        <v>1420</v>
      </c>
      <c r="B1499" s="2">
        <v>1780660</v>
      </c>
      <c r="C1499" s="3">
        <v>3.1E-2</v>
      </c>
      <c r="D1499" s="4">
        <v>0.28999999999999998</v>
      </c>
      <c r="E1499" s="4">
        <v>0.15</v>
      </c>
      <c r="F1499" s="4">
        <v>0.45</v>
      </c>
      <c r="G1499" s="4">
        <f t="shared" si="23"/>
        <v>0.4</v>
      </c>
    </row>
    <row r="1500" spans="1:7" x14ac:dyDescent="0.25">
      <c r="A1500" s="1">
        <v>1427</v>
      </c>
      <c r="B1500" s="2">
        <v>3902136</v>
      </c>
      <c r="C1500" s="3">
        <v>3.1E-2</v>
      </c>
      <c r="D1500" s="4">
        <v>0.28000000000000003</v>
      </c>
      <c r="E1500" s="4">
        <v>0.14000000000000001</v>
      </c>
      <c r="F1500" s="4">
        <v>0.28999999999999998</v>
      </c>
      <c r="G1500" s="4">
        <f t="shared" si="23"/>
        <v>0.56999999999999995</v>
      </c>
    </row>
    <row r="1501" spans="1:7" x14ac:dyDescent="0.25">
      <c r="A1501" s="1">
        <v>1447</v>
      </c>
      <c r="B1501" s="2">
        <v>2642490</v>
      </c>
      <c r="C1501" s="3">
        <v>3.1E-2</v>
      </c>
      <c r="D1501" s="4">
        <v>0.3</v>
      </c>
      <c r="E1501" s="4">
        <v>0.17</v>
      </c>
      <c r="F1501" s="4">
        <v>0.21</v>
      </c>
      <c r="G1501" s="4">
        <f t="shared" si="23"/>
        <v>0.62</v>
      </c>
    </row>
    <row r="1502" spans="1:7" x14ac:dyDescent="0.25">
      <c r="A1502" s="1">
        <v>1492</v>
      </c>
      <c r="B1502" s="2">
        <v>196480</v>
      </c>
      <c r="C1502" s="3">
        <v>3.1E-2</v>
      </c>
      <c r="D1502" s="4">
        <v>0.11</v>
      </c>
      <c r="E1502" s="4">
        <v>0.1</v>
      </c>
      <c r="F1502" s="4">
        <v>0.45</v>
      </c>
      <c r="G1502" s="4">
        <f t="shared" si="23"/>
        <v>0.45000000000000007</v>
      </c>
    </row>
    <row r="1503" spans="1:7" x14ac:dyDescent="0.25">
      <c r="A1503" s="1">
        <v>1533</v>
      </c>
      <c r="B1503" s="2">
        <v>581537</v>
      </c>
      <c r="C1503" s="3">
        <v>3.1E-2</v>
      </c>
      <c r="D1503" s="4">
        <v>0.24</v>
      </c>
      <c r="E1503" s="4">
        <v>0.3</v>
      </c>
      <c r="F1503" s="4">
        <v>0.34</v>
      </c>
      <c r="G1503" s="4">
        <f t="shared" si="23"/>
        <v>0.35999999999999993</v>
      </c>
    </row>
    <row r="1504" spans="1:7" x14ac:dyDescent="0.25">
      <c r="A1504" s="1">
        <v>1577</v>
      </c>
      <c r="B1504" s="2">
        <v>914961</v>
      </c>
      <c r="C1504" s="3">
        <v>3.1E-2</v>
      </c>
      <c r="D1504" s="4">
        <v>0.17</v>
      </c>
      <c r="E1504" s="4">
        <v>0.11</v>
      </c>
      <c r="F1504" s="4">
        <v>0.15</v>
      </c>
      <c r="G1504" s="4">
        <f t="shared" si="23"/>
        <v>0.74</v>
      </c>
    </row>
    <row r="1505" spans="1:7" x14ac:dyDescent="0.25">
      <c r="A1505" s="1">
        <v>1591</v>
      </c>
      <c r="B1505" s="2">
        <v>960625</v>
      </c>
      <c r="C1505" s="3">
        <v>3.1E-2</v>
      </c>
      <c r="D1505" s="4">
        <v>0.15</v>
      </c>
      <c r="E1505" s="4">
        <v>0.31</v>
      </c>
      <c r="F1505" s="4">
        <v>0.17</v>
      </c>
      <c r="G1505" s="4">
        <f t="shared" si="23"/>
        <v>0.52</v>
      </c>
    </row>
    <row r="1506" spans="1:7" x14ac:dyDescent="0.25">
      <c r="A1506" s="1">
        <v>1953</v>
      </c>
      <c r="B1506" s="2">
        <v>553017</v>
      </c>
      <c r="C1506" s="3">
        <v>3.1E-2</v>
      </c>
      <c r="D1506" s="4">
        <v>0.2</v>
      </c>
      <c r="E1506" s="4">
        <v>0.22</v>
      </c>
      <c r="F1506" s="4">
        <v>0.1</v>
      </c>
      <c r="G1506" s="4">
        <f t="shared" si="23"/>
        <v>0.68</v>
      </c>
    </row>
    <row r="1507" spans="1:7" x14ac:dyDescent="0.25">
      <c r="A1507" s="1">
        <v>2037</v>
      </c>
      <c r="B1507" s="2">
        <v>492793</v>
      </c>
      <c r="C1507" s="3">
        <v>3.1E-2</v>
      </c>
      <c r="D1507" s="4">
        <v>0.24</v>
      </c>
      <c r="E1507" s="4">
        <v>0.22</v>
      </c>
      <c r="F1507" s="4">
        <v>0.31</v>
      </c>
      <c r="G1507" s="4">
        <f t="shared" si="23"/>
        <v>0.47</v>
      </c>
    </row>
    <row r="1508" spans="1:7" x14ac:dyDescent="0.25">
      <c r="A1508" s="1">
        <v>2137</v>
      </c>
      <c r="B1508" s="2">
        <v>403973</v>
      </c>
      <c r="C1508" s="3">
        <v>3.1E-2</v>
      </c>
      <c r="D1508" s="4">
        <v>0.3</v>
      </c>
      <c r="E1508" s="4">
        <v>0.1</v>
      </c>
      <c r="F1508" s="4">
        <v>0.34</v>
      </c>
      <c r="G1508" s="4">
        <f t="shared" si="23"/>
        <v>0.55999999999999994</v>
      </c>
    </row>
    <row r="1509" spans="1:7" x14ac:dyDescent="0.25">
      <c r="A1509" s="1">
        <v>14</v>
      </c>
      <c r="B1509" s="2">
        <v>7448624</v>
      </c>
      <c r="C1509" s="3">
        <v>0.03</v>
      </c>
      <c r="D1509" s="4">
        <v>0.59</v>
      </c>
      <c r="E1509" s="4">
        <v>0.17</v>
      </c>
      <c r="F1509" s="4">
        <v>0.36</v>
      </c>
      <c r="G1509" s="4">
        <f t="shared" si="23"/>
        <v>0.47</v>
      </c>
    </row>
    <row r="1510" spans="1:7" x14ac:dyDescent="0.25">
      <c r="A1510" s="1">
        <v>33</v>
      </c>
      <c r="B1510" s="2">
        <v>7509029</v>
      </c>
      <c r="C1510" s="3">
        <v>0.03</v>
      </c>
      <c r="D1510" s="4">
        <v>0.59</v>
      </c>
      <c r="E1510" s="4">
        <v>0.16</v>
      </c>
      <c r="F1510" s="4">
        <v>0.22</v>
      </c>
      <c r="G1510" s="4">
        <f t="shared" si="23"/>
        <v>0.62</v>
      </c>
    </row>
    <row r="1511" spans="1:7" x14ac:dyDescent="0.25">
      <c r="A1511" s="1">
        <v>36</v>
      </c>
      <c r="B1511" s="2">
        <v>8457635</v>
      </c>
      <c r="C1511" s="3">
        <v>0.03</v>
      </c>
      <c r="D1511" s="4">
        <v>0.4</v>
      </c>
      <c r="E1511" s="4">
        <v>0.17</v>
      </c>
      <c r="F1511" s="4">
        <v>0.15</v>
      </c>
      <c r="G1511" s="4">
        <f t="shared" si="23"/>
        <v>0.67999999999999994</v>
      </c>
    </row>
    <row r="1512" spans="1:7" x14ac:dyDescent="0.25">
      <c r="A1512" s="1">
        <v>48</v>
      </c>
      <c r="B1512" s="2">
        <v>5738474</v>
      </c>
      <c r="C1512" s="3">
        <v>0.03</v>
      </c>
      <c r="D1512" s="4">
        <v>0.55000000000000004</v>
      </c>
      <c r="E1512" s="4">
        <v>0.28999999999999998</v>
      </c>
      <c r="F1512" s="4">
        <v>0.16</v>
      </c>
      <c r="G1512" s="4">
        <f t="shared" si="23"/>
        <v>0.55000000000000004</v>
      </c>
    </row>
    <row r="1513" spans="1:7" x14ac:dyDescent="0.25">
      <c r="A1513" s="1">
        <v>73</v>
      </c>
      <c r="B1513" s="2">
        <v>5746115</v>
      </c>
      <c r="C1513" s="3">
        <v>0.03</v>
      </c>
      <c r="D1513" s="4">
        <v>0.45</v>
      </c>
      <c r="E1513" s="4">
        <v>0.28000000000000003</v>
      </c>
      <c r="F1513" s="4">
        <v>0.44</v>
      </c>
      <c r="G1513" s="4">
        <f t="shared" si="23"/>
        <v>0.28000000000000003</v>
      </c>
    </row>
    <row r="1514" spans="1:7" x14ac:dyDescent="0.25">
      <c r="A1514" s="1">
        <v>86</v>
      </c>
      <c r="B1514" s="2">
        <v>9599612</v>
      </c>
      <c r="C1514" s="3">
        <v>0.03</v>
      </c>
      <c r="D1514" s="4">
        <v>0.55000000000000004</v>
      </c>
      <c r="E1514" s="4">
        <v>0.33</v>
      </c>
      <c r="F1514" s="4">
        <v>0.38</v>
      </c>
      <c r="G1514" s="4">
        <f t="shared" si="23"/>
        <v>0.28999999999999998</v>
      </c>
    </row>
    <row r="1515" spans="1:7" x14ac:dyDescent="0.25">
      <c r="A1515" s="1">
        <v>121</v>
      </c>
      <c r="B1515" s="2">
        <v>6892811</v>
      </c>
      <c r="C1515" s="3">
        <v>0.03</v>
      </c>
      <c r="D1515" s="4">
        <v>0.59</v>
      </c>
      <c r="E1515" s="4">
        <v>0.31</v>
      </c>
      <c r="F1515" s="4">
        <v>0.12</v>
      </c>
      <c r="G1515" s="4">
        <f t="shared" si="23"/>
        <v>0.57000000000000006</v>
      </c>
    </row>
    <row r="1516" spans="1:7" x14ac:dyDescent="0.25">
      <c r="A1516" s="1">
        <v>127</v>
      </c>
      <c r="B1516" s="2">
        <v>6350185</v>
      </c>
      <c r="C1516" s="3">
        <v>0.03</v>
      </c>
      <c r="D1516" s="4">
        <v>0.44</v>
      </c>
      <c r="E1516" s="4">
        <v>0.12</v>
      </c>
      <c r="F1516" s="4">
        <v>0.36</v>
      </c>
      <c r="G1516" s="4">
        <f t="shared" si="23"/>
        <v>0.52</v>
      </c>
    </row>
    <row r="1517" spans="1:7" x14ac:dyDescent="0.25">
      <c r="A1517" s="1">
        <v>130</v>
      </c>
      <c r="B1517" s="2">
        <v>5201977</v>
      </c>
      <c r="C1517" s="3">
        <v>0.03</v>
      </c>
      <c r="D1517" s="4">
        <v>0.52</v>
      </c>
      <c r="E1517" s="4">
        <v>0.25</v>
      </c>
      <c r="F1517" s="4">
        <v>0.3</v>
      </c>
      <c r="G1517" s="4">
        <f t="shared" si="23"/>
        <v>0.44999999999999996</v>
      </c>
    </row>
    <row r="1518" spans="1:7" x14ac:dyDescent="0.25">
      <c r="A1518" s="1">
        <v>136</v>
      </c>
      <c r="B1518" s="2">
        <v>9109673</v>
      </c>
      <c r="C1518" s="3">
        <v>0.03</v>
      </c>
      <c r="D1518" s="4">
        <v>0.53</v>
      </c>
      <c r="E1518" s="4">
        <v>0.26</v>
      </c>
      <c r="F1518" s="4">
        <v>0.4</v>
      </c>
      <c r="G1518" s="4">
        <f t="shared" si="23"/>
        <v>0.33999999999999997</v>
      </c>
    </row>
    <row r="1519" spans="1:7" x14ac:dyDescent="0.25">
      <c r="A1519" s="1">
        <v>142</v>
      </c>
      <c r="B1519" s="2">
        <v>9451397</v>
      </c>
      <c r="C1519" s="3">
        <v>0.03</v>
      </c>
      <c r="D1519" s="4">
        <v>0.54</v>
      </c>
      <c r="E1519" s="4">
        <v>0.22</v>
      </c>
      <c r="F1519" s="4">
        <v>0.38</v>
      </c>
      <c r="G1519" s="4">
        <f t="shared" si="23"/>
        <v>0.4</v>
      </c>
    </row>
    <row r="1520" spans="1:7" x14ac:dyDescent="0.25">
      <c r="A1520" s="1">
        <v>186</v>
      </c>
      <c r="B1520" s="2">
        <v>8139723</v>
      </c>
      <c r="C1520" s="3">
        <v>0.03</v>
      </c>
      <c r="D1520" s="4">
        <v>0.53</v>
      </c>
      <c r="E1520" s="4">
        <v>0.19</v>
      </c>
      <c r="F1520" s="4">
        <v>0.34</v>
      </c>
      <c r="G1520" s="4">
        <f t="shared" si="23"/>
        <v>0.46999999999999992</v>
      </c>
    </row>
    <row r="1521" spans="1:7" x14ac:dyDescent="0.25">
      <c r="A1521" s="1">
        <v>192</v>
      </c>
      <c r="B1521" s="2">
        <v>8466882</v>
      </c>
      <c r="C1521" s="3">
        <v>0.03</v>
      </c>
      <c r="D1521" s="4">
        <v>0.57999999999999996</v>
      </c>
      <c r="E1521" s="4">
        <v>0.22</v>
      </c>
      <c r="F1521" s="4">
        <v>0.1</v>
      </c>
      <c r="G1521" s="4">
        <f t="shared" si="23"/>
        <v>0.68</v>
      </c>
    </row>
    <row r="1522" spans="1:7" x14ac:dyDescent="0.25">
      <c r="A1522" s="1">
        <v>203</v>
      </c>
      <c r="B1522" s="2">
        <v>7180779</v>
      </c>
      <c r="C1522" s="3">
        <v>0.03</v>
      </c>
      <c r="D1522" s="4">
        <v>0.43</v>
      </c>
      <c r="E1522" s="4">
        <v>0.17</v>
      </c>
      <c r="F1522" s="4">
        <v>0.21</v>
      </c>
      <c r="G1522" s="4">
        <f t="shared" si="23"/>
        <v>0.62</v>
      </c>
    </row>
    <row r="1523" spans="1:7" x14ac:dyDescent="0.25">
      <c r="A1523" s="1">
        <v>204</v>
      </c>
      <c r="B1523" s="2">
        <v>7375335</v>
      </c>
      <c r="C1523" s="3">
        <v>0.03</v>
      </c>
      <c r="D1523" s="4">
        <v>0.42</v>
      </c>
      <c r="E1523" s="4">
        <v>0.13</v>
      </c>
      <c r="F1523" s="4">
        <v>0.31</v>
      </c>
      <c r="G1523" s="4">
        <f t="shared" si="23"/>
        <v>0.55999999999999994</v>
      </c>
    </row>
    <row r="1524" spans="1:7" x14ac:dyDescent="0.25">
      <c r="A1524" s="1">
        <v>217</v>
      </c>
      <c r="B1524" s="2">
        <v>5313607</v>
      </c>
      <c r="C1524" s="3">
        <v>0.03</v>
      </c>
      <c r="D1524" s="4">
        <v>0.41</v>
      </c>
      <c r="E1524" s="4">
        <v>0.22</v>
      </c>
      <c r="F1524" s="4">
        <v>0.15</v>
      </c>
      <c r="G1524" s="4">
        <f t="shared" si="23"/>
        <v>0.63</v>
      </c>
    </row>
    <row r="1525" spans="1:7" x14ac:dyDescent="0.25">
      <c r="A1525" s="1">
        <v>221</v>
      </c>
      <c r="B1525" s="2">
        <v>8053397</v>
      </c>
      <c r="C1525" s="3">
        <v>0.03</v>
      </c>
      <c r="D1525" s="4">
        <v>0.42</v>
      </c>
      <c r="E1525" s="4">
        <v>0.23</v>
      </c>
      <c r="F1525" s="4">
        <v>0.28999999999999998</v>
      </c>
      <c r="G1525" s="4">
        <f t="shared" si="23"/>
        <v>0.48</v>
      </c>
    </row>
    <row r="1526" spans="1:7" x14ac:dyDescent="0.25">
      <c r="A1526" s="1">
        <v>224</v>
      </c>
      <c r="B1526" s="2">
        <v>5068625</v>
      </c>
      <c r="C1526" s="3">
        <v>0.03</v>
      </c>
      <c r="D1526" s="4">
        <v>0.42</v>
      </c>
      <c r="E1526" s="4">
        <v>0.17</v>
      </c>
      <c r="F1526" s="4">
        <v>0.25</v>
      </c>
      <c r="G1526" s="4">
        <f t="shared" si="23"/>
        <v>0.57999999999999996</v>
      </c>
    </row>
    <row r="1527" spans="1:7" x14ac:dyDescent="0.25">
      <c r="A1527" s="1">
        <v>227</v>
      </c>
      <c r="B1527" s="2">
        <v>5202116</v>
      </c>
      <c r="C1527" s="3">
        <v>0.03</v>
      </c>
      <c r="D1527" s="4">
        <v>0.47</v>
      </c>
      <c r="E1527" s="4">
        <v>0.23</v>
      </c>
      <c r="F1527" s="4">
        <v>0.41</v>
      </c>
      <c r="G1527" s="4">
        <f t="shared" si="23"/>
        <v>0.3600000000000001</v>
      </c>
    </row>
    <row r="1528" spans="1:7" x14ac:dyDescent="0.25">
      <c r="A1528" s="1">
        <v>253</v>
      </c>
      <c r="B1528" s="2">
        <v>5700583</v>
      </c>
      <c r="C1528" s="3">
        <v>0.03</v>
      </c>
      <c r="D1528" s="4">
        <v>0.43</v>
      </c>
      <c r="E1528" s="4">
        <v>0.19</v>
      </c>
      <c r="F1528" s="4">
        <v>0.43</v>
      </c>
      <c r="G1528" s="4">
        <f t="shared" si="23"/>
        <v>0.38000000000000006</v>
      </c>
    </row>
    <row r="1529" spans="1:7" x14ac:dyDescent="0.25">
      <c r="A1529" s="1">
        <v>255</v>
      </c>
      <c r="B1529" s="2">
        <v>6408563</v>
      </c>
      <c r="C1529" s="3">
        <v>0.03</v>
      </c>
      <c r="D1529" s="4">
        <v>0.46</v>
      </c>
      <c r="E1529" s="4">
        <v>0.35</v>
      </c>
      <c r="F1529" s="4">
        <v>0.43</v>
      </c>
      <c r="G1529" s="4">
        <f t="shared" si="23"/>
        <v>0.22000000000000008</v>
      </c>
    </row>
    <row r="1530" spans="1:7" x14ac:dyDescent="0.25">
      <c r="A1530" s="1">
        <v>269</v>
      </c>
      <c r="B1530" s="2">
        <v>9732581</v>
      </c>
      <c r="C1530" s="3">
        <v>0.03</v>
      </c>
      <c r="D1530" s="4">
        <v>0.4</v>
      </c>
      <c r="E1530" s="4">
        <v>0.13</v>
      </c>
      <c r="F1530" s="4">
        <v>0.42</v>
      </c>
      <c r="G1530" s="4">
        <f t="shared" si="23"/>
        <v>0.45000000000000007</v>
      </c>
    </row>
    <row r="1531" spans="1:7" x14ac:dyDescent="0.25">
      <c r="A1531" s="1">
        <v>287</v>
      </c>
      <c r="B1531" s="2">
        <v>7405441</v>
      </c>
      <c r="C1531" s="3">
        <v>0.03</v>
      </c>
      <c r="D1531" s="4">
        <v>0.52</v>
      </c>
      <c r="E1531" s="4">
        <v>0.31</v>
      </c>
      <c r="F1531" s="4">
        <v>0.39</v>
      </c>
      <c r="G1531" s="4">
        <f t="shared" si="23"/>
        <v>0.3</v>
      </c>
    </row>
    <row r="1532" spans="1:7" x14ac:dyDescent="0.25">
      <c r="A1532" s="1">
        <v>295</v>
      </c>
      <c r="B1532" s="2">
        <v>5235508</v>
      </c>
      <c r="C1532" s="3">
        <v>0.03</v>
      </c>
      <c r="D1532" s="4">
        <v>0.47</v>
      </c>
      <c r="E1532" s="4">
        <v>0.31</v>
      </c>
      <c r="F1532" s="4">
        <v>0.4</v>
      </c>
      <c r="G1532" s="4">
        <f t="shared" si="23"/>
        <v>0.28999999999999998</v>
      </c>
    </row>
    <row r="1533" spans="1:7" x14ac:dyDescent="0.25">
      <c r="A1533" s="1">
        <v>302</v>
      </c>
      <c r="B1533" s="2">
        <v>5504977</v>
      </c>
      <c r="C1533" s="3">
        <v>0.03</v>
      </c>
      <c r="D1533" s="4">
        <v>0.44</v>
      </c>
      <c r="E1533" s="4">
        <v>0.35</v>
      </c>
      <c r="F1533" s="4">
        <v>0.41</v>
      </c>
      <c r="G1533" s="4">
        <f t="shared" si="23"/>
        <v>0.2400000000000001</v>
      </c>
    </row>
    <row r="1534" spans="1:7" x14ac:dyDescent="0.25">
      <c r="A1534" s="1">
        <v>314</v>
      </c>
      <c r="B1534" s="2">
        <v>7614311</v>
      </c>
      <c r="C1534" s="3">
        <v>0.03</v>
      </c>
      <c r="D1534" s="4">
        <v>0.46</v>
      </c>
      <c r="E1534" s="4">
        <v>0.24</v>
      </c>
      <c r="F1534" s="4">
        <v>0.38</v>
      </c>
      <c r="G1534" s="4">
        <f t="shared" si="23"/>
        <v>0.38</v>
      </c>
    </row>
    <row r="1535" spans="1:7" x14ac:dyDescent="0.25">
      <c r="A1535" s="1">
        <v>372</v>
      </c>
      <c r="B1535" s="2">
        <v>6015814</v>
      </c>
      <c r="C1535" s="3">
        <v>0.03</v>
      </c>
      <c r="D1535" s="4">
        <v>0.5</v>
      </c>
      <c r="E1535" s="4">
        <v>0.19</v>
      </c>
      <c r="F1535" s="4">
        <v>0.16</v>
      </c>
      <c r="G1535" s="4">
        <f t="shared" si="23"/>
        <v>0.64999999999999991</v>
      </c>
    </row>
    <row r="1536" spans="1:7" x14ac:dyDescent="0.25">
      <c r="A1536" s="1">
        <v>399</v>
      </c>
      <c r="B1536" s="2">
        <v>5776569</v>
      </c>
      <c r="C1536" s="3">
        <v>0.03</v>
      </c>
      <c r="D1536" s="4">
        <v>0.43</v>
      </c>
      <c r="E1536" s="4">
        <v>0.14000000000000001</v>
      </c>
      <c r="F1536" s="4">
        <v>0.37</v>
      </c>
      <c r="G1536" s="4">
        <f t="shared" si="23"/>
        <v>0.49</v>
      </c>
    </row>
    <row r="1537" spans="1:7" x14ac:dyDescent="0.25">
      <c r="A1537" s="1">
        <v>405</v>
      </c>
      <c r="B1537" s="2">
        <v>9685364</v>
      </c>
      <c r="C1537" s="3">
        <v>0.03</v>
      </c>
      <c r="D1537" s="4">
        <v>0.43</v>
      </c>
      <c r="E1537" s="4">
        <v>0.28999999999999998</v>
      </c>
      <c r="F1537" s="4">
        <v>0.13</v>
      </c>
      <c r="G1537" s="4">
        <f t="shared" si="23"/>
        <v>0.58000000000000007</v>
      </c>
    </row>
    <row r="1538" spans="1:7" x14ac:dyDescent="0.25">
      <c r="A1538" s="1">
        <v>422</v>
      </c>
      <c r="B1538" s="2">
        <v>9819908</v>
      </c>
      <c r="C1538" s="3">
        <v>0.03</v>
      </c>
      <c r="D1538" s="4">
        <v>0.46</v>
      </c>
      <c r="E1538" s="4">
        <v>0.22</v>
      </c>
      <c r="F1538" s="4">
        <v>0.33</v>
      </c>
      <c r="G1538" s="4">
        <f t="shared" ref="G1538:G1601" si="24">1-F1538-E1538</f>
        <v>0.44999999999999996</v>
      </c>
    </row>
    <row r="1539" spans="1:7" x14ac:dyDescent="0.25">
      <c r="A1539" s="1">
        <v>430</v>
      </c>
      <c r="B1539" s="2">
        <v>9835582</v>
      </c>
      <c r="C1539" s="3">
        <v>0.03</v>
      </c>
      <c r="D1539" s="4">
        <v>0.5</v>
      </c>
      <c r="E1539" s="4">
        <v>0.19</v>
      </c>
      <c r="F1539" s="4">
        <v>0.25</v>
      </c>
      <c r="G1539" s="4">
        <f t="shared" si="24"/>
        <v>0.56000000000000005</v>
      </c>
    </row>
    <row r="1540" spans="1:7" x14ac:dyDescent="0.25">
      <c r="A1540" s="1">
        <v>455</v>
      </c>
      <c r="B1540" s="2">
        <v>6614396</v>
      </c>
      <c r="C1540" s="3">
        <v>0.03</v>
      </c>
      <c r="D1540" s="4">
        <v>0.41</v>
      </c>
      <c r="E1540" s="4">
        <v>0.28000000000000003</v>
      </c>
      <c r="F1540" s="4">
        <v>0.15</v>
      </c>
      <c r="G1540" s="4">
        <f t="shared" si="24"/>
        <v>0.56999999999999995</v>
      </c>
    </row>
    <row r="1541" spans="1:7" x14ac:dyDescent="0.25">
      <c r="A1541" s="1">
        <v>468</v>
      </c>
      <c r="B1541" s="2">
        <v>5018645</v>
      </c>
      <c r="C1541" s="3">
        <v>0.03</v>
      </c>
      <c r="D1541" s="4">
        <v>0.53</v>
      </c>
      <c r="E1541" s="4">
        <v>0.13</v>
      </c>
      <c r="F1541" s="4">
        <v>0.11</v>
      </c>
      <c r="G1541" s="4">
        <f t="shared" si="24"/>
        <v>0.76</v>
      </c>
    </row>
    <row r="1542" spans="1:7" x14ac:dyDescent="0.25">
      <c r="A1542" s="1">
        <v>474</v>
      </c>
      <c r="B1542" s="2">
        <v>6099701</v>
      </c>
      <c r="C1542" s="3">
        <v>0.03</v>
      </c>
      <c r="D1542" s="4">
        <v>0.4</v>
      </c>
      <c r="E1542" s="4">
        <v>0.16</v>
      </c>
      <c r="F1542" s="4">
        <v>0.33</v>
      </c>
      <c r="G1542" s="4">
        <f t="shared" si="24"/>
        <v>0.5099999999999999</v>
      </c>
    </row>
    <row r="1543" spans="1:7" x14ac:dyDescent="0.25">
      <c r="A1543" s="1">
        <v>480</v>
      </c>
      <c r="B1543" s="2">
        <v>7071227</v>
      </c>
      <c r="C1543" s="3">
        <v>0.03</v>
      </c>
      <c r="D1543" s="4">
        <v>0.44</v>
      </c>
      <c r="E1543" s="4">
        <v>0.19</v>
      </c>
      <c r="F1543" s="4">
        <v>0.17</v>
      </c>
      <c r="G1543" s="4">
        <f t="shared" si="24"/>
        <v>0.6399999999999999</v>
      </c>
    </row>
    <row r="1544" spans="1:7" x14ac:dyDescent="0.25">
      <c r="A1544" s="1">
        <v>521</v>
      </c>
      <c r="B1544" s="2">
        <v>7301916</v>
      </c>
      <c r="C1544" s="3">
        <v>0.03</v>
      </c>
      <c r="D1544" s="4">
        <v>0.44</v>
      </c>
      <c r="E1544" s="4">
        <v>0.17</v>
      </c>
      <c r="F1544" s="4">
        <v>0.3</v>
      </c>
      <c r="G1544" s="4">
        <f t="shared" si="24"/>
        <v>0.52999999999999992</v>
      </c>
    </row>
    <row r="1545" spans="1:7" x14ac:dyDescent="0.25">
      <c r="A1545" s="1">
        <v>574</v>
      </c>
      <c r="B1545" s="2">
        <v>8692055</v>
      </c>
      <c r="C1545" s="3">
        <v>0.03</v>
      </c>
      <c r="D1545" s="4">
        <v>0.56000000000000005</v>
      </c>
      <c r="E1545" s="4">
        <v>0.14000000000000001</v>
      </c>
      <c r="F1545" s="4">
        <v>0.39</v>
      </c>
      <c r="G1545" s="4">
        <f t="shared" si="24"/>
        <v>0.47</v>
      </c>
    </row>
    <row r="1546" spans="1:7" x14ac:dyDescent="0.25">
      <c r="A1546" s="1">
        <v>596</v>
      </c>
      <c r="B1546" s="2">
        <v>3633072</v>
      </c>
      <c r="C1546" s="3">
        <v>0.03</v>
      </c>
      <c r="D1546" s="4">
        <v>0.26</v>
      </c>
      <c r="E1546" s="4">
        <v>0.2</v>
      </c>
      <c r="F1546" s="4">
        <v>0.1</v>
      </c>
      <c r="G1546" s="4">
        <f t="shared" si="24"/>
        <v>0.7</v>
      </c>
    </row>
    <row r="1547" spans="1:7" x14ac:dyDescent="0.25">
      <c r="A1547" s="1">
        <v>635</v>
      </c>
      <c r="B1547" s="2">
        <v>1955395</v>
      </c>
      <c r="C1547" s="3">
        <v>0.03</v>
      </c>
      <c r="D1547" s="4">
        <v>0.21</v>
      </c>
      <c r="E1547" s="4">
        <v>0.32</v>
      </c>
      <c r="F1547" s="4">
        <v>0.28999999999999998</v>
      </c>
      <c r="G1547" s="4">
        <f t="shared" si="24"/>
        <v>0.38999999999999996</v>
      </c>
    </row>
    <row r="1548" spans="1:7" x14ac:dyDescent="0.25">
      <c r="A1548" s="1">
        <v>754</v>
      </c>
      <c r="B1548" s="2">
        <v>4432862</v>
      </c>
      <c r="C1548" s="3">
        <v>0.03</v>
      </c>
      <c r="D1548" s="4">
        <v>0.34</v>
      </c>
      <c r="E1548" s="4">
        <v>0.23</v>
      </c>
      <c r="F1548" s="4">
        <v>0.22</v>
      </c>
      <c r="G1548" s="4">
        <f t="shared" si="24"/>
        <v>0.55000000000000004</v>
      </c>
    </row>
    <row r="1549" spans="1:7" x14ac:dyDescent="0.25">
      <c r="A1549" s="1">
        <v>783</v>
      </c>
      <c r="B1549" s="2">
        <v>2909978</v>
      </c>
      <c r="C1549" s="3">
        <v>0.03</v>
      </c>
      <c r="D1549" s="4">
        <v>0.28000000000000003</v>
      </c>
      <c r="E1549" s="4">
        <v>0.11</v>
      </c>
      <c r="F1549" s="4">
        <v>0.4</v>
      </c>
      <c r="G1549" s="4">
        <f t="shared" si="24"/>
        <v>0.49</v>
      </c>
    </row>
    <row r="1550" spans="1:7" x14ac:dyDescent="0.25">
      <c r="A1550" s="1">
        <v>927</v>
      </c>
      <c r="B1550" s="2">
        <v>1740031</v>
      </c>
      <c r="C1550" s="3">
        <v>0.03</v>
      </c>
      <c r="D1550" s="4">
        <v>0.34</v>
      </c>
      <c r="E1550" s="4">
        <v>0.17</v>
      </c>
      <c r="F1550" s="4">
        <v>0.44</v>
      </c>
      <c r="G1550" s="4">
        <f t="shared" si="24"/>
        <v>0.39</v>
      </c>
    </row>
    <row r="1551" spans="1:7" x14ac:dyDescent="0.25">
      <c r="A1551" s="1">
        <v>975</v>
      </c>
      <c r="B1551" s="2">
        <v>2788565</v>
      </c>
      <c r="C1551" s="3">
        <v>0.03</v>
      </c>
      <c r="D1551" s="4">
        <v>0.38</v>
      </c>
      <c r="E1551" s="4">
        <v>0.14000000000000001</v>
      </c>
      <c r="F1551" s="4">
        <v>0.34</v>
      </c>
      <c r="G1551" s="4">
        <f t="shared" si="24"/>
        <v>0.51999999999999991</v>
      </c>
    </row>
    <row r="1552" spans="1:7" x14ac:dyDescent="0.25">
      <c r="A1552" s="1">
        <v>1036</v>
      </c>
      <c r="B1552" s="2">
        <v>3552709</v>
      </c>
      <c r="C1552" s="3">
        <v>0.03</v>
      </c>
      <c r="D1552" s="4">
        <v>0.24</v>
      </c>
      <c r="E1552" s="4">
        <v>0.28999999999999998</v>
      </c>
      <c r="F1552" s="4">
        <v>0.12</v>
      </c>
      <c r="G1552" s="4">
        <f t="shared" si="24"/>
        <v>0.59000000000000008</v>
      </c>
    </row>
    <row r="1553" spans="1:7" x14ac:dyDescent="0.25">
      <c r="A1553" s="1">
        <v>1073</v>
      </c>
      <c r="B1553" s="2">
        <v>3049812</v>
      </c>
      <c r="C1553" s="3">
        <v>0.03</v>
      </c>
      <c r="D1553" s="4">
        <v>0.21</v>
      </c>
      <c r="E1553" s="4">
        <v>0.21</v>
      </c>
      <c r="F1553" s="4">
        <v>0.19</v>
      </c>
      <c r="G1553" s="4">
        <f t="shared" si="24"/>
        <v>0.60000000000000009</v>
      </c>
    </row>
    <row r="1554" spans="1:7" x14ac:dyDescent="0.25">
      <c r="A1554" s="1">
        <v>1105</v>
      </c>
      <c r="B1554" s="2">
        <v>4864487</v>
      </c>
      <c r="C1554" s="3">
        <v>0.03</v>
      </c>
      <c r="D1554" s="4">
        <v>0.35</v>
      </c>
      <c r="E1554" s="4">
        <v>0.2</v>
      </c>
      <c r="F1554" s="4">
        <v>0.34</v>
      </c>
      <c r="G1554" s="4">
        <f t="shared" si="24"/>
        <v>0.45999999999999991</v>
      </c>
    </row>
    <row r="1555" spans="1:7" x14ac:dyDescent="0.25">
      <c r="A1555" s="1">
        <v>1284</v>
      </c>
      <c r="B1555" s="2">
        <v>1617843</v>
      </c>
      <c r="C1555" s="3">
        <v>0.03</v>
      </c>
      <c r="D1555" s="4">
        <v>0.32</v>
      </c>
      <c r="E1555" s="4">
        <v>0.19</v>
      </c>
      <c r="F1555" s="4">
        <v>0.27</v>
      </c>
      <c r="G1555" s="4">
        <f t="shared" si="24"/>
        <v>0.54</v>
      </c>
    </row>
    <row r="1556" spans="1:7" x14ac:dyDescent="0.25">
      <c r="A1556" s="1">
        <v>1321</v>
      </c>
      <c r="B1556" s="2">
        <v>4496182</v>
      </c>
      <c r="C1556" s="3">
        <v>0.03</v>
      </c>
      <c r="D1556" s="4">
        <v>0.31</v>
      </c>
      <c r="E1556" s="4">
        <v>0.27</v>
      </c>
      <c r="F1556" s="4">
        <v>0.44</v>
      </c>
      <c r="G1556" s="4">
        <f t="shared" si="24"/>
        <v>0.29000000000000004</v>
      </c>
    </row>
    <row r="1557" spans="1:7" x14ac:dyDescent="0.25">
      <c r="A1557" s="1">
        <v>1341</v>
      </c>
      <c r="B1557" s="2">
        <v>2028277</v>
      </c>
      <c r="C1557" s="3">
        <v>0.03</v>
      </c>
      <c r="D1557" s="4">
        <v>0.21</v>
      </c>
      <c r="E1557" s="4">
        <v>0.25</v>
      </c>
      <c r="F1557" s="4">
        <v>0.23</v>
      </c>
      <c r="G1557" s="4">
        <f t="shared" si="24"/>
        <v>0.52</v>
      </c>
    </row>
    <row r="1558" spans="1:7" x14ac:dyDescent="0.25">
      <c r="A1558" s="1">
        <v>1345</v>
      </c>
      <c r="B1558" s="2">
        <v>4919895</v>
      </c>
      <c r="C1558" s="3">
        <v>0.03</v>
      </c>
      <c r="D1558" s="4">
        <v>0.35</v>
      </c>
      <c r="E1558" s="4">
        <v>0.21</v>
      </c>
      <c r="F1558" s="4">
        <v>0.38</v>
      </c>
      <c r="G1558" s="4">
        <f t="shared" si="24"/>
        <v>0.41000000000000003</v>
      </c>
    </row>
    <row r="1559" spans="1:7" x14ac:dyDescent="0.25">
      <c r="A1559" s="1">
        <v>1514</v>
      </c>
      <c r="B1559" s="2">
        <v>658337</v>
      </c>
      <c r="C1559" s="3">
        <v>0.03</v>
      </c>
      <c r="D1559" s="4">
        <v>0.22</v>
      </c>
      <c r="E1559" s="4">
        <v>0.35</v>
      </c>
      <c r="F1559" s="4">
        <v>0.11</v>
      </c>
      <c r="G1559" s="4">
        <f t="shared" si="24"/>
        <v>0.54</v>
      </c>
    </row>
    <row r="1560" spans="1:7" x14ac:dyDescent="0.25">
      <c r="A1560" s="1">
        <v>1571</v>
      </c>
      <c r="B1560" s="2">
        <v>604254</v>
      </c>
      <c r="C1560" s="3">
        <v>0.03</v>
      </c>
      <c r="D1560" s="4">
        <v>0.12</v>
      </c>
      <c r="E1560" s="4">
        <v>0.27</v>
      </c>
      <c r="F1560" s="4">
        <v>0.44</v>
      </c>
      <c r="G1560" s="4">
        <f t="shared" si="24"/>
        <v>0.29000000000000004</v>
      </c>
    </row>
    <row r="1561" spans="1:7" x14ac:dyDescent="0.25">
      <c r="A1561" s="1">
        <v>1631</v>
      </c>
      <c r="B1561" s="2">
        <v>732990</v>
      </c>
      <c r="C1561" s="3">
        <v>0.03</v>
      </c>
      <c r="D1561" s="4">
        <v>0.14000000000000001</v>
      </c>
      <c r="E1561" s="4">
        <v>0.16</v>
      </c>
      <c r="F1561" s="4">
        <v>0.1</v>
      </c>
      <c r="G1561" s="4">
        <f t="shared" si="24"/>
        <v>0.74</v>
      </c>
    </row>
    <row r="1562" spans="1:7" x14ac:dyDescent="0.25">
      <c r="A1562" s="1">
        <v>1645</v>
      </c>
      <c r="B1562" s="2">
        <v>813178</v>
      </c>
      <c r="C1562" s="3">
        <v>0.03</v>
      </c>
      <c r="D1562" s="4">
        <v>0.28000000000000003</v>
      </c>
      <c r="E1562" s="4">
        <v>0.32</v>
      </c>
      <c r="F1562" s="4">
        <v>0.41</v>
      </c>
      <c r="G1562" s="4">
        <f t="shared" si="24"/>
        <v>0.27000000000000007</v>
      </c>
    </row>
    <row r="1563" spans="1:7" x14ac:dyDescent="0.25">
      <c r="A1563" s="1">
        <v>1670</v>
      </c>
      <c r="B1563" s="2">
        <v>514031</v>
      </c>
      <c r="C1563" s="3">
        <v>0.03</v>
      </c>
      <c r="D1563" s="4">
        <v>0.22</v>
      </c>
      <c r="E1563" s="4">
        <v>0.21</v>
      </c>
      <c r="F1563" s="4">
        <v>0.43</v>
      </c>
      <c r="G1563" s="4">
        <f t="shared" si="24"/>
        <v>0.3600000000000001</v>
      </c>
    </row>
    <row r="1564" spans="1:7" x14ac:dyDescent="0.25">
      <c r="A1564" s="1">
        <v>1821</v>
      </c>
      <c r="B1564" s="2">
        <v>128361</v>
      </c>
      <c r="C1564" s="3">
        <v>0.03</v>
      </c>
      <c r="D1564" s="4">
        <v>0.15</v>
      </c>
      <c r="E1564" s="4">
        <v>0.27</v>
      </c>
      <c r="F1564" s="4">
        <v>0.27</v>
      </c>
      <c r="G1564" s="4">
        <f t="shared" si="24"/>
        <v>0.45999999999999996</v>
      </c>
    </row>
    <row r="1565" spans="1:7" x14ac:dyDescent="0.25">
      <c r="A1565" s="1">
        <v>1918</v>
      </c>
      <c r="B1565" s="2">
        <v>151314</v>
      </c>
      <c r="C1565" s="3">
        <v>0.03</v>
      </c>
      <c r="D1565" s="4">
        <v>0.28999999999999998</v>
      </c>
      <c r="E1565" s="4">
        <v>0.27</v>
      </c>
      <c r="F1565" s="4">
        <v>0.21</v>
      </c>
      <c r="G1565" s="4">
        <f t="shared" si="24"/>
        <v>0.52</v>
      </c>
    </row>
    <row r="1566" spans="1:7" x14ac:dyDescent="0.25">
      <c r="A1566" s="1">
        <v>1922</v>
      </c>
      <c r="B1566" s="2">
        <v>547195</v>
      </c>
      <c r="C1566" s="3">
        <v>0.03</v>
      </c>
      <c r="D1566" s="4">
        <v>0.25</v>
      </c>
      <c r="E1566" s="4">
        <v>0.25</v>
      </c>
      <c r="F1566" s="4">
        <v>0.14000000000000001</v>
      </c>
      <c r="G1566" s="4">
        <f t="shared" si="24"/>
        <v>0.61</v>
      </c>
    </row>
    <row r="1567" spans="1:7" x14ac:dyDescent="0.25">
      <c r="A1567" s="1">
        <v>1930</v>
      </c>
      <c r="B1567" s="2">
        <v>996694</v>
      </c>
      <c r="C1567" s="3">
        <v>0.03</v>
      </c>
      <c r="D1567" s="4">
        <v>0.18</v>
      </c>
      <c r="E1567" s="4">
        <v>0.35</v>
      </c>
      <c r="F1567" s="4">
        <v>0.41</v>
      </c>
      <c r="G1567" s="4">
        <f t="shared" si="24"/>
        <v>0.2400000000000001</v>
      </c>
    </row>
    <row r="1568" spans="1:7" x14ac:dyDescent="0.25">
      <c r="A1568" s="1">
        <v>1938</v>
      </c>
      <c r="B1568" s="2">
        <v>875782</v>
      </c>
      <c r="C1568" s="3">
        <v>0.03</v>
      </c>
      <c r="D1568" s="4">
        <v>0.17</v>
      </c>
      <c r="E1568" s="4">
        <v>0.16</v>
      </c>
      <c r="F1568" s="4">
        <v>0.26</v>
      </c>
      <c r="G1568" s="4">
        <f t="shared" si="24"/>
        <v>0.57999999999999996</v>
      </c>
    </row>
    <row r="1569" spans="1:7" x14ac:dyDescent="0.25">
      <c r="A1569" s="1">
        <v>1943</v>
      </c>
      <c r="B1569" s="2">
        <v>867661</v>
      </c>
      <c r="C1569" s="3">
        <v>0.03</v>
      </c>
      <c r="D1569" s="4">
        <v>0.23</v>
      </c>
      <c r="E1569" s="4">
        <v>0.34</v>
      </c>
      <c r="F1569" s="4">
        <v>0.24</v>
      </c>
      <c r="G1569" s="4">
        <f t="shared" si="24"/>
        <v>0.42</v>
      </c>
    </row>
    <row r="1570" spans="1:7" x14ac:dyDescent="0.25">
      <c r="A1570" s="1">
        <v>2014</v>
      </c>
      <c r="B1570" s="2">
        <v>148631</v>
      </c>
      <c r="C1570" s="3">
        <v>0.03</v>
      </c>
      <c r="D1570" s="4">
        <v>0.13</v>
      </c>
      <c r="E1570" s="4">
        <v>0.13</v>
      </c>
      <c r="F1570" s="4">
        <v>0.28999999999999998</v>
      </c>
      <c r="G1570" s="4">
        <f t="shared" si="24"/>
        <v>0.57999999999999996</v>
      </c>
    </row>
    <row r="1571" spans="1:7" x14ac:dyDescent="0.25">
      <c r="A1571" s="1">
        <v>2075</v>
      </c>
      <c r="B1571" s="2">
        <v>382522</v>
      </c>
      <c r="C1571" s="3">
        <v>0.03</v>
      </c>
      <c r="D1571" s="4">
        <v>0.28000000000000003</v>
      </c>
      <c r="E1571" s="4">
        <v>0.27</v>
      </c>
      <c r="F1571" s="4">
        <v>0.11</v>
      </c>
      <c r="G1571" s="4">
        <f t="shared" si="24"/>
        <v>0.62</v>
      </c>
    </row>
    <row r="1572" spans="1:7" x14ac:dyDescent="0.25">
      <c r="A1572" s="1">
        <v>11</v>
      </c>
      <c r="B1572" s="2">
        <v>8165049</v>
      </c>
      <c r="C1572" s="3">
        <v>2.9000000000000001E-2</v>
      </c>
      <c r="D1572" s="4">
        <v>0.6</v>
      </c>
      <c r="E1572" s="4">
        <v>0.13</v>
      </c>
      <c r="F1572" s="4">
        <v>0.14000000000000001</v>
      </c>
      <c r="G1572" s="4">
        <f t="shared" si="24"/>
        <v>0.73</v>
      </c>
    </row>
    <row r="1573" spans="1:7" x14ac:dyDescent="0.25">
      <c r="A1573" s="1">
        <v>12</v>
      </c>
      <c r="B1573" s="2">
        <v>5195407</v>
      </c>
      <c r="C1573" s="3">
        <v>2.9000000000000001E-2</v>
      </c>
      <c r="D1573" s="4">
        <v>0.4</v>
      </c>
      <c r="E1573" s="4">
        <v>0.3</v>
      </c>
      <c r="F1573" s="4">
        <v>0.23</v>
      </c>
      <c r="G1573" s="4">
        <f t="shared" si="24"/>
        <v>0.47000000000000003</v>
      </c>
    </row>
    <row r="1574" spans="1:7" x14ac:dyDescent="0.25">
      <c r="A1574" s="1">
        <v>17</v>
      </c>
      <c r="B1574" s="2">
        <v>9123186</v>
      </c>
      <c r="C1574" s="3">
        <v>2.9000000000000001E-2</v>
      </c>
      <c r="D1574" s="4">
        <v>0.43</v>
      </c>
      <c r="E1574" s="4">
        <v>0.3</v>
      </c>
      <c r="F1574" s="4">
        <v>0.15</v>
      </c>
      <c r="G1574" s="4">
        <f t="shared" si="24"/>
        <v>0.55000000000000004</v>
      </c>
    </row>
    <row r="1575" spans="1:7" x14ac:dyDescent="0.25">
      <c r="A1575" s="1">
        <v>29</v>
      </c>
      <c r="B1575" s="2">
        <v>8805545</v>
      </c>
      <c r="C1575" s="3">
        <v>2.9000000000000001E-2</v>
      </c>
      <c r="D1575" s="4">
        <v>0.57999999999999996</v>
      </c>
      <c r="E1575" s="4">
        <v>0.14000000000000001</v>
      </c>
      <c r="F1575" s="4">
        <v>0.25</v>
      </c>
      <c r="G1575" s="4">
        <f t="shared" si="24"/>
        <v>0.61</v>
      </c>
    </row>
    <row r="1576" spans="1:7" x14ac:dyDescent="0.25">
      <c r="A1576" s="1">
        <v>38</v>
      </c>
      <c r="B1576" s="2">
        <v>8412577</v>
      </c>
      <c r="C1576" s="3">
        <v>2.9000000000000001E-2</v>
      </c>
      <c r="D1576" s="4">
        <v>0.41</v>
      </c>
      <c r="E1576" s="4">
        <v>0.12</v>
      </c>
      <c r="F1576" s="4">
        <v>0.27</v>
      </c>
      <c r="G1576" s="4">
        <f t="shared" si="24"/>
        <v>0.61</v>
      </c>
    </row>
    <row r="1577" spans="1:7" x14ac:dyDescent="0.25">
      <c r="A1577" s="1">
        <v>54</v>
      </c>
      <c r="B1577" s="2">
        <v>9392442</v>
      </c>
      <c r="C1577" s="3">
        <v>2.9000000000000001E-2</v>
      </c>
      <c r="D1577" s="4">
        <v>0.49</v>
      </c>
      <c r="E1577" s="4">
        <v>0.35</v>
      </c>
      <c r="F1577" s="4">
        <v>0.39</v>
      </c>
      <c r="G1577" s="4">
        <f t="shared" si="24"/>
        <v>0.26</v>
      </c>
    </row>
    <row r="1578" spans="1:7" x14ac:dyDescent="0.25">
      <c r="A1578" s="1">
        <v>63</v>
      </c>
      <c r="B1578" s="2">
        <v>5977693</v>
      </c>
      <c r="C1578" s="3">
        <v>2.9000000000000001E-2</v>
      </c>
      <c r="D1578" s="4">
        <v>0.45</v>
      </c>
      <c r="E1578" s="4">
        <v>0.19</v>
      </c>
      <c r="F1578" s="4">
        <v>0.26</v>
      </c>
      <c r="G1578" s="4">
        <f t="shared" si="24"/>
        <v>0.55000000000000004</v>
      </c>
    </row>
    <row r="1579" spans="1:7" x14ac:dyDescent="0.25">
      <c r="A1579" s="1">
        <v>68</v>
      </c>
      <c r="B1579" s="2">
        <v>7803414</v>
      </c>
      <c r="C1579" s="3">
        <v>2.9000000000000001E-2</v>
      </c>
      <c r="D1579" s="4">
        <v>0.46</v>
      </c>
      <c r="E1579" s="4">
        <v>0.31</v>
      </c>
      <c r="F1579" s="4">
        <v>0.19</v>
      </c>
      <c r="G1579" s="4">
        <f t="shared" si="24"/>
        <v>0.5</v>
      </c>
    </row>
    <row r="1580" spans="1:7" x14ac:dyDescent="0.25">
      <c r="A1580" s="1">
        <v>113</v>
      </c>
      <c r="B1580" s="2">
        <v>9080674</v>
      </c>
      <c r="C1580" s="3">
        <v>2.9000000000000001E-2</v>
      </c>
      <c r="D1580" s="4">
        <v>0.57999999999999996</v>
      </c>
      <c r="E1580" s="4">
        <v>0.3</v>
      </c>
      <c r="F1580" s="4">
        <v>0.44</v>
      </c>
      <c r="G1580" s="4">
        <f t="shared" si="24"/>
        <v>0.26000000000000006</v>
      </c>
    </row>
    <row r="1581" spans="1:7" x14ac:dyDescent="0.25">
      <c r="A1581" s="1">
        <v>114</v>
      </c>
      <c r="B1581" s="2">
        <v>9036959</v>
      </c>
      <c r="C1581" s="3">
        <v>2.9000000000000001E-2</v>
      </c>
      <c r="D1581" s="4">
        <v>0.4</v>
      </c>
      <c r="E1581" s="4">
        <v>0.13</v>
      </c>
      <c r="F1581" s="4">
        <v>0.1</v>
      </c>
      <c r="G1581" s="4">
        <f t="shared" si="24"/>
        <v>0.77</v>
      </c>
    </row>
    <row r="1582" spans="1:7" x14ac:dyDescent="0.25">
      <c r="A1582" s="1">
        <v>132</v>
      </c>
      <c r="B1582" s="2">
        <v>6657356</v>
      </c>
      <c r="C1582" s="3">
        <v>2.9000000000000001E-2</v>
      </c>
      <c r="D1582" s="4">
        <v>0.59</v>
      </c>
      <c r="E1582" s="4">
        <v>0.13</v>
      </c>
      <c r="F1582" s="4">
        <v>0.42</v>
      </c>
      <c r="G1582" s="4">
        <f t="shared" si="24"/>
        <v>0.45000000000000007</v>
      </c>
    </row>
    <row r="1583" spans="1:7" x14ac:dyDescent="0.25">
      <c r="A1583" s="1">
        <v>151</v>
      </c>
      <c r="B1583" s="2">
        <v>5521217</v>
      </c>
      <c r="C1583" s="3">
        <v>2.9000000000000001E-2</v>
      </c>
      <c r="D1583" s="4">
        <v>0.49</v>
      </c>
      <c r="E1583" s="4">
        <v>0.21</v>
      </c>
      <c r="F1583" s="4">
        <v>0.33</v>
      </c>
      <c r="G1583" s="4">
        <f t="shared" si="24"/>
        <v>0.45999999999999996</v>
      </c>
    </row>
    <row r="1584" spans="1:7" x14ac:dyDescent="0.25">
      <c r="A1584" s="1">
        <v>176</v>
      </c>
      <c r="B1584" s="2">
        <v>8486935</v>
      </c>
      <c r="C1584" s="3">
        <v>2.9000000000000001E-2</v>
      </c>
      <c r="D1584" s="4">
        <v>0.57999999999999996</v>
      </c>
      <c r="E1584" s="4">
        <v>0.34</v>
      </c>
      <c r="F1584" s="4">
        <v>0.17</v>
      </c>
      <c r="G1584" s="4">
        <f t="shared" si="24"/>
        <v>0.48999999999999994</v>
      </c>
    </row>
    <row r="1585" spans="1:7" x14ac:dyDescent="0.25">
      <c r="A1585" s="1">
        <v>243</v>
      </c>
      <c r="B1585" s="2">
        <v>9301979</v>
      </c>
      <c r="C1585" s="3">
        <v>2.9000000000000001E-2</v>
      </c>
      <c r="D1585" s="4">
        <v>0.48</v>
      </c>
      <c r="E1585" s="4">
        <v>0.16</v>
      </c>
      <c r="F1585" s="4">
        <v>0.43</v>
      </c>
      <c r="G1585" s="4">
        <f t="shared" si="24"/>
        <v>0.41000000000000003</v>
      </c>
    </row>
    <row r="1586" spans="1:7" x14ac:dyDescent="0.25">
      <c r="A1586" s="1">
        <v>289</v>
      </c>
      <c r="B1586" s="2">
        <v>5763177</v>
      </c>
      <c r="C1586" s="3">
        <v>2.9000000000000001E-2</v>
      </c>
      <c r="D1586" s="4">
        <v>0.54</v>
      </c>
      <c r="E1586" s="4">
        <v>0.17</v>
      </c>
      <c r="F1586" s="4">
        <v>0.18</v>
      </c>
      <c r="G1586" s="4">
        <f t="shared" si="24"/>
        <v>0.65</v>
      </c>
    </row>
    <row r="1587" spans="1:7" x14ac:dyDescent="0.25">
      <c r="A1587" s="1">
        <v>299</v>
      </c>
      <c r="B1587" s="2">
        <v>5447252</v>
      </c>
      <c r="C1587" s="3">
        <v>2.9000000000000001E-2</v>
      </c>
      <c r="D1587" s="4">
        <v>0.47</v>
      </c>
      <c r="E1587" s="4">
        <v>0.22</v>
      </c>
      <c r="F1587" s="4">
        <v>0.44</v>
      </c>
      <c r="G1587" s="4">
        <f t="shared" si="24"/>
        <v>0.34000000000000008</v>
      </c>
    </row>
    <row r="1588" spans="1:7" x14ac:dyDescent="0.25">
      <c r="A1588" s="1">
        <v>312</v>
      </c>
      <c r="B1588" s="2">
        <v>6361096</v>
      </c>
      <c r="C1588" s="3">
        <v>2.9000000000000001E-2</v>
      </c>
      <c r="D1588" s="4">
        <v>0.59</v>
      </c>
      <c r="E1588" s="4">
        <v>0.28000000000000003</v>
      </c>
      <c r="F1588" s="4">
        <v>0.33</v>
      </c>
      <c r="G1588" s="4">
        <f t="shared" si="24"/>
        <v>0.3899999999999999</v>
      </c>
    </row>
    <row r="1589" spans="1:7" x14ac:dyDescent="0.25">
      <c r="A1589" s="1">
        <v>333</v>
      </c>
      <c r="B1589" s="2">
        <v>6641129</v>
      </c>
      <c r="C1589" s="3">
        <v>2.9000000000000001E-2</v>
      </c>
      <c r="D1589" s="4">
        <v>0.53</v>
      </c>
      <c r="E1589" s="4">
        <v>0.31</v>
      </c>
      <c r="F1589" s="4">
        <v>0.26</v>
      </c>
      <c r="G1589" s="4">
        <f t="shared" si="24"/>
        <v>0.43</v>
      </c>
    </row>
    <row r="1590" spans="1:7" x14ac:dyDescent="0.25">
      <c r="A1590" s="1">
        <v>351</v>
      </c>
      <c r="B1590" s="2">
        <v>9267686</v>
      </c>
      <c r="C1590" s="3">
        <v>2.9000000000000001E-2</v>
      </c>
      <c r="D1590" s="4">
        <v>0.43</v>
      </c>
      <c r="E1590" s="4">
        <v>0.11</v>
      </c>
      <c r="F1590" s="4">
        <v>0.38</v>
      </c>
      <c r="G1590" s="4">
        <f t="shared" si="24"/>
        <v>0.51</v>
      </c>
    </row>
    <row r="1591" spans="1:7" x14ac:dyDescent="0.25">
      <c r="A1591" s="1">
        <v>395</v>
      </c>
      <c r="B1591" s="2">
        <v>5275359</v>
      </c>
      <c r="C1591" s="3">
        <v>2.9000000000000001E-2</v>
      </c>
      <c r="D1591" s="4">
        <v>0.42</v>
      </c>
      <c r="E1591" s="4">
        <v>0.14000000000000001</v>
      </c>
      <c r="F1591" s="4">
        <v>0.19</v>
      </c>
      <c r="G1591" s="4">
        <f t="shared" si="24"/>
        <v>0.67</v>
      </c>
    </row>
    <row r="1592" spans="1:7" x14ac:dyDescent="0.25">
      <c r="A1592" s="1">
        <v>416</v>
      </c>
      <c r="B1592" s="2">
        <v>8878394</v>
      </c>
      <c r="C1592" s="3">
        <v>2.9000000000000001E-2</v>
      </c>
      <c r="D1592" s="4">
        <v>0.49</v>
      </c>
      <c r="E1592" s="4">
        <v>0.2</v>
      </c>
      <c r="F1592" s="4">
        <v>0.25</v>
      </c>
      <c r="G1592" s="4">
        <f t="shared" si="24"/>
        <v>0.55000000000000004</v>
      </c>
    </row>
    <row r="1593" spans="1:7" x14ac:dyDescent="0.25">
      <c r="A1593" s="1">
        <v>467</v>
      </c>
      <c r="B1593" s="2">
        <v>5737516</v>
      </c>
      <c r="C1593" s="3">
        <v>2.9000000000000001E-2</v>
      </c>
      <c r="D1593" s="4">
        <v>0.53</v>
      </c>
      <c r="E1593" s="4">
        <v>0.3</v>
      </c>
      <c r="F1593" s="4">
        <v>0.19</v>
      </c>
      <c r="G1593" s="4">
        <f t="shared" si="24"/>
        <v>0.51</v>
      </c>
    </row>
    <row r="1594" spans="1:7" x14ac:dyDescent="0.25">
      <c r="A1594" s="1">
        <v>494</v>
      </c>
      <c r="B1594" s="2">
        <v>9548860</v>
      </c>
      <c r="C1594" s="3">
        <v>2.9000000000000001E-2</v>
      </c>
      <c r="D1594" s="4">
        <v>0.53</v>
      </c>
      <c r="E1594" s="4">
        <v>0.31</v>
      </c>
      <c r="F1594" s="4">
        <v>0.15</v>
      </c>
      <c r="G1594" s="4">
        <f t="shared" si="24"/>
        <v>0.54</v>
      </c>
    </row>
    <row r="1595" spans="1:7" x14ac:dyDescent="0.25">
      <c r="A1595" s="1">
        <v>550</v>
      </c>
      <c r="B1595" s="2">
        <v>6081942</v>
      </c>
      <c r="C1595" s="3">
        <v>2.9000000000000001E-2</v>
      </c>
      <c r="D1595" s="4">
        <v>0.51</v>
      </c>
      <c r="E1595" s="4">
        <v>0.14000000000000001</v>
      </c>
      <c r="F1595" s="4">
        <v>0.37</v>
      </c>
      <c r="G1595" s="4">
        <f t="shared" si="24"/>
        <v>0.49</v>
      </c>
    </row>
    <row r="1596" spans="1:7" x14ac:dyDescent="0.25">
      <c r="A1596" s="1">
        <v>557</v>
      </c>
      <c r="B1596" s="2">
        <v>6224689</v>
      </c>
      <c r="C1596" s="3">
        <v>2.9000000000000001E-2</v>
      </c>
      <c r="D1596" s="4">
        <v>0.44</v>
      </c>
      <c r="E1596" s="4">
        <v>0.1</v>
      </c>
      <c r="F1596" s="4">
        <v>0.15</v>
      </c>
      <c r="G1596" s="4">
        <f t="shared" si="24"/>
        <v>0.75</v>
      </c>
    </row>
    <row r="1597" spans="1:7" x14ac:dyDescent="0.25">
      <c r="A1597" s="1">
        <v>558</v>
      </c>
      <c r="B1597" s="2">
        <v>8231071</v>
      </c>
      <c r="C1597" s="3">
        <v>2.9000000000000001E-2</v>
      </c>
      <c r="D1597" s="4">
        <v>0.43</v>
      </c>
      <c r="E1597" s="4">
        <v>0.32</v>
      </c>
      <c r="F1597" s="4">
        <v>0.44</v>
      </c>
      <c r="G1597" s="4">
        <f t="shared" si="24"/>
        <v>0.24000000000000005</v>
      </c>
    </row>
    <row r="1598" spans="1:7" x14ac:dyDescent="0.25">
      <c r="A1598" s="1">
        <v>560</v>
      </c>
      <c r="B1598" s="2">
        <v>7390540</v>
      </c>
      <c r="C1598" s="3">
        <v>2.9000000000000001E-2</v>
      </c>
      <c r="D1598" s="4">
        <v>0.55000000000000004</v>
      </c>
      <c r="E1598" s="4">
        <v>0.12</v>
      </c>
      <c r="F1598" s="4">
        <v>0.4</v>
      </c>
      <c r="G1598" s="4">
        <f t="shared" si="24"/>
        <v>0.48</v>
      </c>
    </row>
    <row r="1599" spans="1:7" x14ac:dyDescent="0.25">
      <c r="A1599" s="1">
        <v>570</v>
      </c>
      <c r="B1599" s="2">
        <v>6058734</v>
      </c>
      <c r="C1599" s="3">
        <v>2.9000000000000001E-2</v>
      </c>
      <c r="D1599" s="4">
        <v>0.51</v>
      </c>
      <c r="E1599" s="4">
        <v>0.2</v>
      </c>
      <c r="F1599" s="4">
        <v>0.39</v>
      </c>
      <c r="G1599" s="4">
        <f t="shared" si="24"/>
        <v>0.41</v>
      </c>
    </row>
    <row r="1600" spans="1:7" x14ac:dyDescent="0.25">
      <c r="A1600" s="1">
        <v>580</v>
      </c>
      <c r="B1600" s="2">
        <v>8267510</v>
      </c>
      <c r="C1600" s="3">
        <v>2.9000000000000001E-2</v>
      </c>
      <c r="D1600" s="4">
        <v>0.43</v>
      </c>
      <c r="E1600" s="4">
        <v>0.21</v>
      </c>
      <c r="F1600" s="4">
        <v>0.1</v>
      </c>
      <c r="G1600" s="4">
        <f t="shared" si="24"/>
        <v>0.69000000000000006</v>
      </c>
    </row>
    <row r="1601" spans="1:7" x14ac:dyDescent="0.25">
      <c r="A1601" s="1">
        <v>708</v>
      </c>
      <c r="B1601" s="2">
        <v>3884213</v>
      </c>
      <c r="C1601" s="3">
        <v>2.9000000000000001E-2</v>
      </c>
      <c r="D1601" s="4">
        <v>0.36</v>
      </c>
      <c r="E1601" s="4">
        <v>0.18</v>
      </c>
      <c r="F1601" s="4">
        <v>0.23</v>
      </c>
      <c r="G1601" s="4">
        <f t="shared" si="24"/>
        <v>0.59000000000000008</v>
      </c>
    </row>
    <row r="1602" spans="1:7" x14ac:dyDescent="0.25">
      <c r="A1602" s="1">
        <v>723</v>
      </c>
      <c r="B1602" s="2">
        <v>1382207</v>
      </c>
      <c r="C1602" s="3">
        <v>2.9000000000000001E-2</v>
      </c>
      <c r="D1602" s="4">
        <v>0.27</v>
      </c>
      <c r="E1602" s="4">
        <v>0.16</v>
      </c>
      <c r="F1602" s="4">
        <v>0.23</v>
      </c>
      <c r="G1602" s="4">
        <f t="shared" ref="G1602:G1665" si="25">1-F1602-E1602</f>
        <v>0.61</v>
      </c>
    </row>
    <row r="1603" spans="1:7" x14ac:dyDescent="0.25">
      <c r="A1603" s="1">
        <v>725</v>
      </c>
      <c r="B1603" s="2">
        <v>4915228</v>
      </c>
      <c r="C1603" s="3">
        <v>2.9000000000000001E-2</v>
      </c>
      <c r="D1603" s="4">
        <v>0.34</v>
      </c>
      <c r="E1603" s="4">
        <v>0.28999999999999998</v>
      </c>
      <c r="F1603" s="4">
        <v>0.4</v>
      </c>
      <c r="G1603" s="4">
        <f t="shared" si="25"/>
        <v>0.31</v>
      </c>
    </row>
    <row r="1604" spans="1:7" x14ac:dyDescent="0.25">
      <c r="A1604" s="1">
        <v>733</v>
      </c>
      <c r="B1604" s="2">
        <v>2213110</v>
      </c>
      <c r="C1604" s="3">
        <v>2.9000000000000001E-2</v>
      </c>
      <c r="D1604" s="4">
        <v>0.23</v>
      </c>
      <c r="E1604" s="4">
        <v>0.13</v>
      </c>
      <c r="F1604" s="4">
        <v>0.26</v>
      </c>
      <c r="G1604" s="4">
        <f t="shared" si="25"/>
        <v>0.61</v>
      </c>
    </row>
    <row r="1605" spans="1:7" x14ac:dyDescent="0.25">
      <c r="A1605" s="1">
        <v>838</v>
      </c>
      <c r="B1605" s="2">
        <v>4160107</v>
      </c>
      <c r="C1605" s="3">
        <v>2.9000000000000001E-2</v>
      </c>
      <c r="D1605" s="4">
        <v>0.28000000000000003</v>
      </c>
      <c r="E1605" s="4">
        <v>0.27</v>
      </c>
      <c r="F1605" s="4">
        <v>0.42</v>
      </c>
      <c r="G1605" s="4">
        <f t="shared" si="25"/>
        <v>0.31000000000000005</v>
      </c>
    </row>
    <row r="1606" spans="1:7" x14ac:dyDescent="0.25">
      <c r="A1606" s="1">
        <v>853</v>
      </c>
      <c r="B1606" s="2">
        <v>4662570</v>
      </c>
      <c r="C1606" s="3">
        <v>2.9000000000000001E-2</v>
      </c>
      <c r="D1606" s="4">
        <v>0.39</v>
      </c>
      <c r="E1606" s="4">
        <v>0.19</v>
      </c>
      <c r="F1606" s="4">
        <v>0.2</v>
      </c>
      <c r="G1606" s="4">
        <f t="shared" si="25"/>
        <v>0.6100000000000001</v>
      </c>
    </row>
    <row r="1607" spans="1:7" x14ac:dyDescent="0.25">
      <c r="A1607" s="1">
        <v>861</v>
      </c>
      <c r="B1607" s="2">
        <v>1359019</v>
      </c>
      <c r="C1607" s="3">
        <v>2.9000000000000001E-2</v>
      </c>
      <c r="D1607" s="4">
        <v>0.24</v>
      </c>
      <c r="E1607" s="4">
        <v>0.35</v>
      </c>
      <c r="F1607" s="4">
        <v>0.35</v>
      </c>
      <c r="G1607" s="4">
        <f t="shared" si="25"/>
        <v>0.30000000000000004</v>
      </c>
    </row>
    <row r="1608" spans="1:7" x14ac:dyDescent="0.25">
      <c r="A1608" s="1">
        <v>866</v>
      </c>
      <c r="B1608" s="2">
        <v>3341652</v>
      </c>
      <c r="C1608" s="3">
        <v>2.9000000000000001E-2</v>
      </c>
      <c r="D1608" s="4">
        <v>0.34</v>
      </c>
      <c r="E1608" s="4">
        <v>0.21</v>
      </c>
      <c r="F1608" s="4">
        <v>0.21</v>
      </c>
      <c r="G1608" s="4">
        <f t="shared" si="25"/>
        <v>0.58000000000000007</v>
      </c>
    </row>
    <row r="1609" spans="1:7" x14ac:dyDescent="0.25">
      <c r="A1609" s="1">
        <v>867</v>
      </c>
      <c r="B1609" s="2">
        <v>2475910</v>
      </c>
      <c r="C1609" s="3">
        <v>2.9000000000000001E-2</v>
      </c>
      <c r="D1609" s="4">
        <v>0.34</v>
      </c>
      <c r="E1609" s="4">
        <v>0.31</v>
      </c>
      <c r="F1609" s="4">
        <v>0.38</v>
      </c>
      <c r="G1609" s="4">
        <f t="shared" si="25"/>
        <v>0.31</v>
      </c>
    </row>
    <row r="1610" spans="1:7" x14ac:dyDescent="0.25">
      <c r="A1610" s="1">
        <v>868</v>
      </c>
      <c r="B1610" s="2">
        <v>2798914</v>
      </c>
      <c r="C1610" s="3">
        <v>2.9000000000000001E-2</v>
      </c>
      <c r="D1610" s="4">
        <v>0.22</v>
      </c>
      <c r="E1610" s="4">
        <v>0.31</v>
      </c>
      <c r="F1610" s="4">
        <v>0.17</v>
      </c>
      <c r="G1610" s="4">
        <f t="shared" si="25"/>
        <v>0.52</v>
      </c>
    </row>
    <row r="1611" spans="1:7" x14ac:dyDescent="0.25">
      <c r="A1611" s="1">
        <v>887</v>
      </c>
      <c r="B1611" s="2">
        <v>1251978</v>
      </c>
      <c r="C1611" s="3">
        <v>2.9000000000000001E-2</v>
      </c>
      <c r="D1611" s="4">
        <v>0.32</v>
      </c>
      <c r="E1611" s="4">
        <v>0.31</v>
      </c>
      <c r="F1611" s="4">
        <v>0.31</v>
      </c>
      <c r="G1611" s="4">
        <f t="shared" si="25"/>
        <v>0.37999999999999995</v>
      </c>
    </row>
    <row r="1612" spans="1:7" x14ac:dyDescent="0.25">
      <c r="A1612" s="1">
        <v>945</v>
      </c>
      <c r="B1612" s="2">
        <v>2035050</v>
      </c>
      <c r="C1612" s="3">
        <v>2.9000000000000001E-2</v>
      </c>
      <c r="D1612" s="4">
        <v>0.33</v>
      </c>
      <c r="E1612" s="4">
        <v>0.27</v>
      </c>
      <c r="F1612" s="4">
        <v>0.27</v>
      </c>
      <c r="G1612" s="4">
        <f t="shared" si="25"/>
        <v>0.45999999999999996</v>
      </c>
    </row>
    <row r="1613" spans="1:7" x14ac:dyDescent="0.25">
      <c r="A1613" s="1">
        <v>1139</v>
      </c>
      <c r="B1613" s="2">
        <v>3298951</v>
      </c>
      <c r="C1613" s="3">
        <v>2.9000000000000001E-2</v>
      </c>
      <c r="D1613" s="4">
        <v>0.39</v>
      </c>
      <c r="E1613" s="4">
        <v>0.28000000000000003</v>
      </c>
      <c r="F1613" s="4">
        <v>0.2</v>
      </c>
      <c r="G1613" s="4">
        <f t="shared" si="25"/>
        <v>0.52</v>
      </c>
    </row>
    <row r="1614" spans="1:7" x14ac:dyDescent="0.25">
      <c r="A1614" s="1">
        <v>1183</v>
      </c>
      <c r="B1614" s="2">
        <v>2710293</v>
      </c>
      <c r="C1614" s="3">
        <v>2.9000000000000001E-2</v>
      </c>
      <c r="D1614" s="4">
        <v>0.4</v>
      </c>
      <c r="E1614" s="4">
        <v>0.1</v>
      </c>
      <c r="F1614" s="4">
        <v>0.33</v>
      </c>
      <c r="G1614" s="4">
        <f t="shared" si="25"/>
        <v>0.56999999999999995</v>
      </c>
    </row>
    <row r="1615" spans="1:7" x14ac:dyDescent="0.25">
      <c r="A1615" s="1">
        <v>1194</v>
      </c>
      <c r="B1615" s="2">
        <v>1617216</v>
      </c>
      <c r="C1615" s="3">
        <v>2.9000000000000001E-2</v>
      </c>
      <c r="D1615" s="4">
        <v>0.2</v>
      </c>
      <c r="E1615" s="4">
        <v>0.23</v>
      </c>
      <c r="F1615" s="4">
        <v>0.37</v>
      </c>
      <c r="G1615" s="4">
        <f t="shared" si="25"/>
        <v>0.4</v>
      </c>
    </row>
    <row r="1616" spans="1:7" x14ac:dyDescent="0.25">
      <c r="A1616" s="1">
        <v>1196</v>
      </c>
      <c r="B1616" s="2">
        <v>4599878</v>
      </c>
      <c r="C1616" s="3">
        <v>2.9000000000000001E-2</v>
      </c>
      <c r="D1616" s="4">
        <v>0.26</v>
      </c>
      <c r="E1616" s="4">
        <v>0.25</v>
      </c>
      <c r="F1616" s="4">
        <v>0.37</v>
      </c>
      <c r="G1616" s="4">
        <f t="shared" si="25"/>
        <v>0.38</v>
      </c>
    </row>
    <row r="1617" spans="1:7" x14ac:dyDescent="0.25">
      <c r="A1617" s="1">
        <v>1317</v>
      </c>
      <c r="B1617" s="2">
        <v>4956719</v>
      </c>
      <c r="C1617" s="3">
        <v>2.9000000000000001E-2</v>
      </c>
      <c r="D1617" s="4">
        <v>0.25</v>
      </c>
      <c r="E1617" s="4">
        <v>0.34</v>
      </c>
      <c r="F1617" s="4">
        <v>0.22</v>
      </c>
      <c r="G1617" s="4">
        <f t="shared" si="25"/>
        <v>0.44</v>
      </c>
    </row>
    <row r="1618" spans="1:7" x14ac:dyDescent="0.25">
      <c r="A1618" s="1">
        <v>1348</v>
      </c>
      <c r="B1618" s="2">
        <v>4559308</v>
      </c>
      <c r="C1618" s="3">
        <v>2.9000000000000001E-2</v>
      </c>
      <c r="D1618" s="4">
        <v>0.37</v>
      </c>
      <c r="E1618" s="4">
        <v>0.35</v>
      </c>
      <c r="F1618" s="4">
        <v>0.42</v>
      </c>
      <c r="G1618" s="4">
        <f t="shared" si="25"/>
        <v>0.23000000000000009</v>
      </c>
    </row>
    <row r="1619" spans="1:7" x14ac:dyDescent="0.25">
      <c r="A1619" s="1">
        <v>1444</v>
      </c>
      <c r="B1619" s="2">
        <v>3554011</v>
      </c>
      <c r="C1619" s="3">
        <v>2.9000000000000001E-2</v>
      </c>
      <c r="D1619" s="4">
        <v>0.39</v>
      </c>
      <c r="E1619" s="4">
        <v>0.35</v>
      </c>
      <c r="F1619" s="4">
        <v>0.19</v>
      </c>
      <c r="G1619" s="4">
        <f t="shared" si="25"/>
        <v>0.46000000000000008</v>
      </c>
    </row>
    <row r="1620" spans="1:7" x14ac:dyDescent="0.25">
      <c r="A1620" s="1">
        <v>1576</v>
      </c>
      <c r="B1620" s="2">
        <v>741521</v>
      </c>
      <c r="C1620" s="3">
        <v>2.9000000000000001E-2</v>
      </c>
      <c r="D1620" s="4">
        <v>0.11</v>
      </c>
      <c r="E1620" s="4">
        <v>0.1</v>
      </c>
      <c r="F1620" s="4">
        <v>0.15</v>
      </c>
      <c r="G1620" s="4">
        <f t="shared" si="25"/>
        <v>0.75</v>
      </c>
    </row>
    <row r="1621" spans="1:7" x14ac:dyDescent="0.25">
      <c r="A1621" s="1">
        <v>1741</v>
      </c>
      <c r="B1621" s="2">
        <v>674138</v>
      </c>
      <c r="C1621" s="3">
        <v>2.9000000000000001E-2</v>
      </c>
      <c r="D1621" s="4">
        <v>0.21</v>
      </c>
      <c r="E1621" s="4">
        <v>0.2</v>
      </c>
      <c r="F1621" s="4">
        <v>0.24</v>
      </c>
      <c r="G1621" s="4">
        <f t="shared" si="25"/>
        <v>0.56000000000000005</v>
      </c>
    </row>
    <row r="1622" spans="1:7" x14ac:dyDescent="0.25">
      <c r="A1622" s="1">
        <v>1820</v>
      </c>
      <c r="B1622" s="2">
        <v>843026</v>
      </c>
      <c r="C1622" s="3">
        <v>2.9000000000000001E-2</v>
      </c>
      <c r="D1622" s="4">
        <v>0.23</v>
      </c>
      <c r="E1622" s="4">
        <v>0.18</v>
      </c>
      <c r="F1622" s="4">
        <v>0.4</v>
      </c>
      <c r="G1622" s="4">
        <f t="shared" si="25"/>
        <v>0.42</v>
      </c>
    </row>
    <row r="1623" spans="1:7" x14ac:dyDescent="0.25">
      <c r="A1623" s="1">
        <v>1850</v>
      </c>
      <c r="B1623" s="2">
        <v>501821</v>
      </c>
      <c r="C1623" s="3">
        <v>2.9000000000000001E-2</v>
      </c>
      <c r="D1623" s="4">
        <v>0.25</v>
      </c>
      <c r="E1623" s="4">
        <v>0.28000000000000003</v>
      </c>
      <c r="F1623" s="4">
        <v>0.24</v>
      </c>
      <c r="G1623" s="4">
        <f t="shared" si="25"/>
        <v>0.48</v>
      </c>
    </row>
    <row r="1624" spans="1:7" x14ac:dyDescent="0.25">
      <c r="A1624" s="1">
        <v>1950</v>
      </c>
      <c r="B1624" s="2">
        <v>144834</v>
      </c>
      <c r="C1624" s="3">
        <v>2.9000000000000001E-2</v>
      </c>
      <c r="D1624" s="4">
        <v>0.27</v>
      </c>
      <c r="E1624" s="4">
        <v>0.34</v>
      </c>
      <c r="F1624" s="4">
        <v>0.15</v>
      </c>
      <c r="G1624" s="4">
        <f t="shared" si="25"/>
        <v>0.51</v>
      </c>
    </row>
    <row r="1625" spans="1:7" x14ac:dyDescent="0.25">
      <c r="A1625" s="1">
        <v>2032</v>
      </c>
      <c r="B1625" s="2">
        <v>509067</v>
      </c>
      <c r="C1625" s="3">
        <v>2.9000000000000001E-2</v>
      </c>
      <c r="D1625" s="4">
        <v>0.25</v>
      </c>
      <c r="E1625" s="4">
        <v>0.24</v>
      </c>
      <c r="F1625" s="4">
        <v>0.44</v>
      </c>
      <c r="G1625" s="4">
        <f t="shared" si="25"/>
        <v>0.32000000000000006</v>
      </c>
    </row>
    <row r="1626" spans="1:7" x14ac:dyDescent="0.25">
      <c r="A1626" s="1">
        <v>2102</v>
      </c>
      <c r="B1626" s="2">
        <v>911197</v>
      </c>
      <c r="C1626" s="3">
        <v>2.9000000000000001E-2</v>
      </c>
      <c r="D1626" s="4">
        <v>0.15</v>
      </c>
      <c r="E1626" s="4">
        <v>0.32</v>
      </c>
      <c r="F1626" s="4">
        <v>0.45</v>
      </c>
      <c r="G1626" s="4">
        <f t="shared" si="25"/>
        <v>0.23000000000000004</v>
      </c>
    </row>
    <row r="1627" spans="1:7" x14ac:dyDescent="0.25">
      <c r="A1627" s="1">
        <v>3</v>
      </c>
      <c r="B1627" s="2">
        <v>7208998</v>
      </c>
      <c r="C1627" s="3">
        <v>2.8000000000000001E-2</v>
      </c>
      <c r="D1627" s="4">
        <v>0.57999999999999996</v>
      </c>
      <c r="E1627" s="4">
        <v>0.17</v>
      </c>
      <c r="F1627" s="4">
        <v>0.34</v>
      </c>
      <c r="G1627" s="4">
        <f t="shared" si="25"/>
        <v>0.48999999999999988</v>
      </c>
    </row>
    <row r="1628" spans="1:7" x14ac:dyDescent="0.25">
      <c r="A1628" s="1">
        <v>19</v>
      </c>
      <c r="B1628" s="2">
        <v>8123049</v>
      </c>
      <c r="C1628" s="3">
        <v>2.8000000000000001E-2</v>
      </c>
      <c r="D1628" s="4">
        <v>0.48</v>
      </c>
      <c r="E1628" s="4">
        <v>0.32</v>
      </c>
      <c r="F1628" s="4">
        <v>0.35</v>
      </c>
      <c r="G1628" s="4">
        <f t="shared" si="25"/>
        <v>0.33</v>
      </c>
    </row>
    <row r="1629" spans="1:7" x14ac:dyDescent="0.25">
      <c r="A1629" s="1">
        <v>24</v>
      </c>
      <c r="B1629" s="2">
        <v>8691652</v>
      </c>
      <c r="C1629" s="3">
        <v>2.8000000000000001E-2</v>
      </c>
      <c r="D1629" s="4">
        <v>0.43</v>
      </c>
      <c r="E1629" s="4">
        <v>0.28000000000000003</v>
      </c>
      <c r="F1629" s="4">
        <v>0.3</v>
      </c>
      <c r="G1629" s="4">
        <f t="shared" si="25"/>
        <v>0.41999999999999993</v>
      </c>
    </row>
    <row r="1630" spans="1:7" x14ac:dyDescent="0.25">
      <c r="A1630" s="1">
        <v>26</v>
      </c>
      <c r="B1630" s="2">
        <v>5335292</v>
      </c>
      <c r="C1630" s="3">
        <v>2.8000000000000001E-2</v>
      </c>
      <c r="D1630" s="4">
        <v>0.53</v>
      </c>
      <c r="E1630" s="4">
        <v>0.13</v>
      </c>
      <c r="F1630" s="4">
        <v>0.38</v>
      </c>
      <c r="G1630" s="4">
        <f t="shared" si="25"/>
        <v>0.49</v>
      </c>
    </row>
    <row r="1631" spans="1:7" x14ac:dyDescent="0.25">
      <c r="A1631" s="1">
        <v>32</v>
      </c>
      <c r="B1631" s="2">
        <v>9777892</v>
      </c>
      <c r="C1631" s="3">
        <v>2.8000000000000001E-2</v>
      </c>
      <c r="D1631" s="4">
        <v>0.53</v>
      </c>
      <c r="E1631" s="4">
        <v>0.32</v>
      </c>
      <c r="F1631" s="4">
        <v>0.28999999999999998</v>
      </c>
      <c r="G1631" s="4">
        <f t="shared" si="25"/>
        <v>0.38999999999999996</v>
      </c>
    </row>
    <row r="1632" spans="1:7" x14ac:dyDescent="0.25">
      <c r="A1632" s="1">
        <v>74</v>
      </c>
      <c r="B1632" s="2">
        <v>7340780</v>
      </c>
      <c r="C1632" s="3">
        <v>2.8000000000000001E-2</v>
      </c>
      <c r="D1632" s="4">
        <v>0.56000000000000005</v>
      </c>
      <c r="E1632" s="4">
        <v>0.15</v>
      </c>
      <c r="F1632" s="4">
        <v>0.34</v>
      </c>
      <c r="G1632" s="4">
        <f t="shared" si="25"/>
        <v>0.5099999999999999</v>
      </c>
    </row>
    <row r="1633" spans="1:7" x14ac:dyDescent="0.25">
      <c r="A1633" s="1">
        <v>141</v>
      </c>
      <c r="B1633" s="2">
        <v>8164222</v>
      </c>
      <c r="C1633" s="3">
        <v>2.8000000000000001E-2</v>
      </c>
      <c r="D1633" s="4">
        <v>0.45</v>
      </c>
      <c r="E1633" s="4">
        <v>0.33</v>
      </c>
      <c r="F1633" s="4">
        <v>0.26</v>
      </c>
      <c r="G1633" s="4">
        <f t="shared" si="25"/>
        <v>0.41</v>
      </c>
    </row>
    <row r="1634" spans="1:7" x14ac:dyDescent="0.25">
      <c r="A1634" s="1">
        <v>157</v>
      </c>
      <c r="B1634" s="2">
        <v>7565600</v>
      </c>
      <c r="C1634" s="3">
        <v>2.8000000000000001E-2</v>
      </c>
      <c r="D1634" s="4">
        <v>0.4</v>
      </c>
      <c r="E1634" s="4">
        <v>0.31</v>
      </c>
      <c r="F1634" s="4">
        <v>0.21</v>
      </c>
      <c r="G1634" s="4">
        <f t="shared" si="25"/>
        <v>0.48000000000000004</v>
      </c>
    </row>
    <row r="1635" spans="1:7" x14ac:dyDescent="0.25">
      <c r="A1635" s="1">
        <v>160</v>
      </c>
      <c r="B1635" s="2">
        <v>6619741</v>
      </c>
      <c r="C1635" s="3">
        <v>2.8000000000000001E-2</v>
      </c>
      <c r="D1635" s="4">
        <v>0.56999999999999995</v>
      </c>
      <c r="E1635" s="4">
        <v>0.26</v>
      </c>
      <c r="F1635" s="4">
        <v>0.44</v>
      </c>
      <c r="G1635" s="4">
        <f t="shared" si="25"/>
        <v>0.30000000000000004</v>
      </c>
    </row>
    <row r="1636" spans="1:7" x14ac:dyDescent="0.25">
      <c r="A1636" s="1">
        <v>161</v>
      </c>
      <c r="B1636" s="2">
        <v>8609785</v>
      </c>
      <c r="C1636" s="3">
        <v>2.8000000000000001E-2</v>
      </c>
      <c r="D1636" s="4">
        <v>0.56999999999999995</v>
      </c>
      <c r="E1636" s="4">
        <v>0.2</v>
      </c>
      <c r="F1636" s="4">
        <v>0.25</v>
      </c>
      <c r="G1636" s="4">
        <f t="shared" si="25"/>
        <v>0.55000000000000004</v>
      </c>
    </row>
    <row r="1637" spans="1:7" x14ac:dyDescent="0.25">
      <c r="A1637" s="1">
        <v>166</v>
      </c>
      <c r="B1637" s="2">
        <v>5749882</v>
      </c>
      <c r="C1637" s="3">
        <v>2.8000000000000001E-2</v>
      </c>
      <c r="D1637" s="4">
        <v>0.6</v>
      </c>
      <c r="E1637" s="4">
        <v>0.21</v>
      </c>
      <c r="F1637" s="4">
        <v>0.16</v>
      </c>
      <c r="G1637" s="4">
        <f t="shared" si="25"/>
        <v>0.63</v>
      </c>
    </row>
    <row r="1638" spans="1:7" x14ac:dyDescent="0.25">
      <c r="A1638" s="1">
        <v>175</v>
      </c>
      <c r="B1638" s="2">
        <v>8559156</v>
      </c>
      <c r="C1638" s="3">
        <v>2.8000000000000001E-2</v>
      </c>
      <c r="D1638" s="4">
        <v>0.57999999999999996</v>
      </c>
      <c r="E1638" s="4">
        <v>0.11</v>
      </c>
      <c r="F1638" s="4">
        <v>0.28999999999999998</v>
      </c>
      <c r="G1638" s="4">
        <f t="shared" si="25"/>
        <v>0.6</v>
      </c>
    </row>
    <row r="1639" spans="1:7" x14ac:dyDescent="0.25">
      <c r="A1639" s="1">
        <v>191</v>
      </c>
      <c r="B1639" s="2">
        <v>6259282</v>
      </c>
      <c r="C1639" s="3">
        <v>2.8000000000000001E-2</v>
      </c>
      <c r="D1639" s="4">
        <v>0.42</v>
      </c>
      <c r="E1639" s="4">
        <v>0.33</v>
      </c>
      <c r="F1639" s="4">
        <v>0.25</v>
      </c>
      <c r="G1639" s="4">
        <f t="shared" si="25"/>
        <v>0.42</v>
      </c>
    </row>
    <row r="1640" spans="1:7" x14ac:dyDescent="0.25">
      <c r="A1640" s="1">
        <v>197</v>
      </c>
      <c r="B1640" s="2">
        <v>7616866</v>
      </c>
      <c r="C1640" s="3">
        <v>2.8000000000000001E-2</v>
      </c>
      <c r="D1640" s="4">
        <v>0.54</v>
      </c>
      <c r="E1640" s="4">
        <v>0.33</v>
      </c>
      <c r="F1640" s="4">
        <v>0.18</v>
      </c>
      <c r="G1640" s="4">
        <f t="shared" si="25"/>
        <v>0.49000000000000005</v>
      </c>
    </row>
    <row r="1641" spans="1:7" x14ac:dyDescent="0.25">
      <c r="A1641" s="1">
        <v>228</v>
      </c>
      <c r="B1641" s="2">
        <v>7061240</v>
      </c>
      <c r="C1641" s="3">
        <v>2.8000000000000001E-2</v>
      </c>
      <c r="D1641" s="4">
        <v>0.46</v>
      </c>
      <c r="E1641" s="4">
        <v>0.2</v>
      </c>
      <c r="F1641" s="4">
        <v>0.11</v>
      </c>
      <c r="G1641" s="4">
        <f t="shared" si="25"/>
        <v>0.69</v>
      </c>
    </row>
    <row r="1642" spans="1:7" x14ac:dyDescent="0.25">
      <c r="A1642" s="1">
        <v>231</v>
      </c>
      <c r="B1642" s="2">
        <v>6430438</v>
      </c>
      <c r="C1642" s="3">
        <v>2.8000000000000001E-2</v>
      </c>
      <c r="D1642" s="4">
        <v>0.43</v>
      </c>
      <c r="E1642" s="4">
        <v>0.11</v>
      </c>
      <c r="F1642" s="4">
        <v>0.36</v>
      </c>
      <c r="G1642" s="4">
        <f t="shared" si="25"/>
        <v>0.53</v>
      </c>
    </row>
    <row r="1643" spans="1:7" x14ac:dyDescent="0.25">
      <c r="A1643" s="1">
        <v>296</v>
      </c>
      <c r="B1643" s="2">
        <v>9170915</v>
      </c>
      <c r="C1643" s="3">
        <v>2.8000000000000001E-2</v>
      </c>
      <c r="D1643" s="4">
        <v>0.47</v>
      </c>
      <c r="E1643" s="4">
        <v>0.28999999999999998</v>
      </c>
      <c r="F1643" s="4">
        <v>0.11</v>
      </c>
      <c r="G1643" s="4">
        <f t="shared" si="25"/>
        <v>0.60000000000000009</v>
      </c>
    </row>
    <row r="1644" spans="1:7" x14ac:dyDescent="0.25">
      <c r="A1644" s="1">
        <v>329</v>
      </c>
      <c r="B1644" s="2">
        <v>9286398</v>
      </c>
      <c r="C1644" s="3">
        <v>2.8000000000000001E-2</v>
      </c>
      <c r="D1644" s="4">
        <v>0.59</v>
      </c>
      <c r="E1644" s="4">
        <v>0.1</v>
      </c>
      <c r="F1644" s="4">
        <v>0.37</v>
      </c>
      <c r="G1644" s="4">
        <f t="shared" si="25"/>
        <v>0.53</v>
      </c>
    </row>
    <row r="1645" spans="1:7" x14ac:dyDescent="0.25">
      <c r="A1645" s="1">
        <v>347</v>
      </c>
      <c r="B1645" s="2">
        <v>9795358</v>
      </c>
      <c r="C1645" s="3">
        <v>2.8000000000000001E-2</v>
      </c>
      <c r="D1645" s="4">
        <v>0.51</v>
      </c>
      <c r="E1645" s="4">
        <v>0.32</v>
      </c>
      <c r="F1645" s="4">
        <v>0.38</v>
      </c>
      <c r="G1645" s="4">
        <f t="shared" si="25"/>
        <v>0.3</v>
      </c>
    </row>
    <row r="1646" spans="1:7" x14ac:dyDescent="0.25">
      <c r="A1646" s="1">
        <v>353</v>
      </c>
      <c r="B1646" s="2">
        <v>8854063</v>
      </c>
      <c r="C1646" s="3">
        <v>2.8000000000000001E-2</v>
      </c>
      <c r="D1646" s="4">
        <v>0.59</v>
      </c>
      <c r="E1646" s="4">
        <v>0.34</v>
      </c>
      <c r="F1646" s="4">
        <v>0.16</v>
      </c>
      <c r="G1646" s="4">
        <f t="shared" si="25"/>
        <v>0.49999999999999994</v>
      </c>
    </row>
    <row r="1647" spans="1:7" x14ac:dyDescent="0.25">
      <c r="A1647" s="1">
        <v>358</v>
      </c>
      <c r="B1647" s="2">
        <v>6371199</v>
      </c>
      <c r="C1647" s="3">
        <v>2.8000000000000001E-2</v>
      </c>
      <c r="D1647" s="4">
        <v>0.53</v>
      </c>
      <c r="E1647" s="4">
        <v>0.25</v>
      </c>
      <c r="F1647" s="4">
        <v>0.16</v>
      </c>
      <c r="G1647" s="4">
        <f t="shared" si="25"/>
        <v>0.59</v>
      </c>
    </row>
    <row r="1648" spans="1:7" x14ac:dyDescent="0.25">
      <c r="A1648" s="1">
        <v>387</v>
      </c>
      <c r="B1648" s="2">
        <v>9579151</v>
      </c>
      <c r="C1648" s="3">
        <v>2.8000000000000001E-2</v>
      </c>
      <c r="D1648" s="4">
        <v>0.45</v>
      </c>
      <c r="E1648" s="4">
        <v>0.3</v>
      </c>
      <c r="F1648" s="4">
        <v>0.26</v>
      </c>
      <c r="G1648" s="4">
        <f t="shared" si="25"/>
        <v>0.44</v>
      </c>
    </row>
    <row r="1649" spans="1:7" x14ac:dyDescent="0.25">
      <c r="A1649" s="1">
        <v>436</v>
      </c>
      <c r="B1649" s="2">
        <v>7203167</v>
      </c>
      <c r="C1649" s="3">
        <v>2.8000000000000001E-2</v>
      </c>
      <c r="D1649" s="4">
        <v>0.56000000000000005</v>
      </c>
      <c r="E1649" s="4">
        <v>0.28999999999999998</v>
      </c>
      <c r="F1649" s="4">
        <v>0.28999999999999998</v>
      </c>
      <c r="G1649" s="4">
        <f t="shared" si="25"/>
        <v>0.42</v>
      </c>
    </row>
    <row r="1650" spans="1:7" x14ac:dyDescent="0.25">
      <c r="A1650" s="1">
        <v>442</v>
      </c>
      <c r="B1650" s="2">
        <v>7145202</v>
      </c>
      <c r="C1650" s="3">
        <v>2.8000000000000001E-2</v>
      </c>
      <c r="D1650" s="4">
        <v>0.42</v>
      </c>
      <c r="E1650" s="4">
        <v>0.23</v>
      </c>
      <c r="F1650" s="4">
        <v>0.31</v>
      </c>
      <c r="G1650" s="4">
        <f t="shared" si="25"/>
        <v>0.45999999999999996</v>
      </c>
    </row>
    <row r="1651" spans="1:7" x14ac:dyDescent="0.25">
      <c r="A1651" s="1">
        <v>443</v>
      </c>
      <c r="B1651" s="2">
        <v>6800156</v>
      </c>
      <c r="C1651" s="3">
        <v>2.8000000000000001E-2</v>
      </c>
      <c r="D1651" s="4">
        <v>0.51</v>
      </c>
      <c r="E1651" s="4">
        <v>0.14000000000000001</v>
      </c>
      <c r="F1651" s="4">
        <v>0.15</v>
      </c>
      <c r="G1651" s="4">
        <f t="shared" si="25"/>
        <v>0.71</v>
      </c>
    </row>
    <row r="1652" spans="1:7" x14ac:dyDescent="0.25">
      <c r="A1652" s="1">
        <v>454</v>
      </c>
      <c r="B1652" s="2">
        <v>6023469</v>
      </c>
      <c r="C1652" s="3">
        <v>2.8000000000000001E-2</v>
      </c>
      <c r="D1652" s="4">
        <v>0.56000000000000005</v>
      </c>
      <c r="E1652" s="4">
        <v>0.27</v>
      </c>
      <c r="F1652" s="4">
        <v>0.41</v>
      </c>
      <c r="G1652" s="4">
        <f t="shared" si="25"/>
        <v>0.32000000000000006</v>
      </c>
    </row>
    <row r="1653" spans="1:7" x14ac:dyDescent="0.25">
      <c r="A1653" s="1">
        <v>490</v>
      </c>
      <c r="B1653" s="2">
        <v>6638315</v>
      </c>
      <c r="C1653" s="3">
        <v>2.8000000000000001E-2</v>
      </c>
      <c r="D1653" s="4">
        <v>0.56000000000000005</v>
      </c>
      <c r="E1653" s="4">
        <v>0.15</v>
      </c>
      <c r="F1653" s="4">
        <v>0.39</v>
      </c>
      <c r="G1653" s="4">
        <f t="shared" si="25"/>
        <v>0.45999999999999996</v>
      </c>
    </row>
    <row r="1654" spans="1:7" x14ac:dyDescent="0.25">
      <c r="A1654" s="1">
        <v>502</v>
      </c>
      <c r="B1654" s="2">
        <v>9386434</v>
      </c>
      <c r="C1654" s="3">
        <v>2.8000000000000001E-2</v>
      </c>
      <c r="D1654" s="4">
        <v>0.41</v>
      </c>
      <c r="E1654" s="4">
        <v>0.19</v>
      </c>
      <c r="F1654" s="4">
        <v>0.3</v>
      </c>
      <c r="G1654" s="4">
        <f t="shared" si="25"/>
        <v>0.51</v>
      </c>
    </row>
    <row r="1655" spans="1:7" x14ac:dyDescent="0.25">
      <c r="A1655" s="1">
        <v>514</v>
      </c>
      <c r="B1655" s="2">
        <v>8409305</v>
      </c>
      <c r="C1655" s="3">
        <v>2.8000000000000001E-2</v>
      </c>
      <c r="D1655" s="4">
        <v>0.54</v>
      </c>
      <c r="E1655" s="4">
        <v>0.3</v>
      </c>
      <c r="F1655" s="4">
        <v>0.21</v>
      </c>
      <c r="G1655" s="4">
        <f t="shared" si="25"/>
        <v>0.49000000000000005</v>
      </c>
    </row>
    <row r="1656" spans="1:7" x14ac:dyDescent="0.25">
      <c r="A1656" s="1">
        <v>515</v>
      </c>
      <c r="B1656" s="2">
        <v>8475725</v>
      </c>
      <c r="C1656" s="3">
        <v>2.8000000000000001E-2</v>
      </c>
      <c r="D1656" s="4">
        <v>0.55000000000000004</v>
      </c>
      <c r="E1656" s="4">
        <v>0.35</v>
      </c>
      <c r="F1656" s="4">
        <v>0.44</v>
      </c>
      <c r="G1656" s="4">
        <f t="shared" si="25"/>
        <v>0.21000000000000008</v>
      </c>
    </row>
    <row r="1657" spans="1:7" x14ac:dyDescent="0.25">
      <c r="A1657" s="1">
        <v>529</v>
      </c>
      <c r="B1657" s="2">
        <v>5741408</v>
      </c>
      <c r="C1657" s="3">
        <v>2.8000000000000001E-2</v>
      </c>
      <c r="D1657" s="4">
        <v>0.43</v>
      </c>
      <c r="E1657" s="4">
        <v>0.13</v>
      </c>
      <c r="F1657" s="4">
        <v>0.26</v>
      </c>
      <c r="G1657" s="4">
        <f t="shared" si="25"/>
        <v>0.61</v>
      </c>
    </row>
    <row r="1658" spans="1:7" x14ac:dyDescent="0.25">
      <c r="A1658" s="1">
        <v>556</v>
      </c>
      <c r="B1658" s="2">
        <v>7119158</v>
      </c>
      <c r="C1658" s="3">
        <v>2.8000000000000001E-2</v>
      </c>
      <c r="D1658" s="4">
        <v>0.6</v>
      </c>
      <c r="E1658" s="4">
        <v>0.16</v>
      </c>
      <c r="F1658" s="4">
        <v>0.37</v>
      </c>
      <c r="G1658" s="4">
        <f t="shared" si="25"/>
        <v>0.47</v>
      </c>
    </row>
    <row r="1659" spans="1:7" x14ac:dyDescent="0.25">
      <c r="A1659" s="1">
        <v>585</v>
      </c>
      <c r="B1659" s="2">
        <v>3440309</v>
      </c>
      <c r="C1659" s="3">
        <v>2.8000000000000001E-2</v>
      </c>
      <c r="D1659" s="4">
        <v>0.27</v>
      </c>
      <c r="E1659" s="4">
        <v>0.12</v>
      </c>
      <c r="F1659" s="4">
        <v>0.37</v>
      </c>
      <c r="G1659" s="4">
        <f t="shared" si="25"/>
        <v>0.51</v>
      </c>
    </row>
    <row r="1660" spans="1:7" x14ac:dyDescent="0.25">
      <c r="A1660" s="1">
        <v>638</v>
      </c>
      <c r="B1660" s="2">
        <v>3701421</v>
      </c>
      <c r="C1660" s="3">
        <v>2.8000000000000001E-2</v>
      </c>
      <c r="D1660" s="4">
        <v>0.36</v>
      </c>
      <c r="E1660" s="4">
        <v>0.21</v>
      </c>
      <c r="F1660" s="4">
        <v>0.38</v>
      </c>
      <c r="G1660" s="4">
        <f t="shared" si="25"/>
        <v>0.41000000000000003</v>
      </c>
    </row>
    <row r="1661" spans="1:7" x14ac:dyDescent="0.25">
      <c r="A1661" s="1">
        <v>650</v>
      </c>
      <c r="B1661" s="2">
        <v>2309441</v>
      </c>
      <c r="C1661" s="3">
        <v>2.8000000000000001E-2</v>
      </c>
      <c r="D1661" s="4">
        <v>0.39</v>
      </c>
      <c r="E1661" s="4">
        <v>0.2</v>
      </c>
      <c r="F1661" s="4">
        <v>0.18</v>
      </c>
      <c r="G1661" s="4">
        <f t="shared" si="25"/>
        <v>0.62000000000000011</v>
      </c>
    </row>
    <row r="1662" spans="1:7" x14ac:dyDescent="0.25">
      <c r="A1662" s="1">
        <v>703</v>
      </c>
      <c r="B1662" s="2">
        <v>3391755</v>
      </c>
      <c r="C1662" s="3">
        <v>2.8000000000000001E-2</v>
      </c>
      <c r="D1662" s="4">
        <v>0.4</v>
      </c>
      <c r="E1662" s="4">
        <v>0.34</v>
      </c>
      <c r="F1662" s="4">
        <v>0.28000000000000003</v>
      </c>
      <c r="G1662" s="4">
        <f t="shared" si="25"/>
        <v>0.37999999999999995</v>
      </c>
    </row>
    <row r="1663" spans="1:7" x14ac:dyDescent="0.25">
      <c r="A1663" s="1">
        <v>707</v>
      </c>
      <c r="B1663" s="2">
        <v>1958786</v>
      </c>
      <c r="C1663" s="3">
        <v>2.8000000000000001E-2</v>
      </c>
      <c r="D1663" s="4">
        <v>0.35</v>
      </c>
      <c r="E1663" s="4">
        <v>0.34</v>
      </c>
      <c r="F1663" s="4">
        <v>0.21</v>
      </c>
      <c r="G1663" s="4">
        <f t="shared" si="25"/>
        <v>0.45</v>
      </c>
    </row>
    <row r="1664" spans="1:7" x14ac:dyDescent="0.25">
      <c r="A1664" s="1">
        <v>726</v>
      </c>
      <c r="B1664" s="2">
        <v>1522840</v>
      </c>
      <c r="C1664" s="3">
        <v>2.8000000000000001E-2</v>
      </c>
      <c r="D1664" s="4">
        <v>0.39</v>
      </c>
      <c r="E1664" s="4">
        <v>0.23</v>
      </c>
      <c r="F1664" s="4">
        <v>0.3</v>
      </c>
      <c r="G1664" s="4">
        <f t="shared" si="25"/>
        <v>0.47</v>
      </c>
    </row>
    <row r="1665" spans="1:7" x14ac:dyDescent="0.25">
      <c r="A1665" s="1">
        <v>897</v>
      </c>
      <c r="B1665" s="2">
        <v>3386166</v>
      </c>
      <c r="C1665" s="3">
        <v>2.8000000000000001E-2</v>
      </c>
      <c r="D1665" s="4">
        <v>0.28000000000000003</v>
      </c>
      <c r="E1665" s="4">
        <v>0.24</v>
      </c>
      <c r="F1665" s="4">
        <v>0.24</v>
      </c>
      <c r="G1665" s="4">
        <f t="shared" si="25"/>
        <v>0.52</v>
      </c>
    </row>
    <row r="1666" spans="1:7" x14ac:dyDescent="0.25">
      <c r="A1666" s="1">
        <v>944</v>
      </c>
      <c r="B1666" s="2">
        <v>2930948</v>
      </c>
      <c r="C1666" s="3">
        <v>2.8000000000000001E-2</v>
      </c>
      <c r="D1666" s="4">
        <v>0.28999999999999998</v>
      </c>
      <c r="E1666" s="4">
        <v>0.13</v>
      </c>
      <c r="F1666" s="4">
        <v>0.14000000000000001</v>
      </c>
      <c r="G1666" s="4">
        <f t="shared" ref="G1666:G1729" si="26">1-F1666-E1666</f>
        <v>0.73</v>
      </c>
    </row>
    <row r="1667" spans="1:7" x14ac:dyDescent="0.25">
      <c r="A1667" s="1">
        <v>976</v>
      </c>
      <c r="B1667" s="2">
        <v>3844939</v>
      </c>
      <c r="C1667" s="3">
        <v>2.8000000000000001E-2</v>
      </c>
      <c r="D1667" s="4">
        <v>0.28999999999999998</v>
      </c>
      <c r="E1667" s="4">
        <v>0.32</v>
      </c>
      <c r="F1667" s="4">
        <v>0.26</v>
      </c>
      <c r="G1667" s="4">
        <f t="shared" si="26"/>
        <v>0.42</v>
      </c>
    </row>
    <row r="1668" spans="1:7" x14ac:dyDescent="0.25">
      <c r="A1668" s="1">
        <v>1002</v>
      </c>
      <c r="B1668" s="2">
        <v>1325930</v>
      </c>
      <c r="C1668" s="3">
        <v>2.8000000000000001E-2</v>
      </c>
      <c r="D1668" s="4">
        <v>0.21</v>
      </c>
      <c r="E1668" s="4">
        <v>0.19</v>
      </c>
      <c r="F1668" s="4">
        <v>0.12</v>
      </c>
      <c r="G1668" s="4">
        <f t="shared" si="26"/>
        <v>0.69</v>
      </c>
    </row>
    <row r="1669" spans="1:7" x14ac:dyDescent="0.25">
      <c r="A1669" s="1">
        <v>1040</v>
      </c>
      <c r="B1669" s="2">
        <v>1222005</v>
      </c>
      <c r="C1669" s="3">
        <v>2.8000000000000001E-2</v>
      </c>
      <c r="D1669" s="4">
        <v>0.34</v>
      </c>
      <c r="E1669" s="4">
        <v>0.25</v>
      </c>
      <c r="F1669" s="4">
        <v>0.33</v>
      </c>
      <c r="G1669" s="4">
        <f t="shared" si="26"/>
        <v>0.41999999999999993</v>
      </c>
    </row>
    <row r="1670" spans="1:7" x14ac:dyDescent="0.25">
      <c r="A1670" s="1">
        <v>1069</v>
      </c>
      <c r="B1670" s="2">
        <v>2388190</v>
      </c>
      <c r="C1670" s="3">
        <v>2.8000000000000001E-2</v>
      </c>
      <c r="D1670" s="4">
        <v>0.31</v>
      </c>
      <c r="E1670" s="4">
        <v>0.28000000000000003</v>
      </c>
      <c r="F1670" s="4">
        <v>0.17</v>
      </c>
      <c r="G1670" s="4">
        <f t="shared" si="26"/>
        <v>0.54999999999999993</v>
      </c>
    </row>
    <row r="1671" spans="1:7" x14ac:dyDescent="0.25">
      <c r="A1671" s="1">
        <v>1126</v>
      </c>
      <c r="B1671" s="2">
        <v>2936773</v>
      </c>
      <c r="C1671" s="3">
        <v>2.8000000000000001E-2</v>
      </c>
      <c r="D1671" s="4">
        <v>0.25</v>
      </c>
      <c r="E1671" s="4">
        <v>0.19</v>
      </c>
      <c r="F1671" s="4">
        <v>0.34</v>
      </c>
      <c r="G1671" s="4">
        <f t="shared" si="26"/>
        <v>0.46999999999999992</v>
      </c>
    </row>
    <row r="1672" spans="1:7" x14ac:dyDescent="0.25">
      <c r="A1672" s="1">
        <v>1205</v>
      </c>
      <c r="B1672" s="2">
        <v>1209132</v>
      </c>
      <c r="C1672" s="3">
        <v>2.8000000000000001E-2</v>
      </c>
      <c r="D1672" s="4">
        <v>0.28999999999999998</v>
      </c>
      <c r="E1672" s="4">
        <v>0.15</v>
      </c>
      <c r="F1672" s="4">
        <v>0.22</v>
      </c>
      <c r="G1672" s="4">
        <f t="shared" si="26"/>
        <v>0.63</v>
      </c>
    </row>
    <row r="1673" spans="1:7" x14ac:dyDescent="0.25">
      <c r="A1673" s="1">
        <v>1328</v>
      </c>
      <c r="B1673" s="2">
        <v>4294004</v>
      </c>
      <c r="C1673" s="3">
        <v>2.8000000000000001E-2</v>
      </c>
      <c r="D1673" s="4">
        <v>0.27</v>
      </c>
      <c r="E1673" s="4">
        <v>0.17</v>
      </c>
      <c r="F1673" s="4">
        <v>0.26</v>
      </c>
      <c r="G1673" s="4">
        <f t="shared" si="26"/>
        <v>0.56999999999999995</v>
      </c>
    </row>
    <row r="1674" spans="1:7" x14ac:dyDescent="0.25">
      <c r="A1674" s="1">
        <v>1437</v>
      </c>
      <c r="B1674" s="2">
        <v>3306463</v>
      </c>
      <c r="C1674" s="3">
        <v>2.8000000000000001E-2</v>
      </c>
      <c r="D1674" s="4">
        <v>0.38</v>
      </c>
      <c r="E1674" s="4">
        <v>0.35</v>
      </c>
      <c r="F1674" s="4">
        <v>0.45</v>
      </c>
      <c r="G1674" s="4">
        <f t="shared" si="26"/>
        <v>0.20000000000000007</v>
      </c>
    </row>
    <row r="1675" spans="1:7" x14ac:dyDescent="0.25">
      <c r="A1675" s="1">
        <v>1490</v>
      </c>
      <c r="B1675" s="2">
        <v>675505</v>
      </c>
      <c r="C1675" s="3">
        <v>2.8000000000000001E-2</v>
      </c>
      <c r="D1675" s="4">
        <v>0.28999999999999998</v>
      </c>
      <c r="E1675" s="4">
        <v>0.27</v>
      </c>
      <c r="F1675" s="4">
        <v>0.24</v>
      </c>
      <c r="G1675" s="4">
        <f t="shared" si="26"/>
        <v>0.49</v>
      </c>
    </row>
    <row r="1676" spans="1:7" x14ac:dyDescent="0.25">
      <c r="A1676" s="1">
        <v>1521</v>
      </c>
      <c r="B1676" s="2">
        <v>109905</v>
      </c>
      <c r="C1676" s="3">
        <v>2.8000000000000001E-2</v>
      </c>
      <c r="D1676" s="4">
        <v>0.15</v>
      </c>
      <c r="E1676" s="4">
        <v>0.18</v>
      </c>
      <c r="F1676" s="4">
        <v>0.3</v>
      </c>
      <c r="G1676" s="4">
        <f t="shared" si="26"/>
        <v>0.52</v>
      </c>
    </row>
    <row r="1677" spans="1:7" x14ac:dyDescent="0.25">
      <c r="A1677" s="1">
        <v>1565</v>
      </c>
      <c r="B1677" s="2">
        <v>442025</v>
      </c>
      <c r="C1677" s="3">
        <v>2.8000000000000001E-2</v>
      </c>
      <c r="D1677" s="4">
        <v>0.13</v>
      </c>
      <c r="E1677" s="4">
        <v>0.3</v>
      </c>
      <c r="F1677" s="4">
        <v>0.28999999999999998</v>
      </c>
      <c r="G1677" s="4">
        <f t="shared" si="26"/>
        <v>0.41</v>
      </c>
    </row>
    <row r="1678" spans="1:7" x14ac:dyDescent="0.25">
      <c r="A1678" s="1">
        <v>1600</v>
      </c>
      <c r="B1678" s="2">
        <v>459941</v>
      </c>
      <c r="C1678" s="3">
        <v>2.8000000000000001E-2</v>
      </c>
      <c r="D1678" s="4">
        <v>0.25</v>
      </c>
      <c r="E1678" s="4">
        <v>0.13</v>
      </c>
      <c r="F1678" s="4">
        <v>0.33</v>
      </c>
      <c r="G1678" s="4">
        <f t="shared" si="26"/>
        <v>0.53999999999999992</v>
      </c>
    </row>
    <row r="1679" spans="1:7" x14ac:dyDescent="0.25">
      <c r="A1679" s="1">
        <v>1642</v>
      </c>
      <c r="B1679" s="2">
        <v>198723</v>
      </c>
      <c r="C1679" s="3">
        <v>2.8000000000000001E-2</v>
      </c>
      <c r="D1679" s="4">
        <v>0.11</v>
      </c>
      <c r="E1679" s="4">
        <v>0.25</v>
      </c>
      <c r="F1679" s="4">
        <v>0.28999999999999998</v>
      </c>
      <c r="G1679" s="4">
        <f t="shared" si="26"/>
        <v>0.45999999999999996</v>
      </c>
    </row>
    <row r="1680" spans="1:7" x14ac:dyDescent="0.25">
      <c r="A1680" s="1">
        <v>1712</v>
      </c>
      <c r="B1680" s="2">
        <v>788492</v>
      </c>
      <c r="C1680" s="3">
        <v>2.8000000000000001E-2</v>
      </c>
      <c r="D1680" s="4">
        <v>0.19</v>
      </c>
      <c r="E1680" s="4">
        <v>0.25</v>
      </c>
      <c r="F1680" s="4">
        <v>0.25</v>
      </c>
      <c r="G1680" s="4">
        <f t="shared" si="26"/>
        <v>0.5</v>
      </c>
    </row>
    <row r="1681" spans="1:7" x14ac:dyDescent="0.25">
      <c r="A1681" s="1">
        <v>1715</v>
      </c>
      <c r="B1681" s="2">
        <v>710810</v>
      </c>
      <c r="C1681" s="3">
        <v>2.8000000000000001E-2</v>
      </c>
      <c r="D1681" s="4">
        <v>0.28000000000000003</v>
      </c>
      <c r="E1681" s="4">
        <v>0.24</v>
      </c>
      <c r="F1681" s="4">
        <v>0.35</v>
      </c>
      <c r="G1681" s="4">
        <f t="shared" si="26"/>
        <v>0.41000000000000003</v>
      </c>
    </row>
    <row r="1682" spans="1:7" x14ac:dyDescent="0.25">
      <c r="A1682" s="1">
        <v>1813</v>
      </c>
      <c r="B1682" s="2">
        <v>496533</v>
      </c>
      <c r="C1682" s="3">
        <v>2.8000000000000001E-2</v>
      </c>
      <c r="D1682" s="4">
        <v>0.28999999999999998</v>
      </c>
      <c r="E1682" s="4">
        <v>0.26</v>
      </c>
      <c r="F1682" s="4">
        <v>0.36</v>
      </c>
      <c r="G1682" s="4">
        <f t="shared" si="26"/>
        <v>0.38</v>
      </c>
    </row>
    <row r="1683" spans="1:7" x14ac:dyDescent="0.25">
      <c r="A1683" s="1">
        <v>1840</v>
      </c>
      <c r="B1683" s="2">
        <v>417683</v>
      </c>
      <c r="C1683" s="3">
        <v>2.8000000000000001E-2</v>
      </c>
      <c r="D1683" s="4">
        <v>0.17</v>
      </c>
      <c r="E1683" s="4">
        <v>0.18</v>
      </c>
      <c r="F1683" s="4">
        <v>0.28000000000000003</v>
      </c>
      <c r="G1683" s="4">
        <f t="shared" si="26"/>
        <v>0.54</v>
      </c>
    </row>
    <row r="1684" spans="1:7" x14ac:dyDescent="0.25">
      <c r="A1684" s="1">
        <v>2000</v>
      </c>
      <c r="B1684" s="2">
        <v>717817</v>
      </c>
      <c r="C1684" s="3">
        <v>2.8000000000000001E-2</v>
      </c>
      <c r="D1684" s="4">
        <v>0.27</v>
      </c>
      <c r="E1684" s="4">
        <v>0.15</v>
      </c>
      <c r="F1684" s="4">
        <v>0.31</v>
      </c>
      <c r="G1684" s="4">
        <f t="shared" si="26"/>
        <v>0.53999999999999992</v>
      </c>
    </row>
    <row r="1685" spans="1:7" x14ac:dyDescent="0.25">
      <c r="A1685" s="1">
        <v>2016</v>
      </c>
      <c r="B1685" s="2">
        <v>897063</v>
      </c>
      <c r="C1685" s="3">
        <v>2.8000000000000001E-2</v>
      </c>
      <c r="D1685" s="4">
        <v>0.19</v>
      </c>
      <c r="E1685" s="4">
        <v>0.31</v>
      </c>
      <c r="F1685" s="4">
        <v>0.34</v>
      </c>
      <c r="G1685" s="4">
        <f t="shared" si="26"/>
        <v>0.34999999999999992</v>
      </c>
    </row>
    <row r="1686" spans="1:7" x14ac:dyDescent="0.25">
      <c r="A1686" s="1">
        <v>2025</v>
      </c>
      <c r="B1686" s="2">
        <v>480915</v>
      </c>
      <c r="C1686" s="3">
        <v>2.8000000000000001E-2</v>
      </c>
      <c r="D1686" s="4">
        <v>0.28999999999999998</v>
      </c>
      <c r="E1686" s="4">
        <v>0.14000000000000001</v>
      </c>
      <c r="F1686" s="4">
        <v>0.42</v>
      </c>
      <c r="G1686" s="4">
        <f t="shared" si="26"/>
        <v>0.44000000000000006</v>
      </c>
    </row>
    <row r="1687" spans="1:7" x14ac:dyDescent="0.25">
      <c r="A1687" s="1">
        <v>2026</v>
      </c>
      <c r="B1687" s="2">
        <v>145227</v>
      </c>
      <c r="C1687" s="3">
        <v>2.8000000000000001E-2</v>
      </c>
      <c r="D1687" s="4">
        <v>0.15</v>
      </c>
      <c r="E1687" s="4">
        <v>0.24</v>
      </c>
      <c r="F1687" s="4">
        <v>0.27</v>
      </c>
      <c r="G1687" s="4">
        <f t="shared" si="26"/>
        <v>0.49</v>
      </c>
    </row>
    <row r="1688" spans="1:7" x14ac:dyDescent="0.25">
      <c r="A1688" s="1">
        <v>2057</v>
      </c>
      <c r="B1688" s="2">
        <v>892099</v>
      </c>
      <c r="C1688" s="3">
        <v>2.8000000000000001E-2</v>
      </c>
      <c r="D1688" s="4">
        <v>0.25</v>
      </c>
      <c r="E1688" s="4">
        <v>0.27</v>
      </c>
      <c r="F1688" s="4">
        <v>0.28999999999999998</v>
      </c>
      <c r="G1688" s="4">
        <f t="shared" si="26"/>
        <v>0.43999999999999995</v>
      </c>
    </row>
    <row r="1689" spans="1:7" x14ac:dyDescent="0.25">
      <c r="A1689" s="1">
        <v>2096</v>
      </c>
      <c r="B1689" s="2">
        <v>678114</v>
      </c>
      <c r="C1689" s="3">
        <v>2.8000000000000001E-2</v>
      </c>
      <c r="D1689" s="4">
        <v>0.24</v>
      </c>
      <c r="E1689" s="4">
        <v>0.2</v>
      </c>
      <c r="F1689" s="4">
        <v>0.27</v>
      </c>
      <c r="G1689" s="4">
        <f t="shared" si="26"/>
        <v>0.53</v>
      </c>
    </row>
    <row r="1690" spans="1:7" x14ac:dyDescent="0.25">
      <c r="A1690" s="1">
        <v>2</v>
      </c>
      <c r="B1690" s="2">
        <v>7438056</v>
      </c>
      <c r="C1690" s="3">
        <v>2.7E-2</v>
      </c>
      <c r="D1690" s="4">
        <v>0.6</v>
      </c>
      <c r="E1690" s="4">
        <v>0.32</v>
      </c>
      <c r="F1690" s="4">
        <v>0.23</v>
      </c>
      <c r="G1690" s="4">
        <f t="shared" si="26"/>
        <v>0.45</v>
      </c>
    </row>
    <row r="1691" spans="1:7" x14ac:dyDescent="0.25">
      <c r="A1691" s="1">
        <v>18</v>
      </c>
      <c r="B1691" s="2">
        <v>7978551</v>
      </c>
      <c r="C1691" s="3">
        <v>2.7E-2</v>
      </c>
      <c r="D1691" s="4">
        <v>0.55000000000000004</v>
      </c>
      <c r="E1691" s="4">
        <v>0.22</v>
      </c>
      <c r="F1691" s="4">
        <v>0.43</v>
      </c>
      <c r="G1691" s="4">
        <f t="shared" si="26"/>
        <v>0.35000000000000009</v>
      </c>
    </row>
    <row r="1692" spans="1:7" x14ac:dyDescent="0.25">
      <c r="A1692" s="1">
        <v>20</v>
      </c>
      <c r="B1692" s="2">
        <v>6590996</v>
      </c>
      <c r="C1692" s="3">
        <v>2.7E-2</v>
      </c>
      <c r="D1692" s="4">
        <v>0.53</v>
      </c>
      <c r="E1692" s="4">
        <v>0.32</v>
      </c>
      <c r="F1692" s="4">
        <v>0.19</v>
      </c>
      <c r="G1692" s="4">
        <f t="shared" si="26"/>
        <v>0.49000000000000005</v>
      </c>
    </row>
    <row r="1693" spans="1:7" x14ac:dyDescent="0.25">
      <c r="A1693" s="1">
        <v>27</v>
      </c>
      <c r="B1693" s="2">
        <v>8552350</v>
      </c>
      <c r="C1693" s="3">
        <v>2.7E-2</v>
      </c>
      <c r="D1693" s="4">
        <v>0.56000000000000005</v>
      </c>
      <c r="E1693" s="4">
        <v>0.24</v>
      </c>
      <c r="F1693" s="4">
        <v>0.45</v>
      </c>
      <c r="G1693" s="4">
        <f t="shared" si="26"/>
        <v>0.31000000000000005</v>
      </c>
    </row>
    <row r="1694" spans="1:7" x14ac:dyDescent="0.25">
      <c r="A1694" s="1">
        <v>39</v>
      </c>
      <c r="B1694" s="2">
        <v>7046934</v>
      </c>
      <c r="C1694" s="3">
        <v>2.7E-2</v>
      </c>
      <c r="D1694" s="4">
        <v>0.41</v>
      </c>
      <c r="E1694" s="4">
        <v>0.1</v>
      </c>
      <c r="F1694" s="4">
        <v>0.44</v>
      </c>
      <c r="G1694" s="4">
        <f t="shared" si="26"/>
        <v>0.46000000000000008</v>
      </c>
    </row>
    <row r="1695" spans="1:7" x14ac:dyDescent="0.25">
      <c r="A1695" s="1">
        <v>42</v>
      </c>
      <c r="B1695" s="2">
        <v>5398020</v>
      </c>
      <c r="C1695" s="3">
        <v>2.7E-2</v>
      </c>
      <c r="D1695" s="4">
        <v>0.55000000000000004</v>
      </c>
      <c r="E1695" s="4">
        <v>0.28000000000000003</v>
      </c>
      <c r="F1695" s="4">
        <v>0.23</v>
      </c>
      <c r="G1695" s="4">
        <f t="shared" si="26"/>
        <v>0.49</v>
      </c>
    </row>
    <row r="1696" spans="1:7" x14ac:dyDescent="0.25">
      <c r="A1696" s="1">
        <v>50</v>
      </c>
      <c r="B1696" s="2">
        <v>7475856</v>
      </c>
      <c r="C1696" s="3">
        <v>2.7E-2</v>
      </c>
      <c r="D1696" s="4">
        <v>0.43</v>
      </c>
      <c r="E1696" s="4">
        <v>0.34</v>
      </c>
      <c r="F1696" s="4">
        <v>0.19</v>
      </c>
      <c r="G1696" s="4">
        <f t="shared" si="26"/>
        <v>0.47000000000000003</v>
      </c>
    </row>
    <row r="1697" spans="1:7" x14ac:dyDescent="0.25">
      <c r="A1697" s="1">
        <v>64</v>
      </c>
      <c r="B1697" s="2">
        <v>6379700</v>
      </c>
      <c r="C1697" s="3">
        <v>2.7E-2</v>
      </c>
      <c r="D1697" s="4">
        <v>0.49</v>
      </c>
      <c r="E1697" s="4">
        <v>0.24</v>
      </c>
      <c r="F1697" s="4">
        <v>0.26</v>
      </c>
      <c r="G1697" s="4">
        <f t="shared" si="26"/>
        <v>0.5</v>
      </c>
    </row>
    <row r="1698" spans="1:7" x14ac:dyDescent="0.25">
      <c r="A1698" s="1">
        <v>91</v>
      </c>
      <c r="B1698" s="2">
        <v>9064289</v>
      </c>
      <c r="C1698" s="3">
        <v>2.7E-2</v>
      </c>
      <c r="D1698" s="4">
        <v>0.6</v>
      </c>
      <c r="E1698" s="4">
        <v>0.15</v>
      </c>
      <c r="F1698" s="4">
        <v>0.12</v>
      </c>
      <c r="G1698" s="4">
        <f t="shared" si="26"/>
        <v>0.73</v>
      </c>
    </row>
    <row r="1699" spans="1:7" x14ac:dyDescent="0.25">
      <c r="A1699" s="1">
        <v>106</v>
      </c>
      <c r="B1699" s="2">
        <v>8987959</v>
      </c>
      <c r="C1699" s="3">
        <v>2.7E-2</v>
      </c>
      <c r="D1699" s="4">
        <v>0.51</v>
      </c>
      <c r="E1699" s="4">
        <v>0.25</v>
      </c>
      <c r="F1699" s="4">
        <v>0.28000000000000003</v>
      </c>
      <c r="G1699" s="4">
        <f t="shared" si="26"/>
        <v>0.47</v>
      </c>
    </row>
    <row r="1700" spans="1:7" x14ac:dyDescent="0.25">
      <c r="A1700" s="1">
        <v>133</v>
      </c>
      <c r="B1700" s="2">
        <v>9232547</v>
      </c>
      <c r="C1700" s="3">
        <v>2.7E-2</v>
      </c>
      <c r="D1700" s="4">
        <v>0.41</v>
      </c>
      <c r="E1700" s="4">
        <v>0.33</v>
      </c>
      <c r="F1700" s="4">
        <v>0.13</v>
      </c>
      <c r="G1700" s="4">
        <f t="shared" si="26"/>
        <v>0.54</v>
      </c>
    </row>
    <row r="1701" spans="1:7" x14ac:dyDescent="0.25">
      <c r="A1701" s="1">
        <v>135</v>
      </c>
      <c r="B1701" s="2">
        <v>5391002</v>
      </c>
      <c r="C1701" s="3">
        <v>2.7E-2</v>
      </c>
      <c r="D1701" s="4">
        <v>0.57999999999999996</v>
      </c>
      <c r="E1701" s="4">
        <v>0.35</v>
      </c>
      <c r="F1701" s="4">
        <v>0.26</v>
      </c>
      <c r="G1701" s="4">
        <f t="shared" si="26"/>
        <v>0.39</v>
      </c>
    </row>
    <row r="1702" spans="1:7" x14ac:dyDescent="0.25">
      <c r="A1702" s="1">
        <v>147</v>
      </c>
      <c r="B1702" s="2">
        <v>9473853</v>
      </c>
      <c r="C1702" s="3">
        <v>2.7E-2</v>
      </c>
      <c r="D1702" s="4">
        <v>0.6</v>
      </c>
      <c r="E1702" s="4">
        <v>0.12</v>
      </c>
      <c r="F1702" s="4">
        <v>0.38</v>
      </c>
      <c r="G1702" s="4">
        <f t="shared" si="26"/>
        <v>0.5</v>
      </c>
    </row>
    <row r="1703" spans="1:7" x14ac:dyDescent="0.25">
      <c r="A1703" s="1">
        <v>152</v>
      </c>
      <c r="B1703" s="2">
        <v>6388499</v>
      </c>
      <c r="C1703" s="3">
        <v>2.7E-2</v>
      </c>
      <c r="D1703" s="4">
        <v>0.54</v>
      </c>
      <c r="E1703" s="4">
        <v>0.17</v>
      </c>
      <c r="F1703" s="4">
        <v>0.22</v>
      </c>
      <c r="G1703" s="4">
        <f t="shared" si="26"/>
        <v>0.61</v>
      </c>
    </row>
    <row r="1704" spans="1:7" x14ac:dyDescent="0.25">
      <c r="A1704" s="1">
        <v>172</v>
      </c>
      <c r="B1704" s="2">
        <v>5194708</v>
      </c>
      <c r="C1704" s="3">
        <v>2.7E-2</v>
      </c>
      <c r="D1704" s="4">
        <v>0.57999999999999996</v>
      </c>
      <c r="E1704" s="4">
        <v>0.17</v>
      </c>
      <c r="F1704" s="4">
        <v>0.41</v>
      </c>
      <c r="G1704" s="4">
        <f t="shared" si="26"/>
        <v>0.42000000000000004</v>
      </c>
    </row>
    <row r="1705" spans="1:7" x14ac:dyDescent="0.25">
      <c r="A1705" s="1">
        <v>199</v>
      </c>
      <c r="B1705" s="2">
        <v>9944979</v>
      </c>
      <c r="C1705" s="3">
        <v>2.7E-2</v>
      </c>
      <c r="D1705" s="4">
        <v>0.51</v>
      </c>
      <c r="E1705" s="4">
        <v>0.24</v>
      </c>
      <c r="F1705" s="4">
        <v>0.42</v>
      </c>
      <c r="G1705" s="4">
        <f t="shared" si="26"/>
        <v>0.34000000000000008</v>
      </c>
    </row>
    <row r="1706" spans="1:7" x14ac:dyDescent="0.25">
      <c r="A1706" s="1">
        <v>223</v>
      </c>
      <c r="B1706" s="2">
        <v>7095131</v>
      </c>
      <c r="C1706" s="3">
        <v>2.7E-2</v>
      </c>
      <c r="D1706" s="4">
        <v>0.48</v>
      </c>
      <c r="E1706" s="4">
        <v>0.18</v>
      </c>
      <c r="F1706" s="4">
        <v>0.15</v>
      </c>
      <c r="G1706" s="4">
        <f t="shared" si="26"/>
        <v>0.66999999999999993</v>
      </c>
    </row>
    <row r="1707" spans="1:7" x14ac:dyDescent="0.25">
      <c r="A1707" s="1">
        <v>237</v>
      </c>
      <c r="B1707" s="2">
        <v>5743798</v>
      </c>
      <c r="C1707" s="3">
        <v>2.7E-2</v>
      </c>
      <c r="D1707" s="4">
        <v>0.47</v>
      </c>
      <c r="E1707" s="4">
        <v>0.17</v>
      </c>
      <c r="F1707" s="4">
        <v>0.23</v>
      </c>
      <c r="G1707" s="4">
        <f t="shared" si="26"/>
        <v>0.6</v>
      </c>
    </row>
    <row r="1708" spans="1:7" x14ac:dyDescent="0.25">
      <c r="A1708" s="1">
        <v>257</v>
      </c>
      <c r="B1708" s="2">
        <v>9481163</v>
      </c>
      <c r="C1708" s="3">
        <v>2.7E-2</v>
      </c>
      <c r="D1708" s="4">
        <v>0.53</v>
      </c>
      <c r="E1708" s="4">
        <v>0.31</v>
      </c>
      <c r="F1708" s="4">
        <v>0.17</v>
      </c>
      <c r="G1708" s="4">
        <f t="shared" si="26"/>
        <v>0.52</v>
      </c>
    </row>
    <row r="1709" spans="1:7" x14ac:dyDescent="0.25">
      <c r="A1709" s="1">
        <v>275</v>
      </c>
      <c r="B1709" s="2">
        <v>7099630</v>
      </c>
      <c r="C1709" s="3">
        <v>2.7E-2</v>
      </c>
      <c r="D1709" s="4">
        <v>0.55000000000000004</v>
      </c>
      <c r="E1709" s="4">
        <v>0.27</v>
      </c>
      <c r="F1709" s="4">
        <v>0.17</v>
      </c>
      <c r="G1709" s="4">
        <f t="shared" si="26"/>
        <v>0.55999999999999994</v>
      </c>
    </row>
    <row r="1710" spans="1:7" x14ac:dyDescent="0.25">
      <c r="A1710" s="1">
        <v>297</v>
      </c>
      <c r="B1710" s="2">
        <v>9449202</v>
      </c>
      <c r="C1710" s="3">
        <v>2.7E-2</v>
      </c>
      <c r="D1710" s="4">
        <v>0.6</v>
      </c>
      <c r="E1710" s="4">
        <v>0.24</v>
      </c>
      <c r="F1710" s="4">
        <v>0.12</v>
      </c>
      <c r="G1710" s="4">
        <f t="shared" si="26"/>
        <v>0.64</v>
      </c>
    </row>
    <row r="1711" spans="1:7" x14ac:dyDescent="0.25">
      <c r="A1711" s="1">
        <v>313</v>
      </c>
      <c r="B1711" s="2">
        <v>6189599</v>
      </c>
      <c r="C1711" s="3">
        <v>2.7E-2</v>
      </c>
      <c r="D1711" s="4">
        <v>0.56999999999999995</v>
      </c>
      <c r="E1711" s="4">
        <v>0.2</v>
      </c>
      <c r="F1711" s="4">
        <v>0.42</v>
      </c>
      <c r="G1711" s="4">
        <f t="shared" si="26"/>
        <v>0.38000000000000006</v>
      </c>
    </row>
    <row r="1712" spans="1:7" x14ac:dyDescent="0.25">
      <c r="A1712" s="1">
        <v>328</v>
      </c>
      <c r="B1712" s="2">
        <v>7391776</v>
      </c>
      <c r="C1712" s="3">
        <v>2.7E-2</v>
      </c>
      <c r="D1712" s="4">
        <v>0.46</v>
      </c>
      <c r="E1712" s="4">
        <v>0.13</v>
      </c>
      <c r="F1712" s="4">
        <v>0.45</v>
      </c>
      <c r="G1712" s="4">
        <f t="shared" si="26"/>
        <v>0.42000000000000004</v>
      </c>
    </row>
    <row r="1713" spans="1:7" x14ac:dyDescent="0.25">
      <c r="A1713" s="1">
        <v>346</v>
      </c>
      <c r="B1713" s="2">
        <v>6691828</v>
      </c>
      <c r="C1713" s="3">
        <v>2.7E-2</v>
      </c>
      <c r="D1713" s="4">
        <v>0.45</v>
      </c>
      <c r="E1713" s="4">
        <v>0.12</v>
      </c>
      <c r="F1713" s="4">
        <v>0.3</v>
      </c>
      <c r="G1713" s="4">
        <f t="shared" si="26"/>
        <v>0.57999999999999996</v>
      </c>
    </row>
    <row r="1714" spans="1:7" x14ac:dyDescent="0.25">
      <c r="A1714" s="1">
        <v>349</v>
      </c>
      <c r="B1714" s="2">
        <v>9657317</v>
      </c>
      <c r="C1714" s="3">
        <v>2.7E-2</v>
      </c>
      <c r="D1714" s="4">
        <v>0.4</v>
      </c>
      <c r="E1714" s="4">
        <v>0.31</v>
      </c>
      <c r="F1714" s="4">
        <v>0.15</v>
      </c>
      <c r="G1714" s="4">
        <f t="shared" si="26"/>
        <v>0.54</v>
      </c>
    </row>
    <row r="1715" spans="1:7" x14ac:dyDescent="0.25">
      <c r="A1715" s="1">
        <v>424</v>
      </c>
      <c r="B1715" s="2">
        <v>7174233</v>
      </c>
      <c r="C1715" s="3">
        <v>2.7E-2</v>
      </c>
      <c r="D1715" s="4">
        <v>0.51</v>
      </c>
      <c r="E1715" s="4">
        <v>0.22</v>
      </c>
      <c r="F1715" s="4">
        <v>0.21</v>
      </c>
      <c r="G1715" s="4">
        <f t="shared" si="26"/>
        <v>0.57000000000000006</v>
      </c>
    </row>
    <row r="1716" spans="1:7" x14ac:dyDescent="0.25">
      <c r="A1716" s="1">
        <v>429</v>
      </c>
      <c r="B1716" s="2">
        <v>7054039</v>
      </c>
      <c r="C1716" s="3">
        <v>2.7E-2</v>
      </c>
      <c r="D1716" s="4">
        <v>0.6</v>
      </c>
      <c r="E1716" s="4">
        <v>0.26</v>
      </c>
      <c r="F1716" s="4">
        <v>0.34</v>
      </c>
      <c r="G1716" s="4">
        <f t="shared" si="26"/>
        <v>0.39999999999999991</v>
      </c>
    </row>
    <row r="1717" spans="1:7" x14ac:dyDescent="0.25">
      <c r="A1717" s="1">
        <v>435</v>
      </c>
      <c r="B1717" s="2">
        <v>5721880</v>
      </c>
      <c r="C1717" s="3">
        <v>2.7E-2</v>
      </c>
      <c r="D1717" s="4">
        <v>0.5</v>
      </c>
      <c r="E1717" s="4">
        <v>0.3</v>
      </c>
      <c r="F1717" s="4">
        <v>0.13</v>
      </c>
      <c r="G1717" s="4">
        <f t="shared" si="26"/>
        <v>0.57000000000000006</v>
      </c>
    </row>
    <row r="1718" spans="1:7" x14ac:dyDescent="0.25">
      <c r="A1718" s="1">
        <v>461</v>
      </c>
      <c r="B1718" s="2">
        <v>8021638</v>
      </c>
      <c r="C1718" s="3">
        <v>2.7E-2</v>
      </c>
      <c r="D1718" s="4">
        <v>0.4</v>
      </c>
      <c r="E1718" s="4">
        <v>0.28999999999999998</v>
      </c>
      <c r="F1718" s="4">
        <v>0.17</v>
      </c>
      <c r="G1718" s="4">
        <f t="shared" si="26"/>
        <v>0.54</v>
      </c>
    </row>
    <row r="1719" spans="1:7" x14ac:dyDescent="0.25">
      <c r="A1719" s="1">
        <v>483</v>
      </c>
      <c r="B1719" s="2">
        <v>9056321</v>
      </c>
      <c r="C1719" s="3">
        <v>2.7E-2</v>
      </c>
      <c r="D1719" s="4">
        <v>0.54</v>
      </c>
      <c r="E1719" s="4">
        <v>0.1</v>
      </c>
      <c r="F1719" s="4">
        <v>0.23</v>
      </c>
      <c r="G1719" s="4">
        <f t="shared" si="26"/>
        <v>0.67</v>
      </c>
    </row>
    <row r="1720" spans="1:7" x14ac:dyDescent="0.25">
      <c r="A1720" s="1">
        <v>539</v>
      </c>
      <c r="B1720" s="2">
        <v>8740093</v>
      </c>
      <c r="C1720" s="3">
        <v>2.7E-2</v>
      </c>
      <c r="D1720" s="4">
        <v>0.6</v>
      </c>
      <c r="E1720" s="4">
        <v>0.17</v>
      </c>
      <c r="F1720" s="4">
        <v>0.28000000000000003</v>
      </c>
      <c r="G1720" s="4">
        <f t="shared" si="26"/>
        <v>0.54999999999999993</v>
      </c>
    </row>
    <row r="1721" spans="1:7" x14ac:dyDescent="0.25">
      <c r="A1721" s="1">
        <v>545</v>
      </c>
      <c r="B1721" s="2">
        <v>8336772</v>
      </c>
      <c r="C1721" s="3">
        <v>2.7E-2</v>
      </c>
      <c r="D1721" s="4">
        <v>0.6</v>
      </c>
      <c r="E1721" s="4">
        <v>0.31</v>
      </c>
      <c r="F1721" s="4">
        <v>0.1</v>
      </c>
      <c r="G1721" s="4">
        <f t="shared" si="26"/>
        <v>0.59000000000000008</v>
      </c>
    </row>
    <row r="1722" spans="1:7" x14ac:dyDescent="0.25">
      <c r="A1722" s="1">
        <v>567</v>
      </c>
      <c r="B1722" s="2">
        <v>8796553</v>
      </c>
      <c r="C1722" s="3">
        <v>2.7E-2</v>
      </c>
      <c r="D1722" s="4">
        <v>0.56000000000000005</v>
      </c>
      <c r="E1722" s="4">
        <v>0.27</v>
      </c>
      <c r="F1722" s="4">
        <v>0.13</v>
      </c>
      <c r="G1722" s="4">
        <f t="shared" si="26"/>
        <v>0.6</v>
      </c>
    </row>
    <row r="1723" spans="1:7" x14ac:dyDescent="0.25">
      <c r="A1723" s="1">
        <v>750</v>
      </c>
      <c r="B1723" s="2">
        <v>1682315</v>
      </c>
      <c r="C1723" s="3">
        <v>2.7E-2</v>
      </c>
      <c r="D1723" s="4">
        <v>0.36</v>
      </c>
      <c r="E1723" s="4">
        <v>0.23</v>
      </c>
      <c r="F1723" s="4">
        <v>0.38</v>
      </c>
      <c r="G1723" s="4">
        <f t="shared" si="26"/>
        <v>0.39</v>
      </c>
    </row>
    <row r="1724" spans="1:7" x14ac:dyDescent="0.25">
      <c r="A1724" s="1">
        <v>889</v>
      </c>
      <c r="B1724" s="2">
        <v>3067515</v>
      </c>
      <c r="C1724" s="3">
        <v>2.7E-2</v>
      </c>
      <c r="D1724" s="4">
        <v>0.24</v>
      </c>
      <c r="E1724" s="4">
        <v>0.35</v>
      </c>
      <c r="F1724" s="4">
        <v>0.2</v>
      </c>
      <c r="G1724" s="4">
        <f t="shared" si="26"/>
        <v>0.45000000000000007</v>
      </c>
    </row>
    <row r="1725" spans="1:7" x14ac:dyDescent="0.25">
      <c r="A1725" s="1">
        <v>918</v>
      </c>
      <c r="B1725" s="2">
        <v>4893128</v>
      </c>
      <c r="C1725" s="3">
        <v>2.7E-2</v>
      </c>
      <c r="D1725" s="4">
        <v>0.26</v>
      </c>
      <c r="E1725" s="4">
        <v>0.13</v>
      </c>
      <c r="F1725" s="4">
        <v>0.21</v>
      </c>
      <c r="G1725" s="4">
        <f t="shared" si="26"/>
        <v>0.66</v>
      </c>
    </row>
    <row r="1726" spans="1:7" x14ac:dyDescent="0.25">
      <c r="A1726" s="1">
        <v>985</v>
      </c>
      <c r="B1726" s="2">
        <v>2337975</v>
      </c>
      <c r="C1726" s="3">
        <v>2.7E-2</v>
      </c>
      <c r="D1726" s="4">
        <v>0.28999999999999998</v>
      </c>
      <c r="E1726" s="4">
        <v>0.19</v>
      </c>
      <c r="F1726" s="4">
        <v>0.37</v>
      </c>
      <c r="G1726" s="4">
        <f t="shared" si="26"/>
        <v>0.44</v>
      </c>
    </row>
    <row r="1727" spans="1:7" x14ac:dyDescent="0.25">
      <c r="A1727" s="1">
        <v>1134</v>
      </c>
      <c r="B1727" s="2">
        <v>4582425</v>
      </c>
      <c r="C1727" s="3">
        <v>2.7E-2</v>
      </c>
      <c r="D1727" s="4">
        <v>0.23</v>
      </c>
      <c r="E1727" s="4">
        <v>0.16</v>
      </c>
      <c r="F1727" s="4">
        <v>0.3</v>
      </c>
      <c r="G1727" s="4">
        <f t="shared" si="26"/>
        <v>0.53999999999999992</v>
      </c>
    </row>
    <row r="1728" spans="1:7" x14ac:dyDescent="0.25">
      <c r="A1728" s="1">
        <v>1142</v>
      </c>
      <c r="B1728" s="2">
        <v>1172734</v>
      </c>
      <c r="C1728" s="3">
        <v>2.7E-2</v>
      </c>
      <c r="D1728" s="4">
        <v>0.32</v>
      </c>
      <c r="E1728" s="4">
        <v>0.12</v>
      </c>
      <c r="F1728" s="4">
        <v>0.17</v>
      </c>
      <c r="G1728" s="4">
        <f t="shared" si="26"/>
        <v>0.71</v>
      </c>
    </row>
    <row r="1729" spans="1:7" x14ac:dyDescent="0.25">
      <c r="A1729" s="1">
        <v>1159</v>
      </c>
      <c r="B1729" s="2">
        <v>4066888</v>
      </c>
      <c r="C1729" s="3">
        <v>2.7E-2</v>
      </c>
      <c r="D1729" s="4">
        <v>0.4</v>
      </c>
      <c r="E1729" s="4">
        <v>0.21</v>
      </c>
      <c r="F1729" s="4">
        <v>0.26</v>
      </c>
      <c r="G1729" s="4">
        <f t="shared" si="26"/>
        <v>0.53</v>
      </c>
    </row>
    <row r="1730" spans="1:7" x14ac:dyDescent="0.25">
      <c r="A1730" s="1">
        <v>1200</v>
      </c>
      <c r="B1730" s="2">
        <v>1706876</v>
      </c>
      <c r="C1730" s="3">
        <v>2.7E-2</v>
      </c>
      <c r="D1730" s="4">
        <v>0.21</v>
      </c>
      <c r="E1730" s="4">
        <v>0.12</v>
      </c>
      <c r="F1730" s="4">
        <v>0.19</v>
      </c>
      <c r="G1730" s="4">
        <f t="shared" ref="G1730:G1793" si="27">1-F1730-E1730</f>
        <v>0.69000000000000006</v>
      </c>
    </row>
    <row r="1731" spans="1:7" x14ac:dyDescent="0.25">
      <c r="A1731" s="1">
        <v>1210</v>
      </c>
      <c r="B1731" s="2">
        <v>2045050</v>
      </c>
      <c r="C1731" s="3">
        <v>2.7E-2</v>
      </c>
      <c r="D1731" s="4">
        <v>0.27</v>
      </c>
      <c r="E1731" s="4">
        <v>0.26</v>
      </c>
      <c r="F1731" s="4">
        <v>0.2</v>
      </c>
      <c r="G1731" s="4">
        <f t="shared" si="27"/>
        <v>0.54</v>
      </c>
    </row>
    <row r="1732" spans="1:7" x14ac:dyDescent="0.25">
      <c r="A1732" s="1">
        <v>1213</v>
      </c>
      <c r="B1732" s="2">
        <v>2481762</v>
      </c>
      <c r="C1732" s="3">
        <v>2.7E-2</v>
      </c>
      <c r="D1732" s="4">
        <v>0.33</v>
      </c>
      <c r="E1732" s="4">
        <v>0.2</v>
      </c>
      <c r="F1732" s="4">
        <v>0.2</v>
      </c>
      <c r="G1732" s="4">
        <f t="shared" si="27"/>
        <v>0.60000000000000009</v>
      </c>
    </row>
    <row r="1733" spans="1:7" x14ac:dyDescent="0.25">
      <c r="A1733" s="1">
        <v>1232</v>
      </c>
      <c r="B1733" s="2">
        <v>3865013</v>
      </c>
      <c r="C1733" s="3">
        <v>2.7E-2</v>
      </c>
      <c r="D1733" s="4">
        <v>0.2</v>
      </c>
      <c r="E1733" s="4">
        <v>0.28000000000000003</v>
      </c>
      <c r="F1733" s="4">
        <v>0.42</v>
      </c>
      <c r="G1733" s="4">
        <f t="shared" si="27"/>
        <v>0.30000000000000004</v>
      </c>
    </row>
    <row r="1734" spans="1:7" x14ac:dyDescent="0.25">
      <c r="A1734" s="1">
        <v>1307</v>
      </c>
      <c r="B1734" s="2">
        <v>4212251</v>
      </c>
      <c r="C1734" s="3">
        <v>2.7E-2</v>
      </c>
      <c r="D1734" s="4">
        <v>0.27</v>
      </c>
      <c r="E1734" s="4">
        <v>0.25</v>
      </c>
      <c r="F1734" s="4">
        <v>0.36</v>
      </c>
      <c r="G1734" s="4">
        <f t="shared" si="27"/>
        <v>0.39</v>
      </c>
    </row>
    <row r="1735" spans="1:7" x14ac:dyDescent="0.25">
      <c r="A1735" s="1">
        <v>1310</v>
      </c>
      <c r="B1735" s="2">
        <v>2061926</v>
      </c>
      <c r="C1735" s="3">
        <v>2.7E-2</v>
      </c>
      <c r="D1735" s="4">
        <v>0.32</v>
      </c>
      <c r="E1735" s="4">
        <v>0.35</v>
      </c>
      <c r="F1735" s="4">
        <v>0.42</v>
      </c>
      <c r="G1735" s="4">
        <f t="shared" si="27"/>
        <v>0.23000000000000009</v>
      </c>
    </row>
    <row r="1736" spans="1:7" x14ac:dyDescent="0.25">
      <c r="A1736" s="1">
        <v>1353</v>
      </c>
      <c r="B1736" s="2">
        <v>3154843</v>
      </c>
      <c r="C1736" s="3">
        <v>2.7E-2</v>
      </c>
      <c r="D1736" s="4">
        <v>0.4</v>
      </c>
      <c r="E1736" s="4">
        <v>0.3</v>
      </c>
      <c r="F1736" s="4">
        <v>0.19</v>
      </c>
      <c r="G1736" s="4">
        <f t="shared" si="27"/>
        <v>0.51</v>
      </c>
    </row>
    <row r="1737" spans="1:7" x14ac:dyDescent="0.25">
      <c r="A1737" s="1">
        <v>1364</v>
      </c>
      <c r="B1737" s="2">
        <v>2220017</v>
      </c>
      <c r="C1737" s="3">
        <v>2.7E-2</v>
      </c>
      <c r="D1737" s="4">
        <v>0.33</v>
      </c>
      <c r="E1737" s="4">
        <v>0.19</v>
      </c>
      <c r="F1737" s="4">
        <v>0.27</v>
      </c>
      <c r="G1737" s="4">
        <f t="shared" si="27"/>
        <v>0.54</v>
      </c>
    </row>
    <row r="1738" spans="1:7" x14ac:dyDescent="0.25">
      <c r="A1738" s="1">
        <v>1431</v>
      </c>
      <c r="B1738" s="2">
        <v>4856479</v>
      </c>
      <c r="C1738" s="3">
        <v>2.7E-2</v>
      </c>
      <c r="D1738" s="4">
        <v>0.37</v>
      </c>
      <c r="E1738" s="4">
        <v>0.28999999999999998</v>
      </c>
      <c r="F1738" s="4">
        <v>0.33</v>
      </c>
      <c r="G1738" s="4">
        <f t="shared" si="27"/>
        <v>0.37999999999999995</v>
      </c>
    </row>
    <row r="1739" spans="1:7" x14ac:dyDescent="0.25">
      <c r="A1739" s="1">
        <v>1442</v>
      </c>
      <c r="B1739" s="2">
        <v>4827670</v>
      </c>
      <c r="C1739" s="3">
        <v>2.7E-2</v>
      </c>
      <c r="D1739" s="4">
        <v>0.28999999999999998</v>
      </c>
      <c r="E1739" s="4">
        <v>0.19</v>
      </c>
      <c r="F1739" s="4">
        <v>0.16</v>
      </c>
      <c r="G1739" s="4">
        <f t="shared" si="27"/>
        <v>0.64999999999999991</v>
      </c>
    </row>
    <row r="1740" spans="1:7" x14ac:dyDescent="0.25">
      <c r="A1740" s="1">
        <v>1458</v>
      </c>
      <c r="B1740" s="2">
        <v>4981216</v>
      </c>
      <c r="C1740" s="3">
        <v>2.7E-2</v>
      </c>
      <c r="D1740" s="4">
        <v>0.39</v>
      </c>
      <c r="E1740" s="4">
        <v>0.21</v>
      </c>
      <c r="F1740" s="4">
        <v>0.33</v>
      </c>
      <c r="G1740" s="4">
        <f t="shared" si="27"/>
        <v>0.45999999999999996</v>
      </c>
    </row>
    <row r="1741" spans="1:7" x14ac:dyDescent="0.25">
      <c r="A1741" s="1">
        <v>1491</v>
      </c>
      <c r="B1741" s="2">
        <v>802694</v>
      </c>
      <c r="C1741" s="3">
        <v>2.7E-2</v>
      </c>
      <c r="D1741" s="4">
        <v>0.11</v>
      </c>
      <c r="E1741" s="4">
        <v>0.12</v>
      </c>
      <c r="F1741" s="4">
        <v>0.11</v>
      </c>
      <c r="G1741" s="4">
        <f t="shared" si="27"/>
        <v>0.77</v>
      </c>
    </row>
    <row r="1742" spans="1:7" x14ac:dyDescent="0.25">
      <c r="A1742" s="1">
        <v>1611</v>
      </c>
      <c r="B1742" s="2">
        <v>136034</v>
      </c>
      <c r="C1742" s="3">
        <v>2.7E-2</v>
      </c>
      <c r="D1742" s="4">
        <v>0.28000000000000003</v>
      </c>
      <c r="E1742" s="4">
        <v>0.31</v>
      </c>
      <c r="F1742" s="4">
        <v>0.2</v>
      </c>
      <c r="G1742" s="4">
        <f t="shared" si="27"/>
        <v>0.49000000000000005</v>
      </c>
    </row>
    <row r="1743" spans="1:7" x14ac:dyDescent="0.25">
      <c r="A1743" s="1">
        <v>1650</v>
      </c>
      <c r="B1743" s="2">
        <v>774399</v>
      </c>
      <c r="C1743" s="3">
        <v>2.7E-2</v>
      </c>
      <c r="D1743" s="4">
        <v>0.22</v>
      </c>
      <c r="E1743" s="4">
        <v>0.15</v>
      </c>
      <c r="F1743" s="4">
        <v>0.44</v>
      </c>
      <c r="G1743" s="4">
        <f t="shared" si="27"/>
        <v>0.41000000000000003</v>
      </c>
    </row>
    <row r="1744" spans="1:7" x14ac:dyDescent="0.25">
      <c r="A1744" s="1">
        <v>1690</v>
      </c>
      <c r="B1744" s="2">
        <v>493632</v>
      </c>
      <c r="C1744" s="3">
        <v>2.7E-2</v>
      </c>
      <c r="D1744" s="4">
        <v>0.14000000000000001</v>
      </c>
      <c r="E1744" s="4">
        <v>0.11</v>
      </c>
      <c r="F1744" s="4">
        <v>0.13</v>
      </c>
      <c r="G1744" s="4">
        <f t="shared" si="27"/>
        <v>0.76</v>
      </c>
    </row>
    <row r="1745" spans="1:7" x14ac:dyDescent="0.25">
      <c r="A1745" s="1">
        <v>1693</v>
      </c>
      <c r="B1745" s="2">
        <v>655206</v>
      </c>
      <c r="C1745" s="3">
        <v>2.7E-2</v>
      </c>
      <c r="D1745" s="4">
        <v>0.24</v>
      </c>
      <c r="E1745" s="4">
        <v>0.31</v>
      </c>
      <c r="F1745" s="4">
        <v>0.3</v>
      </c>
      <c r="G1745" s="4">
        <f t="shared" si="27"/>
        <v>0.38999999999999996</v>
      </c>
    </row>
    <row r="1746" spans="1:7" x14ac:dyDescent="0.25">
      <c r="A1746" s="1">
        <v>1803</v>
      </c>
      <c r="B1746" s="2">
        <v>991601</v>
      </c>
      <c r="C1746" s="3">
        <v>2.7E-2</v>
      </c>
      <c r="D1746" s="4">
        <v>0.19</v>
      </c>
      <c r="E1746" s="4">
        <v>0.31</v>
      </c>
      <c r="F1746" s="4">
        <v>0.34</v>
      </c>
      <c r="G1746" s="4">
        <f t="shared" si="27"/>
        <v>0.34999999999999992</v>
      </c>
    </row>
    <row r="1747" spans="1:7" x14ac:dyDescent="0.25">
      <c r="A1747" s="1">
        <v>1874</v>
      </c>
      <c r="B1747" s="2">
        <v>149756</v>
      </c>
      <c r="C1747" s="3">
        <v>2.7E-2</v>
      </c>
      <c r="D1747" s="4">
        <v>0.13</v>
      </c>
      <c r="E1747" s="4">
        <v>0.19</v>
      </c>
      <c r="F1747" s="4">
        <v>0.35</v>
      </c>
      <c r="G1747" s="4">
        <f t="shared" si="27"/>
        <v>0.46</v>
      </c>
    </row>
    <row r="1748" spans="1:7" x14ac:dyDescent="0.25">
      <c r="A1748" s="1">
        <v>1897</v>
      </c>
      <c r="B1748" s="2">
        <v>587966</v>
      </c>
      <c r="C1748" s="3">
        <v>2.7E-2</v>
      </c>
      <c r="D1748" s="4">
        <v>0.22</v>
      </c>
      <c r="E1748" s="4">
        <v>0.2</v>
      </c>
      <c r="F1748" s="4">
        <v>0.45</v>
      </c>
      <c r="G1748" s="4">
        <f t="shared" si="27"/>
        <v>0.35000000000000003</v>
      </c>
    </row>
    <row r="1749" spans="1:7" x14ac:dyDescent="0.25">
      <c r="A1749" s="1">
        <v>1994</v>
      </c>
      <c r="B1749" s="2">
        <v>457626</v>
      </c>
      <c r="C1749" s="3">
        <v>2.7E-2</v>
      </c>
      <c r="D1749" s="4">
        <v>0.19</v>
      </c>
      <c r="E1749" s="4">
        <v>0.18</v>
      </c>
      <c r="F1749" s="4">
        <v>0.42</v>
      </c>
      <c r="G1749" s="4">
        <f t="shared" si="27"/>
        <v>0.40000000000000008</v>
      </c>
    </row>
    <row r="1750" spans="1:7" x14ac:dyDescent="0.25">
      <c r="A1750" s="1">
        <v>2146</v>
      </c>
      <c r="B1750" s="2">
        <v>993667</v>
      </c>
      <c r="C1750" s="3">
        <v>2.7E-2</v>
      </c>
      <c r="D1750" s="4">
        <v>0.28000000000000003</v>
      </c>
      <c r="E1750" s="4">
        <v>0.33</v>
      </c>
      <c r="F1750" s="4">
        <v>0.3</v>
      </c>
      <c r="G1750" s="4">
        <f t="shared" si="27"/>
        <v>0.36999999999999994</v>
      </c>
    </row>
    <row r="1751" spans="1:7" x14ac:dyDescent="0.25">
      <c r="A1751" s="1">
        <v>2155</v>
      </c>
      <c r="B1751" s="2">
        <v>980493</v>
      </c>
      <c r="C1751" s="3">
        <v>2.7E-2</v>
      </c>
      <c r="D1751" s="4">
        <v>0.16</v>
      </c>
      <c r="E1751" s="4">
        <v>0.2</v>
      </c>
      <c r="F1751" s="4">
        <v>0.43</v>
      </c>
      <c r="G1751" s="4">
        <f t="shared" si="27"/>
        <v>0.37000000000000005</v>
      </c>
    </row>
    <row r="1752" spans="1:7" x14ac:dyDescent="0.25">
      <c r="A1752" s="1">
        <v>7</v>
      </c>
      <c r="B1752" s="2">
        <v>8108004</v>
      </c>
      <c r="C1752" s="3">
        <v>2.5999999999999999E-2</v>
      </c>
      <c r="D1752" s="4">
        <v>0.41</v>
      </c>
      <c r="E1752" s="4">
        <v>0.33</v>
      </c>
      <c r="F1752" s="4">
        <v>0.21</v>
      </c>
      <c r="G1752" s="4">
        <f t="shared" si="27"/>
        <v>0.46</v>
      </c>
    </row>
    <row r="1753" spans="1:7" x14ac:dyDescent="0.25">
      <c r="A1753" s="1">
        <v>21</v>
      </c>
      <c r="B1753" s="2">
        <v>6771581</v>
      </c>
      <c r="C1753" s="3">
        <v>2.5999999999999999E-2</v>
      </c>
      <c r="D1753" s="4">
        <v>0.52</v>
      </c>
      <c r="E1753" s="4">
        <v>0.12</v>
      </c>
      <c r="F1753" s="4">
        <v>0.1</v>
      </c>
      <c r="G1753" s="4">
        <f t="shared" si="27"/>
        <v>0.78</v>
      </c>
    </row>
    <row r="1754" spans="1:7" x14ac:dyDescent="0.25">
      <c r="A1754" s="1">
        <v>30</v>
      </c>
      <c r="B1754" s="2">
        <v>5553847</v>
      </c>
      <c r="C1754" s="3">
        <v>2.5999999999999999E-2</v>
      </c>
      <c r="D1754" s="4">
        <v>0.56999999999999995</v>
      </c>
      <c r="E1754" s="4">
        <v>0.31</v>
      </c>
      <c r="F1754" s="4">
        <v>0.27</v>
      </c>
      <c r="G1754" s="4">
        <f t="shared" si="27"/>
        <v>0.42</v>
      </c>
    </row>
    <row r="1755" spans="1:7" x14ac:dyDescent="0.25">
      <c r="A1755" s="1">
        <v>76</v>
      </c>
      <c r="B1755" s="2">
        <v>7162474</v>
      </c>
      <c r="C1755" s="3">
        <v>2.5999999999999999E-2</v>
      </c>
      <c r="D1755" s="4">
        <v>0.56999999999999995</v>
      </c>
      <c r="E1755" s="4">
        <v>0.17</v>
      </c>
      <c r="F1755" s="4">
        <v>0.17</v>
      </c>
      <c r="G1755" s="4">
        <f t="shared" si="27"/>
        <v>0.65999999999999992</v>
      </c>
    </row>
    <row r="1756" spans="1:7" x14ac:dyDescent="0.25">
      <c r="A1756" s="1">
        <v>207</v>
      </c>
      <c r="B1756" s="2">
        <v>5055790</v>
      </c>
      <c r="C1756" s="3">
        <v>2.5999999999999999E-2</v>
      </c>
      <c r="D1756" s="4">
        <v>0.56000000000000005</v>
      </c>
      <c r="E1756" s="4">
        <v>0.15</v>
      </c>
      <c r="F1756" s="4">
        <v>0.22</v>
      </c>
      <c r="G1756" s="4">
        <f t="shared" si="27"/>
        <v>0.63</v>
      </c>
    </row>
    <row r="1757" spans="1:7" x14ac:dyDescent="0.25">
      <c r="A1757" s="1">
        <v>210</v>
      </c>
      <c r="B1757" s="2">
        <v>5590641</v>
      </c>
      <c r="C1757" s="3">
        <v>2.5999999999999999E-2</v>
      </c>
      <c r="D1757" s="4">
        <v>0.45</v>
      </c>
      <c r="E1757" s="4">
        <v>0.27</v>
      </c>
      <c r="F1757" s="4">
        <v>0.4</v>
      </c>
      <c r="G1757" s="4">
        <f t="shared" si="27"/>
        <v>0.32999999999999996</v>
      </c>
    </row>
    <row r="1758" spans="1:7" x14ac:dyDescent="0.25">
      <c r="A1758" s="1">
        <v>213</v>
      </c>
      <c r="B1758" s="2">
        <v>6786163</v>
      </c>
      <c r="C1758" s="3">
        <v>2.5999999999999999E-2</v>
      </c>
      <c r="D1758" s="4">
        <v>0.43</v>
      </c>
      <c r="E1758" s="4">
        <v>0.34</v>
      </c>
      <c r="F1758" s="4">
        <v>0.42</v>
      </c>
      <c r="G1758" s="4">
        <f t="shared" si="27"/>
        <v>0.24000000000000005</v>
      </c>
    </row>
    <row r="1759" spans="1:7" x14ac:dyDescent="0.25">
      <c r="A1759" s="1">
        <v>216</v>
      </c>
      <c r="B1759" s="2">
        <v>9287186</v>
      </c>
      <c r="C1759" s="3">
        <v>2.5999999999999999E-2</v>
      </c>
      <c r="D1759" s="4">
        <v>0.6</v>
      </c>
      <c r="E1759" s="4">
        <v>0.33</v>
      </c>
      <c r="F1759" s="4">
        <v>0.27</v>
      </c>
      <c r="G1759" s="4">
        <f t="shared" si="27"/>
        <v>0.39999999999999997</v>
      </c>
    </row>
    <row r="1760" spans="1:7" x14ac:dyDescent="0.25">
      <c r="A1760" s="1">
        <v>232</v>
      </c>
      <c r="B1760" s="2">
        <v>9019692</v>
      </c>
      <c r="C1760" s="3">
        <v>2.5999999999999999E-2</v>
      </c>
      <c r="D1760" s="4">
        <v>0.44</v>
      </c>
      <c r="E1760" s="4">
        <v>0.13</v>
      </c>
      <c r="F1760" s="4">
        <v>0.12</v>
      </c>
      <c r="G1760" s="4">
        <f t="shared" si="27"/>
        <v>0.75</v>
      </c>
    </row>
    <row r="1761" spans="1:7" x14ac:dyDescent="0.25">
      <c r="A1761" s="1">
        <v>241</v>
      </c>
      <c r="B1761" s="2">
        <v>5690546</v>
      </c>
      <c r="C1761" s="3">
        <v>2.5999999999999999E-2</v>
      </c>
      <c r="D1761" s="4">
        <v>0.53</v>
      </c>
      <c r="E1761" s="4">
        <v>0.21</v>
      </c>
      <c r="F1761" s="4">
        <v>0.22</v>
      </c>
      <c r="G1761" s="4">
        <f t="shared" si="27"/>
        <v>0.57000000000000006</v>
      </c>
    </row>
    <row r="1762" spans="1:7" x14ac:dyDescent="0.25">
      <c r="A1762" s="1">
        <v>323</v>
      </c>
      <c r="B1762" s="2">
        <v>9675264</v>
      </c>
      <c r="C1762" s="3">
        <v>2.5999999999999999E-2</v>
      </c>
      <c r="D1762" s="4">
        <v>0.44</v>
      </c>
      <c r="E1762" s="4">
        <v>0.1</v>
      </c>
      <c r="F1762" s="4">
        <v>0.35</v>
      </c>
      <c r="G1762" s="4">
        <f t="shared" si="27"/>
        <v>0.55000000000000004</v>
      </c>
    </row>
    <row r="1763" spans="1:7" x14ac:dyDescent="0.25">
      <c r="A1763" s="1">
        <v>325</v>
      </c>
      <c r="B1763" s="2">
        <v>6537593</v>
      </c>
      <c r="C1763" s="3">
        <v>2.5999999999999999E-2</v>
      </c>
      <c r="D1763" s="4">
        <v>0.54</v>
      </c>
      <c r="E1763" s="4">
        <v>0.35</v>
      </c>
      <c r="F1763" s="4">
        <v>0.22</v>
      </c>
      <c r="G1763" s="4">
        <f t="shared" si="27"/>
        <v>0.43000000000000005</v>
      </c>
    </row>
    <row r="1764" spans="1:7" x14ac:dyDescent="0.25">
      <c r="A1764" s="1">
        <v>335</v>
      </c>
      <c r="B1764" s="2">
        <v>7504211</v>
      </c>
      <c r="C1764" s="3">
        <v>2.5999999999999999E-2</v>
      </c>
      <c r="D1764" s="4">
        <v>0.59</v>
      </c>
      <c r="E1764" s="4">
        <v>0.33</v>
      </c>
      <c r="F1764" s="4">
        <v>0.15</v>
      </c>
      <c r="G1764" s="4">
        <f t="shared" si="27"/>
        <v>0.52</v>
      </c>
    </row>
    <row r="1765" spans="1:7" x14ac:dyDescent="0.25">
      <c r="A1765" s="1">
        <v>352</v>
      </c>
      <c r="B1765" s="2">
        <v>6999060</v>
      </c>
      <c r="C1765" s="3">
        <v>2.5999999999999999E-2</v>
      </c>
      <c r="D1765" s="4">
        <v>0.45</v>
      </c>
      <c r="E1765" s="4">
        <v>0.12</v>
      </c>
      <c r="F1765" s="4">
        <v>0.18</v>
      </c>
      <c r="G1765" s="4">
        <f t="shared" si="27"/>
        <v>0.70000000000000007</v>
      </c>
    </row>
    <row r="1766" spans="1:7" x14ac:dyDescent="0.25">
      <c r="A1766" s="1">
        <v>369</v>
      </c>
      <c r="B1766" s="2">
        <v>8581929</v>
      </c>
      <c r="C1766" s="3">
        <v>2.5999999999999999E-2</v>
      </c>
      <c r="D1766" s="4">
        <v>0.55000000000000004</v>
      </c>
      <c r="E1766" s="4">
        <v>0.14000000000000001</v>
      </c>
      <c r="F1766" s="4">
        <v>0.38</v>
      </c>
      <c r="G1766" s="4">
        <f t="shared" si="27"/>
        <v>0.48</v>
      </c>
    </row>
    <row r="1767" spans="1:7" x14ac:dyDescent="0.25">
      <c r="A1767" s="1">
        <v>400</v>
      </c>
      <c r="B1767" s="2">
        <v>7278610</v>
      </c>
      <c r="C1767" s="3">
        <v>2.5999999999999999E-2</v>
      </c>
      <c r="D1767" s="4">
        <v>0.5</v>
      </c>
      <c r="E1767" s="4">
        <v>0.1</v>
      </c>
      <c r="F1767" s="4">
        <v>0.22</v>
      </c>
      <c r="G1767" s="4">
        <f t="shared" si="27"/>
        <v>0.68</v>
      </c>
    </row>
    <row r="1768" spans="1:7" x14ac:dyDescent="0.25">
      <c r="A1768" s="1">
        <v>407</v>
      </c>
      <c r="B1768" s="2">
        <v>5246255</v>
      </c>
      <c r="C1768" s="3">
        <v>2.5999999999999999E-2</v>
      </c>
      <c r="D1768" s="4">
        <v>0.55000000000000004</v>
      </c>
      <c r="E1768" s="4">
        <v>0.22</v>
      </c>
      <c r="F1768" s="4">
        <v>0.34</v>
      </c>
      <c r="G1768" s="4">
        <f t="shared" si="27"/>
        <v>0.43999999999999995</v>
      </c>
    </row>
    <row r="1769" spans="1:7" x14ac:dyDescent="0.25">
      <c r="A1769" s="1">
        <v>418</v>
      </c>
      <c r="B1769" s="2">
        <v>7562034</v>
      </c>
      <c r="C1769" s="3">
        <v>2.5999999999999999E-2</v>
      </c>
      <c r="D1769" s="4">
        <v>0.45</v>
      </c>
      <c r="E1769" s="4">
        <v>0.17</v>
      </c>
      <c r="F1769" s="4">
        <v>0.38</v>
      </c>
      <c r="G1769" s="4">
        <f t="shared" si="27"/>
        <v>0.44999999999999996</v>
      </c>
    </row>
    <row r="1770" spans="1:7" x14ac:dyDescent="0.25">
      <c r="A1770" s="1">
        <v>432</v>
      </c>
      <c r="B1770" s="2">
        <v>6688065</v>
      </c>
      <c r="C1770" s="3">
        <v>2.5999999999999999E-2</v>
      </c>
      <c r="D1770" s="4">
        <v>0.59</v>
      </c>
      <c r="E1770" s="4">
        <v>0.13</v>
      </c>
      <c r="F1770" s="4">
        <v>0.2</v>
      </c>
      <c r="G1770" s="4">
        <f t="shared" si="27"/>
        <v>0.67</v>
      </c>
    </row>
    <row r="1771" spans="1:7" x14ac:dyDescent="0.25">
      <c r="A1771" s="1">
        <v>445</v>
      </c>
      <c r="B1771" s="2">
        <v>5106935</v>
      </c>
      <c r="C1771" s="3">
        <v>2.5999999999999999E-2</v>
      </c>
      <c r="D1771" s="4">
        <v>0.59</v>
      </c>
      <c r="E1771" s="4">
        <v>0.12</v>
      </c>
      <c r="F1771" s="4">
        <v>0.33</v>
      </c>
      <c r="G1771" s="4">
        <f t="shared" si="27"/>
        <v>0.54999999999999993</v>
      </c>
    </row>
    <row r="1772" spans="1:7" x14ac:dyDescent="0.25">
      <c r="A1772" s="1">
        <v>466</v>
      </c>
      <c r="B1772" s="2">
        <v>5354608</v>
      </c>
      <c r="C1772" s="3">
        <v>2.5999999999999999E-2</v>
      </c>
      <c r="D1772" s="4">
        <v>0.6</v>
      </c>
      <c r="E1772" s="4">
        <v>0.11</v>
      </c>
      <c r="F1772" s="4">
        <v>0.11</v>
      </c>
      <c r="G1772" s="4">
        <f t="shared" si="27"/>
        <v>0.78</v>
      </c>
    </row>
    <row r="1773" spans="1:7" x14ac:dyDescent="0.25">
      <c r="A1773" s="1">
        <v>507</v>
      </c>
      <c r="B1773" s="2">
        <v>7570233</v>
      </c>
      <c r="C1773" s="3">
        <v>2.5999999999999999E-2</v>
      </c>
      <c r="D1773" s="4">
        <v>0.5</v>
      </c>
      <c r="E1773" s="4">
        <v>0.2</v>
      </c>
      <c r="F1773" s="4">
        <v>0.12</v>
      </c>
      <c r="G1773" s="4">
        <f t="shared" si="27"/>
        <v>0.67999999999999994</v>
      </c>
    </row>
    <row r="1774" spans="1:7" x14ac:dyDescent="0.25">
      <c r="A1774" s="1">
        <v>522</v>
      </c>
      <c r="B1774" s="2">
        <v>5858106</v>
      </c>
      <c r="C1774" s="3">
        <v>2.5999999999999999E-2</v>
      </c>
      <c r="D1774" s="4">
        <v>0.46</v>
      </c>
      <c r="E1774" s="4">
        <v>0.22</v>
      </c>
      <c r="F1774" s="4">
        <v>0.17</v>
      </c>
      <c r="G1774" s="4">
        <f t="shared" si="27"/>
        <v>0.61</v>
      </c>
    </row>
    <row r="1775" spans="1:7" x14ac:dyDescent="0.25">
      <c r="A1775" s="1">
        <v>526</v>
      </c>
      <c r="B1775" s="2">
        <v>7070824</v>
      </c>
      <c r="C1775" s="3">
        <v>2.5999999999999999E-2</v>
      </c>
      <c r="D1775" s="4">
        <v>0.5</v>
      </c>
      <c r="E1775" s="4">
        <v>0.25</v>
      </c>
      <c r="F1775" s="4">
        <v>0.16</v>
      </c>
      <c r="G1775" s="4">
        <f t="shared" si="27"/>
        <v>0.59</v>
      </c>
    </row>
    <row r="1776" spans="1:7" x14ac:dyDescent="0.25">
      <c r="A1776" s="1">
        <v>548</v>
      </c>
      <c r="B1776" s="2">
        <v>6170423</v>
      </c>
      <c r="C1776" s="3">
        <v>2.5999999999999999E-2</v>
      </c>
      <c r="D1776" s="4">
        <v>0.4</v>
      </c>
      <c r="E1776" s="4">
        <v>0.1</v>
      </c>
      <c r="F1776" s="4">
        <v>0.4</v>
      </c>
      <c r="G1776" s="4">
        <f t="shared" si="27"/>
        <v>0.5</v>
      </c>
    </row>
    <row r="1777" spans="1:7" x14ac:dyDescent="0.25">
      <c r="A1777" s="1">
        <v>565</v>
      </c>
      <c r="B1777" s="2">
        <v>5659128</v>
      </c>
      <c r="C1777" s="3">
        <v>2.5999999999999999E-2</v>
      </c>
      <c r="D1777" s="4">
        <v>0.57999999999999996</v>
      </c>
      <c r="E1777" s="4">
        <v>0.11</v>
      </c>
      <c r="F1777" s="4">
        <v>0.28000000000000003</v>
      </c>
      <c r="G1777" s="4">
        <f t="shared" si="27"/>
        <v>0.61</v>
      </c>
    </row>
    <row r="1778" spans="1:7" x14ac:dyDescent="0.25">
      <c r="A1778" s="1">
        <v>569</v>
      </c>
      <c r="B1778" s="2">
        <v>6620729</v>
      </c>
      <c r="C1778" s="3">
        <v>2.5999999999999999E-2</v>
      </c>
      <c r="D1778" s="4">
        <v>0.47</v>
      </c>
      <c r="E1778" s="4">
        <v>0.28999999999999998</v>
      </c>
      <c r="F1778" s="4">
        <v>0.12</v>
      </c>
      <c r="G1778" s="4">
        <f t="shared" si="27"/>
        <v>0.59000000000000008</v>
      </c>
    </row>
    <row r="1779" spans="1:7" x14ac:dyDescent="0.25">
      <c r="A1779" s="1">
        <v>577</v>
      </c>
      <c r="B1779" s="2">
        <v>6557731</v>
      </c>
      <c r="C1779" s="3">
        <v>2.5999999999999999E-2</v>
      </c>
      <c r="D1779" s="4">
        <v>0.51</v>
      </c>
      <c r="E1779" s="4">
        <v>0.13</v>
      </c>
      <c r="F1779" s="4">
        <v>0.38</v>
      </c>
      <c r="G1779" s="4">
        <f t="shared" si="27"/>
        <v>0.49</v>
      </c>
    </row>
    <row r="1780" spans="1:7" x14ac:dyDescent="0.25">
      <c r="A1780" s="1">
        <v>584</v>
      </c>
      <c r="B1780" s="2">
        <v>2242817</v>
      </c>
      <c r="C1780" s="3">
        <v>2.5999999999999999E-2</v>
      </c>
      <c r="D1780" s="4">
        <v>0.4</v>
      </c>
      <c r="E1780" s="4">
        <v>0.17</v>
      </c>
      <c r="F1780" s="4">
        <v>0.4</v>
      </c>
      <c r="G1780" s="4">
        <f t="shared" si="27"/>
        <v>0.42999999999999994</v>
      </c>
    </row>
    <row r="1781" spans="1:7" x14ac:dyDescent="0.25">
      <c r="A1781" s="1">
        <v>588</v>
      </c>
      <c r="B1781" s="2">
        <v>4278718</v>
      </c>
      <c r="C1781" s="3">
        <v>2.5999999999999999E-2</v>
      </c>
      <c r="D1781" s="4">
        <v>0.2</v>
      </c>
      <c r="E1781" s="4">
        <v>0.24</v>
      </c>
      <c r="F1781" s="4">
        <v>0.33</v>
      </c>
      <c r="G1781" s="4">
        <f t="shared" si="27"/>
        <v>0.42999999999999994</v>
      </c>
    </row>
    <row r="1782" spans="1:7" x14ac:dyDescent="0.25">
      <c r="A1782" s="1">
        <v>636</v>
      </c>
      <c r="B1782" s="2">
        <v>1244968</v>
      </c>
      <c r="C1782" s="3">
        <v>2.5999999999999999E-2</v>
      </c>
      <c r="D1782" s="4">
        <v>0.35</v>
      </c>
      <c r="E1782" s="4">
        <v>0.24</v>
      </c>
      <c r="F1782" s="4">
        <v>0.36</v>
      </c>
      <c r="G1782" s="4">
        <f t="shared" si="27"/>
        <v>0.4</v>
      </c>
    </row>
    <row r="1783" spans="1:7" x14ac:dyDescent="0.25">
      <c r="A1783" s="1">
        <v>693</v>
      </c>
      <c r="B1783" s="2">
        <v>4069275</v>
      </c>
      <c r="C1783" s="3">
        <v>2.5999999999999999E-2</v>
      </c>
      <c r="D1783" s="4">
        <v>0.39</v>
      </c>
      <c r="E1783" s="4">
        <v>0.25</v>
      </c>
      <c r="F1783" s="4">
        <v>0.14000000000000001</v>
      </c>
      <c r="G1783" s="4">
        <f t="shared" si="27"/>
        <v>0.61</v>
      </c>
    </row>
    <row r="1784" spans="1:7" x14ac:dyDescent="0.25">
      <c r="A1784" s="1">
        <v>799</v>
      </c>
      <c r="B1784" s="2">
        <v>3018071</v>
      </c>
      <c r="C1784" s="3">
        <v>2.5999999999999999E-2</v>
      </c>
      <c r="D1784" s="4">
        <v>0.34</v>
      </c>
      <c r="E1784" s="4">
        <v>0.19</v>
      </c>
      <c r="F1784" s="4">
        <v>0.11</v>
      </c>
      <c r="G1784" s="4">
        <f t="shared" si="27"/>
        <v>0.7</v>
      </c>
    </row>
    <row r="1785" spans="1:7" x14ac:dyDescent="0.25">
      <c r="A1785" s="1">
        <v>834</v>
      </c>
      <c r="B1785" s="2">
        <v>1772163</v>
      </c>
      <c r="C1785" s="3">
        <v>2.5999999999999999E-2</v>
      </c>
      <c r="D1785" s="4">
        <v>0.32</v>
      </c>
      <c r="E1785" s="4">
        <v>0.3</v>
      </c>
      <c r="F1785" s="4">
        <v>0.18</v>
      </c>
      <c r="G1785" s="4">
        <f t="shared" si="27"/>
        <v>0.52</v>
      </c>
    </row>
    <row r="1786" spans="1:7" x14ac:dyDescent="0.25">
      <c r="A1786" s="1">
        <v>850</v>
      </c>
      <c r="B1786" s="2">
        <v>2069221</v>
      </c>
      <c r="C1786" s="3">
        <v>2.5999999999999999E-2</v>
      </c>
      <c r="D1786" s="4">
        <v>0.21</v>
      </c>
      <c r="E1786" s="4">
        <v>0.16</v>
      </c>
      <c r="F1786" s="4">
        <v>0.21</v>
      </c>
      <c r="G1786" s="4">
        <f t="shared" si="27"/>
        <v>0.63</v>
      </c>
    </row>
    <row r="1787" spans="1:7" x14ac:dyDescent="0.25">
      <c r="A1787" s="1">
        <v>1018</v>
      </c>
      <c r="B1787" s="2">
        <v>2023383</v>
      </c>
      <c r="C1787" s="3">
        <v>2.5999999999999999E-2</v>
      </c>
      <c r="D1787" s="4">
        <v>0.24</v>
      </c>
      <c r="E1787" s="4">
        <v>0.35</v>
      </c>
      <c r="F1787" s="4">
        <v>0.28000000000000003</v>
      </c>
      <c r="G1787" s="4">
        <f t="shared" si="27"/>
        <v>0.37</v>
      </c>
    </row>
    <row r="1788" spans="1:7" x14ac:dyDescent="0.25">
      <c r="A1788" s="1">
        <v>1055</v>
      </c>
      <c r="B1788" s="2">
        <v>3752934</v>
      </c>
      <c r="C1788" s="3">
        <v>2.5999999999999999E-2</v>
      </c>
      <c r="D1788" s="4">
        <v>0.25</v>
      </c>
      <c r="E1788" s="4">
        <v>0.13</v>
      </c>
      <c r="F1788" s="4">
        <v>0.26</v>
      </c>
      <c r="G1788" s="4">
        <f t="shared" si="27"/>
        <v>0.61</v>
      </c>
    </row>
    <row r="1789" spans="1:7" x14ac:dyDescent="0.25">
      <c r="A1789" s="1">
        <v>1128</v>
      </c>
      <c r="B1789" s="2">
        <v>1779409</v>
      </c>
      <c r="C1789" s="3">
        <v>2.5999999999999999E-2</v>
      </c>
      <c r="D1789" s="4">
        <v>0.28000000000000003</v>
      </c>
      <c r="E1789" s="4">
        <v>0.13</v>
      </c>
      <c r="F1789" s="4">
        <v>0.15</v>
      </c>
      <c r="G1789" s="4">
        <f t="shared" si="27"/>
        <v>0.72</v>
      </c>
    </row>
    <row r="1790" spans="1:7" x14ac:dyDescent="0.25">
      <c r="A1790" s="1">
        <v>1153</v>
      </c>
      <c r="B1790" s="2">
        <v>2854204</v>
      </c>
      <c r="C1790" s="3">
        <v>2.5999999999999999E-2</v>
      </c>
      <c r="D1790" s="4">
        <v>0.25</v>
      </c>
      <c r="E1790" s="4">
        <v>0.21</v>
      </c>
      <c r="F1790" s="4">
        <v>0.16</v>
      </c>
      <c r="G1790" s="4">
        <f t="shared" si="27"/>
        <v>0.63</v>
      </c>
    </row>
    <row r="1791" spans="1:7" x14ac:dyDescent="0.25">
      <c r="A1791" s="1">
        <v>1281</v>
      </c>
      <c r="B1791" s="2">
        <v>2159930</v>
      </c>
      <c r="C1791" s="3">
        <v>2.5999999999999999E-2</v>
      </c>
      <c r="D1791" s="4">
        <v>0.28999999999999998</v>
      </c>
      <c r="E1791" s="4">
        <v>0.19</v>
      </c>
      <c r="F1791" s="4">
        <v>0.11</v>
      </c>
      <c r="G1791" s="4">
        <f t="shared" si="27"/>
        <v>0.7</v>
      </c>
    </row>
    <row r="1792" spans="1:7" x14ac:dyDescent="0.25">
      <c r="A1792" s="1">
        <v>1316</v>
      </c>
      <c r="B1792" s="2">
        <v>3141484</v>
      </c>
      <c r="C1792" s="3">
        <v>2.5999999999999999E-2</v>
      </c>
      <c r="D1792" s="4">
        <v>0.24</v>
      </c>
      <c r="E1792" s="4">
        <v>0.32</v>
      </c>
      <c r="F1792" s="4">
        <v>0.22</v>
      </c>
      <c r="G1792" s="4">
        <f t="shared" si="27"/>
        <v>0.46</v>
      </c>
    </row>
    <row r="1793" spans="1:7" x14ac:dyDescent="0.25">
      <c r="A1793" s="1">
        <v>1399</v>
      </c>
      <c r="B1793" s="2">
        <v>1342199</v>
      </c>
      <c r="C1793" s="3">
        <v>2.5999999999999999E-2</v>
      </c>
      <c r="D1793" s="4">
        <v>0.27</v>
      </c>
      <c r="E1793" s="4">
        <v>0.35</v>
      </c>
      <c r="F1793" s="4">
        <v>0.42</v>
      </c>
      <c r="G1793" s="4">
        <f t="shared" si="27"/>
        <v>0.23000000000000009</v>
      </c>
    </row>
    <row r="1794" spans="1:7" x14ac:dyDescent="0.25">
      <c r="A1794" s="1">
        <v>1624</v>
      </c>
      <c r="B1794" s="2">
        <v>601661</v>
      </c>
      <c r="C1794" s="3">
        <v>2.5999999999999999E-2</v>
      </c>
      <c r="D1794" s="4">
        <v>0.22</v>
      </c>
      <c r="E1794" s="4">
        <v>0.28999999999999998</v>
      </c>
      <c r="F1794" s="4">
        <v>0.14000000000000001</v>
      </c>
      <c r="G1794" s="4">
        <f t="shared" ref="G1794:G1857" si="28">1-F1794-E1794</f>
        <v>0.57000000000000006</v>
      </c>
    </row>
    <row r="1795" spans="1:7" x14ac:dyDescent="0.25">
      <c r="A1795" s="1">
        <v>1716</v>
      </c>
      <c r="B1795" s="2">
        <v>889623</v>
      </c>
      <c r="C1795" s="3">
        <v>2.5999999999999999E-2</v>
      </c>
      <c r="D1795" s="4">
        <v>0.24</v>
      </c>
      <c r="E1795" s="4">
        <v>0.35</v>
      </c>
      <c r="F1795" s="4">
        <v>0.45</v>
      </c>
      <c r="G1795" s="4">
        <f t="shared" si="28"/>
        <v>0.20000000000000007</v>
      </c>
    </row>
    <row r="1796" spans="1:7" x14ac:dyDescent="0.25">
      <c r="A1796" s="1">
        <v>1835</v>
      </c>
      <c r="B1796" s="2">
        <v>615879</v>
      </c>
      <c r="C1796" s="3">
        <v>2.5999999999999999E-2</v>
      </c>
      <c r="D1796" s="4">
        <v>0.22</v>
      </c>
      <c r="E1796" s="4">
        <v>0.34</v>
      </c>
      <c r="F1796" s="4">
        <v>0.2</v>
      </c>
      <c r="G1796" s="4">
        <f t="shared" si="28"/>
        <v>0.46</v>
      </c>
    </row>
    <row r="1797" spans="1:7" x14ac:dyDescent="0.25">
      <c r="A1797" s="1">
        <v>1854</v>
      </c>
      <c r="B1797" s="2">
        <v>767034</v>
      </c>
      <c r="C1797" s="3">
        <v>2.5999999999999999E-2</v>
      </c>
      <c r="D1797" s="4">
        <v>0.12</v>
      </c>
      <c r="E1797" s="4">
        <v>0.25</v>
      </c>
      <c r="F1797" s="4">
        <v>0.33</v>
      </c>
      <c r="G1797" s="4">
        <f t="shared" si="28"/>
        <v>0.41999999999999993</v>
      </c>
    </row>
    <row r="1798" spans="1:7" x14ac:dyDescent="0.25">
      <c r="A1798" s="1">
        <v>1884</v>
      </c>
      <c r="B1798" s="2">
        <v>930831</v>
      </c>
      <c r="C1798" s="3">
        <v>2.5999999999999999E-2</v>
      </c>
      <c r="D1798" s="4">
        <v>0.27</v>
      </c>
      <c r="E1798" s="4">
        <v>0.22</v>
      </c>
      <c r="F1798" s="4">
        <v>0.43</v>
      </c>
      <c r="G1798" s="4">
        <f t="shared" si="28"/>
        <v>0.35000000000000009</v>
      </c>
    </row>
    <row r="1799" spans="1:7" x14ac:dyDescent="0.25">
      <c r="A1799" s="1">
        <v>1899</v>
      </c>
      <c r="B1799" s="2">
        <v>227401</v>
      </c>
      <c r="C1799" s="3">
        <v>2.5999999999999999E-2</v>
      </c>
      <c r="D1799" s="4">
        <v>0.17</v>
      </c>
      <c r="E1799" s="4">
        <v>0.26</v>
      </c>
      <c r="F1799" s="4">
        <v>0.42</v>
      </c>
      <c r="G1799" s="4">
        <f t="shared" si="28"/>
        <v>0.32000000000000006</v>
      </c>
    </row>
    <row r="1800" spans="1:7" x14ac:dyDescent="0.25">
      <c r="A1800" s="1">
        <v>1911</v>
      </c>
      <c r="B1800" s="2">
        <v>316081</v>
      </c>
      <c r="C1800" s="3">
        <v>2.5999999999999999E-2</v>
      </c>
      <c r="D1800" s="4">
        <v>0.14000000000000001</v>
      </c>
      <c r="E1800" s="4">
        <v>0.11</v>
      </c>
      <c r="F1800" s="4">
        <v>0.25</v>
      </c>
      <c r="G1800" s="4">
        <f t="shared" si="28"/>
        <v>0.64</v>
      </c>
    </row>
    <row r="1801" spans="1:7" x14ac:dyDescent="0.25">
      <c r="A1801" s="1">
        <v>1990</v>
      </c>
      <c r="B1801" s="2">
        <v>805429</v>
      </c>
      <c r="C1801" s="3">
        <v>2.5999999999999999E-2</v>
      </c>
      <c r="D1801" s="4">
        <v>0.19</v>
      </c>
      <c r="E1801" s="4">
        <v>0.16</v>
      </c>
      <c r="F1801" s="4">
        <v>0.1</v>
      </c>
      <c r="G1801" s="4">
        <f t="shared" si="28"/>
        <v>0.74</v>
      </c>
    </row>
    <row r="1802" spans="1:7" x14ac:dyDescent="0.25">
      <c r="A1802" s="1">
        <v>2017</v>
      </c>
      <c r="B1802" s="2">
        <v>413692</v>
      </c>
      <c r="C1802" s="3">
        <v>2.5999999999999999E-2</v>
      </c>
      <c r="D1802" s="4">
        <v>0.22</v>
      </c>
      <c r="E1802" s="4">
        <v>0.25</v>
      </c>
      <c r="F1802" s="4">
        <v>0.17</v>
      </c>
      <c r="G1802" s="4">
        <f t="shared" si="28"/>
        <v>0.57999999999999996</v>
      </c>
    </row>
    <row r="1803" spans="1:7" x14ac:dyDescent="0.25">
      <c r="A1803" s="1">
        <v>2090</v>
      </c>
      <c r="B1803" s="2">
        <v>200534</v>
      </c>
      <c r="C1803" s="3">
        <v>2.5999999999999999E-2</v>
      </c>
      <c r="D1803" s="4">
        <v>0.11</v>
      </c>
      <c r="E1803" s="4">
        <v>0.19</v>
      </c>
      <c r="F1803" s="4">
        <v>0.11</v>
      </c>
      <c r="G1803" s="4">
        <f t="shared" si="28"/>
        <v>0.7</v>
      </c>
    </row>
    <row r="1804" spans="1:7" x14ac:dyDescent="0.25">
      <c r="A1804" s="1">
        <v>2163</v>
      </c>
      <c r="B1804" s="2">
        <v>169411</v>
      </c>
      <c r="C1804" s="3">
        <v>2.5999999999999999E-2</v>
      </c>
      <c r="D1804" s="4">
        <v>0.15</v>
      </c>
      <c r="E1804" s="4">
        <v>0.25</v>
      </c>
      <c r="F1804" s="4">
        <v>0.31</v>
      </c>
      <c r="G1804" s="4">
        <f t="shared" si="28"/>
        <v>0.43999999999999995</v>
      </c>
    </row>
    <row r="1805" spans="1:7" x14ac:dyDescent="0.25">
      <c r="A1805" s="1">
        <v>46</v>
      </c>
      <c r="B1805" s="2">
        <v>6467629</v>
      </c>
      <c r="C1805" s="3">
        <v>2.5000000000000001E-2</v>
      </c>
      <c r="D1805" s="4">
        <v>0.6</v>
      </c>
      <c r="E1805" s="4">
        <v>0.16</v>
      </c>
      <c r="F1805" s="4">
        <v>0.31</v>
      </c>
      <c r="G1805" s="4">
        <f t="shared" si="28"/>
        <v>0.52999999999999992</v>
      </c>
    </row>
    <row r="1806" spans="1:7" x14ac:dyDescent="0.25">
      <c r="A1806" s="1">
        <v>70</v>
      </c>
      <c r="B1806" s="2">
        <v>9340730</v>
      </c>
      <c r="C1806" s="3">
        <v>2.5000000000000001E-2</v>
      </c>
      <c r="D1806" s="4">
        <v>0.4</v>
      </c>
      <c r="E1806" s="4">
        <v>0.28000000000000003</v>
      </c>
      <c r="F1806" s="4">
        <v>0.16</v>
      </c>
      <c r="G1806" s="4">
        <f t="shared" si="28"/>
        <v>0.55999999999999994</v>
      </c>
    </row>
    <row r="1807" spans="1:7" x14ac:dyDescent="0.25">
      <c r="A1807" s="1">
        <v>90</v>
      </c>
      <c r="B1807" s="2">
        <v>6948328</v>
      </c>
      <c r="C1807" s="3">
        <v>2.5000000000000001E-2</v>
      </c>
      <c r="D1807" s="4">
        <v>0.59</v>
      </c>
      <c r="E1807" s="4">
        <v>0.24</v>
      </c>
      <c r="F1807" s="4">
        <v>0.28999999999999998</v>
      </c>
      <c r="G1807" s="4">
        <f t="shared" si="28"/>
        <v>0.47</v>
      </c>
    </row>
    <row r="1808" spans="1:7" x14ac:dyDescent="0.25">
      <c r="A1808" s="1">
        <v>97</v>
      </c>
      <c r="B1808" s="2">
        <v>8828894</v>
      </c>
      <c r="C1808" s="3">
        <v>2.5000000000000001E-2</v>
      </c>
      <c r="D1808" s="4">
        <v>0.56000000000000005</v>
      </c>
      <c r="E1808" s="4">
        <v>0.17</v>
      </c>
      <c r="F1808" s="4">
        <v>0.22</v>
      </c>
      <c r="G1808" s="4">
        <f t="shared" si="28"/>
        <v>0.61</v>
      </c>
    </row>
    <row r="1809" spans="1:7" x14ac:dyDescent="0.25">
      <c r="A1809" s="1">
        <v>101</v>
      </c>
      <c r="B1809" s="2">
        <v>8667706</v>
      </c>
      <c r="C1809" s="3">
        <v>2.5000000000000001E-2</v>
      </c>
      <c r="D1809" s="4">
        <v>0.43</v>
      </c>
      <c r="E1809" s="4">
        <v>0.33</v>
      </c>
      <c r="F1809" s="4">
        <v>0.1</v>
      </c>
      <c r="G1809" s="4">
        <f t="shared" si="28"/>
        <v>0.57000000000000006</v>
      </c>
    </row>
    <row r="1810" spans="1:7" x14ac:dyDescent="0.25">
      <c r="A1810" s="1">
        <v>122</v>
      </c>
      <c r="B1810" s="2">
        <v>6690653</v>
      </c>
      <c r="C1810" s="3">
        <v>2.5000000000000001E-2</v>
      </c>
      <c r="D1810" s="4">
        <v>0.44</v>
      </c>
      <c r="E1810" s="4">
        <v>0.26</v>
      </c>
      <c r="F1810" s="4">
        <v>0.44</v>
      </c>
      <c r="G1810" s="4">
        <f t="shared" si="28"/>
        <v>0.30000000000000004</v>
      </c>
    </row>
    <row r="1811" spans="1:7" x14ac:dyDescent="0.25">
      <c r="A1811" s="1">
        <v>140</v>
      </c>
      <c r="B1811" s="2">
        <v>5824711</v>
      </c>
      <c r="C1811" s="3">
        <v>2.5000000000000001E-2</v>
      </c>
      <c r="D1811" s="4">
        <v>0.56999999999999995</v>
      </c>
      <c r="E1811" s="4">
        <v>0.23</v>
      </c>
      <c r="F1811" s="4">
        <v>0.4</v>
      </c>
      <c r="G1811" s="4">
        <f t="shared" si="28"/>
        <v>0.37</v>
      </c>
    </row>
    <row r="1812" spans="1:7" x14ac:dyDescent="0.25">
      <c r="A1812" s="1">
        <v>181</v>
      </c>
      <c r="B1812" s="2">
        <v>6802865</v>
      </c>
      <c r="C1812" s="3">
        <v>2.5000000000000001E-2</v>
      </c>
      <c r="D1812" s="4">
        <v>0.56000000000000005</v>
      </c>
      <c r="E1812" s="4">
        <v>0.1</v>
      </c>
      <c r="F1812" s="4">
        <v>0.32</v>
      </c>
      <c r="G1812" s="4">
        <f t="shared" si="28"/>
        <v>0.57999999999999996</v>
      </c>
    </row>
    <row r="1813" spans="1:7" x14ac:dyDescent="0.25">
      <c r="A1813" s="1">
        <v>185</v>
      </c>
      <c r="B1813" s="2">
        <v>5865154</v>
      </c>
      <c r="C1813" s="3">
        <v>2.5000000000000001E-2</v>
      </c>
      <c r="D1813" s="4">
        <v>0.43</v>
      </c>
      <c r="E1813" s="4">
        <v>0.13</v>
      </c>
      <c r="F1813" s="4">
        <v>0.32</v>
      </c>
      <c r="G1813" s="4">
        <f t="shared" si="28"/>
        <v>0.54999999999999993</v>
      </c>
    </row>
    <row r="1814" spans="1:7" x14ac:dyDescent="0.25">
      <c r="A1814" s="1">
        <v>209</v>
      </c>
      <c r="B1814" s="2">
        <v>5912507</v>
      </c>
      <c r="C1814" s="3">
        <v>2.5000000000000001E-2</v>
      </c>
      <c r="D1814" s="4">
        <v>0.46</v>
      </c>
      <c r="E1814" s="4">
        <v>0.35</v>
      </c>
      <c r="F1814" s="4">
        <v>0.26</v>
      </c>
      <c r="G1814" s="4">
        <f t="shared" si="28"/>
        <v>0.39</v>
      </c>
    </row>
    <row r="1815" spans="1:7" x14ac:dyDescent="0.25">
      <c r="A1815" s="1">
        <v>214</v>
      </c>
      <c r="B1815" s="2">
        <v>9383396</v>
      </c>
      <c r="C1815" s="3">
        <v>2.5000000000000001E-2</v>
      </c>
      <c r="D1815" s="4">
        <v>0.59</v>
      </c>
      <c r="E1815" s="4">
        <v>0.3</v>
      </c>
      <c r="F1815" s="4">
        <v>0.31</v>
      </c>
      <c r="G1815" s="4">
        <f t="shared" si="28"/>
        <v>0.38999999999999996</v>
      </c>
    </row>
    <row r="1816" spans="1:7" x14ac:dyDescent="0.25">
      <c r="A1816" s="1">
        <v>258</v>
      </c>
      <c r="B1816" s="2">
        <v>9332380</v>
      </c>
      <c r="C1816" s="3">
        <v>2.5000000000000001E-2</v>
      </c>
      <c r="D1816" s="4">
        <v>0.47</v>
      </c>
      <c r="E1816" s="4">
        <v>0.34</v>
      </c>
      <c r="F1816" s="4">
        <v>0.11</v>
      </c>
      <c r="G1816" s="4">
        <f t="shared" si="28"/>
        <v>0.55000000000000004</v>
      </c>
    </row>
    <row r="1817" spans="1:7" x14ac:dyDescent="0.25">
      <c r="A1817" s="1">
        <v>274</v>
      </c>
      <c r="B1817" s="2">
        <v>7100790</v>
      </c>
      <c r="C1817" s="3">
        <v>2.5000000000000001E-2</v>
      </c>
      <c r="D1817" s="4">
        <v>0.42</v>
      </c>
      <c r="E1817" s="4">
        <v>0.16</v>
      </c>
      <c r="F1817" s="4">
        <v>0.12</v>
      </c>
      <c r="G1817" s="4">
        <f t="shared" si="28"/>
        <v>0.72</v>
      </c>
    </row>
    <row r="1818" spans="1:7" x14ac:dyDescent="0.25">
      <c r="A1818" s="1">
        <v>283</v>
      </c>
      <c r="B1818" s="2">
        <v>6371329</v>
      </c>
      <c r="C1818" s="3">
        <v>2.5000000000000001E-2</v>
      </c>
      <c r="D1818" s="4">
        <v>0.56000000000000005</v>
      </c>
      <c r="E1818" s="4">
        <v>0.15</v>
      </c>
      <c r="F1818" s="4">
        <v>0.44</v>
      </c>
      <c r="G1818" s="4">
        <f t="shared" si="28"/>
        <v>0.41000000000000003</v>
      </c>
    </row>
    <row r="1819" spans="1:7" x14ac:dyDescent="0.25">
      <c r="A1819" s="1">
        <v>303</v>
      </c>
      <c r="B1819" s="2">
        <v>5320525</v>
      </c>
      <c r="C1819" s="3">
        <v>2.5000000000000001E-2</v>
      </c>
      <c r="D1819" s="4">
        <v>0.56000000000000005</v>
      </c>
      <c r="E1819" s="4">
        <v>0.24</v>
      </c>
      <c r="F1819" s="4">
        <v>0.33</v>
      </c>
      <c r="G1819" s="4">
        <f t="shared" si="28"/>
        <v>0.42999999999999994</v>
      </c>
    </row>
    <row r="1820" spans="1:7" x14ac:dyDescent="0.25">
      <c r="A1820" s="1">
        <v>318</v>
      </c>
      <c r="B1820" s="2">
        <v>9287500</v>
      </c>
      <c r="C1820" s="3">
        <v>2.5000000000000001E-2</v>
      </c>
      <c r="D1820" s="4">
        <v>0.43</v>
      </c>
      <c r="E1820" s="4">
        <v>0.27</v>
      </c>
      <c r="F1820" s="4">
        <v>0.35</v>
      </c>
      <c r="G1820" s="4">
        <f t="shared" si="28"/>
        <v>0.38</v>
      </c>
    </row>
    <row r="1821" spans="1:7" x14ac:dyDescent="0.25">
      <c r="A1821" s="1">
        <v>330</v>
      </c>
      <c r="B1821" s="2">
        <v>8405843</v>
      </c>
      <c r="C1821" s="3">
        <v>2.5000000000000001E-2</v>
      </c>
      <c r="D1821" s="4">
        <v>0.42</v>
      </c>
      <c r="E1821" s="4">
        <v>0.14000000000000001</v>
      </c>
      <c r="F1821" s="4">
        <v>0.21</v>
      </c>
      <c r="G1821" s="4">
        <f t="shared" si="28"/>
        <v>0.65</v>
      </c>
    </row>
    <row r="1822" spans="1:7" x14ac:dyDescent="0.25">
      <c r="A1822" s="1">
        <v>336</v>
      </c>
      <c r="B1822" s="2">
        <v>7398758</v>
      </c>
      <c r="C1822" s="3">
        <v>2.5000000000000001E-2</v>
      </c>
      <c r="D1822" s="4">
        <v>0.45</v>
      </c>
      <c r="E1822" s="4">
        <v>0.16</v>
      </c>
      <c r="F1822" s="4">
        <v>0.32</v>
      </c>
      <c r="G1822" s="4">
        <f t="shared" si="28"/>
        <v>0.51999999999999991</v>
      </c>
    </row>
    <row r="1823" spans="1:7" x14ac:dyDescent="0.25">
      <c r="A1823" s="1">
        <v>356</v>
      </c>
      <c r="B1823" s="2">
        <v>5217646</v>
      </c>
      <c r="C1823" s="3">
        <v>2.5000000000000001E-2</v>
      </c>
      <c r="D1823" s="4">
        <v>0.44</v>
      </c>
      <c r="E1823" s="4">
        <v>0.32</v>
      </c>
      <c r="F1823" s="4">
        <v>0.13</v>
      </c>
      <c r="G1823" s="4">
        <f t="shared" si="28"/>
        <v>0.55000000000000004</v>
      </c>
    </row>
    <row r="1824" spans="1:7" x14ac:dyDescent="0.25">
      <c r="A1824" s="1">
        <v>371</v>
      </c>
      <c r="B1824" s="2">
        <v>6438877</v>
      </c>
      <c r="C1824" s="3">
        <v>2.5000000000000001E-2</v>
      </c>
      <c r="D1824" s="4">
        <v>0.47</v>
      </c>
      <c r="E1824" s="4">
        <v>0.25</v>
      </c>
      <c r="F1824" s="4">
        <v>0.32</v>
      </c>
      <c r="G1824" s="4">
        <f t="shared" si="28"/>
        <v>0.42999999999999994</v>
      </c>
    </row>
    <row r="1825" spans="1:7" x14ac:dyDescent="0.25">
      <c r="A1825" s="1">
        <v>406</v>
      </c>
      <c r="B1825" s="2">
        <v>6276613</v>
      </c>
      <c r="C1825" s="3">
        <v>2.5000000000000001E-2</v>
      </c>
      <c r="D1825" s="4">
        <v>0.48</v>
      </c>
      <c r="E1825" s="4">
        <v>0.16</v>
      </c>
      <c r="F1825" s="4">
        <v>0.17</v>
      </c>
      <c r="G1825" s="4">
        <f t="shared" si="28"/>
        <v>0.66999999999999993</v>
      </c>
    </row>
    <row r="1826" spans="1:7" x14ac:dyDescent="0.25">
      <c r="A1826" s="1">
        <v>451</v>
      </c>
      <c r="B1826" s="2">
        <v>6457664</v>
      </c>
      <c r="C1826" s="3">
        <v>2.5000000000000001E-2</v>
      </c>
      <c r="D1826" s="4">
        <v>0.42</v>
      </c>
      <c r="E1826" s="4">
        <v>0.25</v>
      </c>
      <c r="F1826" s="4">
        <v>0.32</v>
      </c>
      <c r="G1826" s="4">
        <f t="shared" si="28"/>
        <v>0.42999999999999994</v>
      </c>
    </row>
    <row r="1827" spans="1:7" x14ac:dyDescent="0.25">
      <c r="A1827" s="1">
        <v>470</v>
      </c>
      <c r="B1827" s="2">
        <v>9974380</v>
      </c>
      <c r="C1827" s="3">
        <v>2.5000000000000001E-2</v>
      </c>
      <c r="D1827" s="4">
        <v>0.55000000000000004</v>
      </c>
      <c r="E1827" s="4">
        <v>0.34</v>
      </c>
      <c r="F1827" s="4">
        <v>0.31</v>
      </c>
      <c r="G1827" s="4">
        <f t="shared" si="28"/>
        <v>0.34999999999999992</v>
      </c>
    </row>
    <row r="1828" spans="1:7" x14ac:dyDescent="0.25">
      <c r="A1828" s="1">
        <v>477</v>
      </c>
      <c r="B1828" s="2">
        <v>8033142</v>
      </c>
      <c r="C1828" s="3">
        <v>2.5000000000000001E-2</v>
      </c>
      <c r="D1828" s="4">
        <v>0.44</v>
      </c>
      <c r="E1828" s="4">
        <v>0.26</v>
      </c>
      <c r="F1828" s="4">
        <v>0.41</v>
      </c>
      <c r="G1828" s="4">
        <f t="shared" si="28"/>
        <v>0.33000000000000007</v>
      </c>
    </row>
    <row r="1829" spans="1:7" x14ac:dyDescent="0.25">
      <c r="A1829" s="1">
        <v>486</v>
      </c>
      <c r="B1829" s="2">
        <v>8238254</v>
      </c>
      <c r="C1829" s="3">
        <v>2.5000000000000001E-2</v>
      </c>
      <c r="D1829" s="4">
        <v>0.49</v>
      </c>
      <c r="E1829" s="4">
        <v>0.25</v>
      </c>
      <c r="F1829" s="4">
        <v>0.25</v>
      </c>
      <c r="G1829" s="4">
        <f t="shared" si="28"/>
        <v>0.5</v>
      </c>
    </row>
    <row r="1830" spans="1:7" x14ac:dyDescent="0.25">
      <c r="A1830" s="1">
        <v>499</v>
      </c>
      <c r="B1830" s="2">
        <v>7586976</v>
      </c>
      <c r="C1830" s="3">
        <v>2.5000000000000001E-2</v>
      </c>
      <c r="D1830" s="4">
        <v>0.43</v>
      </c>
      <c r="E1830" s="4">
        <v>0.2</v>
      </c>
      <c r="F1830" s="4">
        <v>0.22</v>
      </c>
      <c r="G1830" s="4">
        <f t="shared" si="28"/>
        <v>0.58000000000000007</v>
      </c>
    </row>
    <row r="1831" spans="1:7" x14ac:dyDescent="0.25">
      <c r="A1831" s="1">
        <v>564</v>
      </c>
      <c r="B1831" s="2">
        <v>6730082</v>
      </c>
      <c r="C1831" s="3">
        <v>2.5000000000000001E-2</v>
      </c>
      <c r="D1831" s="4">
        <v>0.57999999999999996</v>
      </c>
      <c r="E1831" s="4">
        <v>0.31</v>
      </c>
      <c r="F1831" s="4">
        <v>0.25</v>
      </c>
      <c r="G1831" s="4">
        <f t="shared" si="28"/>
        <v>0.44</v>
      </c>
    </row>
    <row r="1832" spans="1:7" x14ac:dyDescent="0.25">
      <c r="A1832" s="1">
        <v>568</v>
      </c>
      <c r="B1832" s="2">
        <v>7009323</v>
      </c>
      <c r="C1832" s="3">
        <v>2.5000000000000001E-2</v>
      </c>
      <c r="D1832" s="4">
        <v>0.48</v>
      </c>
      <c r="E1832" s="4">
        <v>0.3</v>
      </c>
      <c r="F1832" s="4">
        <v>0.34</v>
      </c>
      <c r="G1832" s="4">
        <f t="shared" si="28"/>
        <v>0.35999999999999993</v>
      </c>
    </row>
    <row r="1833" spans="1:7" x14ac:dyDescent="0.25">
      <c r="A1833" s="1">
        <v>595</v>
      </c>
      <c r="B1833" s="2">
        <v>2248146</v>
      </c>
      <c r="C1833" s="3">
        <v>2.5000000000000001E-2</v>
      </c>
      <c r="D1833" s="4">
        <v>0.37</v>
      </c>
      <c r="E1833" s="4">
        <v>0.28000000000000003</v>
      </c>
      <c r="F1833" s="4">
        <v>0.28999999999999998</v>
      </c>
      <c r="G1833" s="4">
        <f t="shared" si="28"/>
        <v>0.42999999999999994</v>
      </c>
    </row>
    <row r="1834" spans="1:7" x14ac:dyDescent="0.25">
      <c r="A1834" s="1">
        <v>622</v>
      </c>
      <c r="B1834" s="2">
        <v>2673378</v>
      </c>
      <c r="C1834" s="3">
        <v>2.5000000000000001E-2</v>
      </c>
      <c r="D1834" s="4">
        <v>0.3</v>
      </c>
      <c r="E1834" s="4">
        <v>0.25</v>
      </c>
      <c r="F1834" s="4">
        <v>0.2</v>
      </c>
      <c r="G1834" s="4">
        <f t="shared" si="28"/>
        <v>0.55000000000000004</v>
      </c>
    </row>
    <row r="1835" spans="1:7" x14ac:dyDescent="0.25">
      <c r="A1835" s="1">
        <v>700</v>
      </c>
      <c r="B1835" s="2">
        <v>4991505</v>
      </c>
      <c r="C1835" s="3">
        <v>2.5000000000000001E-2</v>
      </c>
      <c r="D1835" s="4">
        <v>0.27</v>
      </c>
      <c r="E1835" s="4">
        <v>0.18</v>
      </c>
      <c r="F1835" s="4">
        <v>0.13</v>
      </c>
      <c r="G1835" s="4">
        <f t="shared" si="28"/>
        <v>0.69</v>
      </c>
    </row>
    <row r="1836" spans="1:7" x14ac:dyDescent="0.25">
      <c r="A1836" s="1">
        <v>738</v>
      </c>
      <c r="B1836" s="2">
        <v>4174317</v>
      </c>
      <c r="C1836" s="3">
        <v>2.5000000000000001E-2</v>
      </c>
      <c r="D1836" s="4">
        <v>0.23</v>
      </c>
      <c r="E1836" s="4">
        <v>0.18</v>
      </c>
      <c r="F1836" s="4">
        <v>0.31</v>
      </c>
      <c r="G1836" s="4">
        <f t="shared" si="28"/>
        <v>0.51</v>
      </c>
    </row>
    <row r="1837" spans="1:7" x14ac:dyDescent="0.25">
      <c r="A1837" s="1">
        <v>802</v>
      </c>
      <c r="B1837" s="2">
        <v>2098903</v>
      </c>
      <c r="C1837" s="3">
        <v>2.5000000000000001E-2</v>
      </c>
      <c r="D1837" s="4">
        <v>0.3</v>
      </c>
      <c r="E1837" s="4">
        <v>0.11</v>
      </c>
      <c r="F1837" s="4">
        <v>0.35</v>
      </c>
      <c r="G1837" s="4">
        <f t="shared" si="28"/>
        <v>0.54</v>
      </c>
    </row>
    <row r="1838" spans="1:7" x14ac:dyDescent="0.25">
      <c r="A1838" s="1">
        <v>808</v>
      </c>
      <c r="B1838" s="2">
        <v>4221071</v>
      </c>
      <c r="C1838" s="3">
        <v>2.5000000000000001E-2</v>
      </c>
      <c r="D1838" s="4">
        <v>0.32</v>
      </c>
      <c r="E1838" s="4">
        <v>0.1</v>
      </c>
      <c r="F1838" s="4">
        <v>0.38</v>
      </c>
      <c r="G1838" s="4">
        <f t="shared" si="28"/>
        <v>0.52</v>
      </c>
    </row>
    <row r="1839" spans="1:7" x14ac:dyDescent="0.25">
      <c r="A1839" s="1">
        <v>817</v>
      </c>
      <c r="B1839" s="2">
        <v>1799564</v>
      </c>
      <c r="C1839" s="3">
        <v>2.5000000000000001E-2</v>
      </c>
      <c r="D1839" s="4">
        <v>0.38</v>
      </c>
      <c r="E1839" s="4">
        <v>0.3</v>
      </c>
      <c r="F1839" s="4">
        <v>0.42</v>
      </c>
      <c r="G1839" s="4">
        <f t="shared" si="28"/>
        <v>0.28000000000000008</v>
      </c>
    </row>
    <row r="1840" spans="1:7" x14ac:dyDescent="0.25">
      <c r="A1840" s="1">
        <v>836</v>
      </c>
      <c r="B1840" s="2">
        <v>3951838</v>
      </c>
      <c r="C1840" s="3">
        <v>2.5000000000000001E-2</v>
      </c>
      <c r="D1840" s="4">
        <v>0.37</v>
      </c>
      <c r="E1840" s="4">
        <v>0.34</v>
      </c>
      <c r="F1840" s="4">
        <v>0.37</v>
      </c>
      <c r="G1840" s="4">
        <f t="shared" si="28"/>
        <v>0.28999999999999998</v>
      </c>
    </row>
    <row r="1841" spans="1:7" x14ac:dyDescent="0.25">
      <c r="A1841" s="1">
        <v>880</v>
      </c>
      <c r="B1841" s="2">
        <v>3521079</v>
      </c>
      <c r="C1841" s="3">
        <v>2.5000000000000001E-2</v>
      </c>
      <c r="D1841" s="4">
        <v>0.35</v>
      </c>
      <c r="E1841" s="4">
        <v>0.18</v>
      </c>
      <c r="F1841" s="4">
        <v>0.15</v>
      </c>
      <c r="G1841" s="4">
        <f t="shared" si="28"/>
        <v>0.66999999999999993</v>
      </c>
    </row>
    <row r="1842" spans="1:7" x14ac:dyDescent="0.25">
      <c r="A1842" s="1">
        <v>885</v>
      </c>
      <c r="B1842" s="2">
        <v>3063275</v>
      </c>
      <c r="C1842" s="3">
        <v>2.5000000000000001E-2</v>
      </c>
      <c r="D1842" s="4">
        <v>0.31</v>
      </c>
      <c r="E1842" s="4">
        <v>0.3</v>
      </c>
      <c r="F1842" s="4">
        <v>0.37</v>
      </c>
      <c r="G1842" s="4">
        <f t="shared" si="28"/>
        <v>0.33</v>
      </c>
    </row>
    <row r="1843" spans="1:7" x14ac:dyDescent="0.25">
      <c r="A1843" s="1">
        <v>895</v>
      </c>
      <c r="B1843" s="2">
        <v>2360206</v>
      </c>
      <c r="C1843" s="3">
        <v>2.5000000000000001E-2</v>
      </c>
      <c r="D1843" s="4">
        <v>0.4</v>
      </c>
      <c r="E1843" s="4">
        <v>0.32</v>
      </c>
      <c r="F1843" s="4">
        <v>0.12</v>
      </c>
      <c r="G1843" s="4">
        <f t="shared" si="28"/>
        <v>0.56000000000000005</v>
      </c>
    </row>
    <row r="1844" spans="1:7" x14ac:dyDescent="0.25">
      <c r="A1844" s="1">
        <v>929</v>
      </c>
      <c r="B1844" s="2">
        <v>3593428</v>
      </c>
      <c r="C1844" s="3">
        <v>2.5000000000000001E-2</v>
      </c>
      <c r="D1844" s="4">
        <v>0.38</v>
      </c>
      <c r="E1844" s="4">
        <v>0.32</v>
      </c>
      <c r="F1844" s="4">
        <v>0.38</v>
      </c>
      <c r="G1844" s="4">
        <f t="shared" si="28"/>
        <v>0.3</v>
      </c>
    </row>
    <row r="1845" spans="1:7" x14ac:dyDescent="0.25">
      <c r="A1845" s="1">
        <v>966</v>
      </c>
      <c r="B1845" s="2">
        <v>1388396</v>
      </c>
      <c r="C1845" s="3">
        <v>2.5000000000000001E-2</v>
      </c>
      <c r="D1845" s="4">
        <v>0.32</v>
      </c>
      <c r="E1845" s="4">
        <v>0.2</v>
      </c>
      <c r="F1845" s="4">
        <v>0.34</v>
      </c>
      <c r="G1845" s="4">
        <f t="shared" si="28"/>
        <v>0.45999999999999991</v>
      </c>
    </row>
    <row r="1846" spans="1:7" x14ac:dyDescent="0.25">
      <c r="A1846" s="1">
        <v>1019</v>
      </c>
      <c r="B1846" s="2">
        <v>2224833</v>
      </c>
      <c r="C1846" s="3">
        <v>2.5000000000000001E-2</v>
      </c>
      <c r="D1846" s="4">
        <v>0.31</v>
      </c>
      <c r="E1846" s="4">
        <v>0.24</v>
      </c>
      <c r="F1846" s="4">
        <v>0.21</v>
      </c>
      <c r="G1846" s="4">
        <f t="shared" si="28"/>
        <v>0.55000000000000004</v>
      </c>
    </row>
    <row r="1847" spans="1:7" x14ac:dyDescent="0.25">
      <c r="A1847" s="1">
        <v>1027</v>
      </c>
      <c r="B1847" s="2">
        <v>4998365</v>
      </c>
      <c r="C1847" s="3">
        <v>2.5000000000000001E-2</v>
      </c>
      <c r="D1847" s="4">
        <v>0.37</v>
      </c>
      <c r="E1847" s="4">
        <v>0.3</v>
      </c>
      <c r="F1847" s="4">
        <v>0.26</v>
      </c>
      <c r="G1847" s="4">
        <f t="shared" si="28"/>
        <v>0.44</v>
      </c>
    </row>
    <row r="1848" spans="1:7" x14ac:dyDescent="0.25">
      <c r="A1848" s="1">
        <v>1083</v>
      </c>
      <c r="B1848" s="2">
        <v>1694592</v>
      </c>
      <c r="C1848" s="3">
        <v>2.5000000000000001E-2</v>
      </c>
      <c r="D1848" s="4">
        <v>0.24</v>
      </c>
      <c r="E1848" s="4">
        <v>0.35</v>
      </c>
      <c r="F1848" s="4">
        <v>0.18</v>
      </c>
      <c r="G1848" s="4">
        <f t="shared" si="28"/>
        <v>0.47000000000000008</v>
      </c>
    </row>
    <row r="1849" spans="1:7" x14ac:dyDescent="0.25">
      <c r="A1849" s="1">
        <v>1132</v>
      </c>
      <c r="B1849" s="2">
        <v>1395084</v>
      </c>
      <c r="C1849" s="3">
        <v>2.5000000000000001E-2</v>
      </c>
      <c r="D1849" s="4">
        <v>0.25</v>
      </c>
      <c r="E1849" s="4">
        <v>0.18</v>
      </c>
      <c r="F1849" s="4">
        <v>0.36</v>
      </c>
      <c r="G1849" s="4">
        <f t="shared" si="28"/>
        <v>0.46</v>
      </c>
    </row>
    <row r="1850" spans="1:7" x14ac:dyDescent="0.25">
      <c r="A1850" s="1">
        <v>1167</v>
      </c>
      <c r="B1850" s="2">
        <v>4272643</v>
      </c>
      <c r="C1850" s="3">
        <v>2.5000000000000001E-2</v>
      </c>
      <c r="D1850" s="4">
        <v>0.27</v>
      </c>
      <c r="E1850" s="4">
        <v>0.12</v>
      </c>
      <c r="F1850" s="4">
        <v>0.4</v>
      </c>
      <c r="G1850" s="4">
        <f t="shared" si="28"/>
        <v>0.48</v>
      </c>
    </row>
    <row r="1851" spans="1:7" x14ac:dyDescent="0.25">
      <c r="A1851" s="1">
        <v>1253</v>
      </c>
      <c r="B1851" s="2">
        <v>4705497</v>
      </c>
      <c r="C1851" s="3">
        <v>2.5000000000000001E-2</v>
      </c>
      <c r="D1851" s="4">
        <v>0.31</v>
      </c>
      <c r="E1851" s="4">
        <v>0.27</v>
      </c>
      <c r="F1851" s="4">
        <v>0.35</v>
      </c>
      <c r="G1851" s="4">
        <f t="shared" si="28"/>
        <v>0.38</v>
      </c>
    </row>
    <row r="1852" spans="1:7" x14ac:dyDescent="0.25">
      <c r="A1852" s="1">
        <v>1279</v>
      </c>
      <c r="B1852" s="2">
        <v>1587800</v>
      </c>
      <c r="C1852" s="3">
        <v>2.5000000000000001E-2</v>
      </c>
      <c r="D1852" s="4">
        <v>0.28000000000000003</v>
      </c>
      <c r="E1852" s="4">
        <v>0.1</v>
      </c>
      <c r="F1852" s="4">
        <v>0.16</v>
      </c>
      <c r="G1852" s="4">
        <f t="shared" si="28"/>
        <v>0.74</v>
      </c>
    </row>
    <row r="1853" spans="1:7" x14ac:dyDescent="0.25">
      <c r="A1853" s="1">
        <v>1297</v>
      </c>
      <c r="B1853" s="2">
        <v>3535164</v>
      </c>
      <c r="C1853" s="3">
        <v>2.5000000000000001E-2</v>
      </c>
      <c r="D1853" s="4">
        <v>0.3</v>
      </c>
      <c r="E1853" s="4">
        <v>0.32</v>
      </c>
      <c r="F1853" s="4">
        <v>0.34</v>
      </c>
      <c r="G1853" s="4">
        <f t="shared" si="28"/>
        <v>0.33999999999999991</v>
      </c>
    </row>
    <row r="1854" spans="1:7" x14ac:dyDescent="0.25">
      <c r="A1854" s="1">
        <v>1403</v>
      </c>
      <c r="B1854" s="2">
        <v>4114314</v>
      </c>
      <c r="C1854" s="3">
        <v>2.5000000000000001E-2</v>
      </c>
      <c r="D1854" s="4">
        <v>0.38</v>
      </c>
      <c r="E1854" s="4">
        <v>0.15</v>
      </c>
      <c r="F1854" s="4">
        <v>0.18</v>
      </c>
      <c r="G1854" s="4">
        <f t="shared" si="28"/>
        <v>0.67</v>
      </c>
    </row>
    <row r="1855" spans="1:7" x14ac:dyDescent="0.25">
      <c r="A1855" s="1">
        <v>1411</v>
      </c>
      <c r="B1855" s="2">
        <v>3465708</v>
      </c>
      <c r="C1855" s="3">
        <v>2.5000000000000001E-2</v>
      </c>
      <c r="D1855" s="4">
        <v>0.35</v>
      </c>
      <c r="E1855" s="4">
        <v>0.18</v>
      </c>
      <c r="F1855" s="4">
        <v>0.23</v>
      </c>
      <c r="G1855" s="4">
        <f t="shared" si="28"/>
        <v>0.59000000000000008</v>
      </c>
    </row>
    <row r="1856" spans="1:7" x14ac:dyDescent="0.25">
      <c r="A1856" s="1">
        <v>1417</v>
      </c>
      <c r="B1856" s="2">
        <v>1346531</v>
      </c>
      <c r="C1856" s="3">
        <v>2.5000000000000001E-2</v>
      </c>
      <c r="D1856" s="4">
        <v>0.35</v>
      </c>
      <c r="E1856" s="4">
        <v>0.15</v>
      </c>
      <c r="F1856" s="4">
        <v>0.2</v>
      </c>
      <c r="G1856" s="4">
        <f t="shared" si="28"/>
        <v>0.65</v>
      </c>
    </row>
    <row r="1857" spans="1:7" x14ac:dyDescent="0.25">
      <c r="A1857" s="1">
        <v>1452</v>
      </c>
      <c r="B1857" s="2">
        <v>4996741</v>
      </c>
      <c r="C1857" s="3">
        <v>2.5000000000000001E-2</v>
      </c>
      <c r="D1857" s="4">
        <v>0.4</v>
      </c>
      <c r="E1857" s="4">
        <v>0.28999999999999998</v>
      </c>
      <c r="F1857" s="4">
        <v>0.25</v>
      </c>
      <c r="G1857" s="4">
        <f t="shared" si="28"/>
        <v>0.46</v>
      </c>
    </row>
    <row r="1858" spans="1:7" x14ac:dyDescent="0.25">
      <c r="A1858" s="1">
        <v>1478</v>
      </c>
      <c r="B1858" s="2">
        <v>350077</v>
      </c>
      <c r="C1858" s="3">
        <v>2.5000000000000001E-2</v>
      </c>
      <c r="D1858" s="4">
        <v>0.21</v>
      </c>
      <c r="E1858" s="4">
        <v>0.12</v>
      </c>
      <c r="F1858" s="4">
        <v>0.34</v>
      </c>
      <c r="G1858" s="4">
        <f t="shared" ref="G1858:G1921" si="29">1-F1858-E1858</f>
        <v>0.53999999999999992</v>
      </c>
    </row>
    <row r="1859" spans="1:7" x14ac:dyDescent="0.25">
      <c r="A1859" s="1">
        <v>1735</v>
      </c>
      <c r="B1859" s="2">
        <v>928178</v>
      </c>
      <c r="C1859" s="3">
        <v>2.5000000000000001E-2</v>
      </c>
      <c r="D1859" s="4">
        <v>0.21</v>
      </c>
      <c r="E1859" s="4">
        <v>0.27</v>
      </c>
      <c r="F1859" s="4">
        <v>0.37</v>
      </c>
      <c r="G1859" s="4">
        <f t="shared" si="29"/>
        <v>0.36</v>
      </c>
    </row>
    <row r="1860" spans="1:7" x14ac:dyDescent="0.25">
      <c r="A1860" s="1">
        <v>1956</v>
      </c>
      <c r="B1860" s="2">
        <v>231793</v>
      </c>
      <c r="C1860" s="3">
        <v>2.5000000000000001E-2</v>
      </c>
      <c r="D1860" s="4">
        <v>0.11</v>
      </c>
      <c r="E1860" s="4">
        <v>0.22</v>
      </c>
      <c r="F1860" s="4">
        <v>0.14000000000000001</v>
      </c>
      <c r="G1860" s="4">
        <f t="shared" si="29"/>
        <v>0.64</v>
      </c>
    </row>
    <row r="1861" spans="1:7" x14ac:dyDescent="0.25">
      <c r="A1861" s="1">
        <v>1982</v>
      </c>
      <c r="B1861" s="2">
        <v>871076</v>
      </c>
      <c r="C1861" s="3">
        <v>2.5000000000000001E-2</v>
      </c>
      <c r="D1861" s="4">
        <v>0.18</v>
      </c>
      <c r="E1861" s="4">
        <v>0.1</v>
      </c>
      <c r="F1861" s="4">
        <v>0.19</v>
      </c>
      <c r="G1861" s="4">
        <f t="shared" si="29"/>
        <v>0.71000000000000008</v>
      </c>
    </row>
    <row r="1862" spans="1:7" x14ac:dyDescent="0.25">
      <c r="A1862" s="1">
        <v>601</v>
      </c>
      <c r="B1862" s="2">
        <v>4565721</v>
      </c>
      <c r="C1862" s="3">
        <v>2.4E-2</v>
      </c>
      <c r="D1862" s="4">
        <v>0.38</v>
      </c>
      <c r="E1862" s="4">
        <v>0.23</v>
      </c>
      <c r="F1862" s="4">
        <v>0.35</v>
      </c>
      <c r="G1862" s="4">
        <f t="shared" si="29"/>
        <v>0.42000000000000004</v>
      </c>
    </row>
    <row r="1863" spans="1:7" x14ac:dyDescent="0.25">
      <c r="A1863" s="1">
        <v>621</v>
      </c>
      <c r="B1863" s="2">
        <v>2523338</v>
      </c>
      <c r="C1863" s="3">
        <v>2.4E-2</v>
      </c>
      <c r="D1863" s="4">
        <v>0.38</v>
      </c>
      <c r="E1863" s="4">
        <v>0.31</v>
      </c>
      <c r="F1863" s="4">
        <v>0.39</v>
      </c>
      <c r="G1863" s="4">
        <f t="shared" si="29"/>
        <v>0.3</v>
      </c>
    </row>
    <row r="1864" spans="1:7" x14ac:dyDescent="0.25">
      <c r="A1864" s="1">
        <v>751</v>
      </c>
      <c r="B1864" s="2">
        <v>4520596</v>
      </c>
      <c r="C1864" s="3">
        <v>2.4E-2</v>
      </c>
      <c r="D1864" s="4">
        <v>0.21</v>
      </c>
      <c r="E1864" s="4">
        <v>0.1</v>
      </c>
      <c r="F1864" s="4">
        <v>0.36</v>
      </c>
      <c r="G1864" s="4">
        <f t="shared" si="29"/>
        <v>0.54</v>
      </c>
    </row>
    <row r="1865" spans="1:7" x14ac:dyDescent="0.25">
      <c r="A1865" s="1">
        <v>755</v>
      </c>
      <c r="B1865" s="2">
        <v>1784326</v>
      </c>
      <c r="C1865" s="3">
        <v>2.4E-2</v>
      </c>
      <c r="D1865" s="4">
        <v>0.31</v>
      </c>
      <c r="E1865" s="4">
        <v>0.18</v>
      </c>
      <c r="F1865" s="4">
        <v>0.22</v>
      </c>
      <c r="G1865" s="4">
        <f t="shared" si="29"/>
        <v>0.60000000000000009</v>
      </c>
    </row>
    <row r="1866" spans="1:7" x14ac:dyDescent="0.25">
      <c r="A1866" s="1">
        <v>844</v>
      </c>
      <c r="B1866" s="2">
        <v>1497842</v>
      </c>
      <c r="C1866" s="3">
        <v>2.4E-2</v>
      </c>
      <c r="D1866" s="4">
        <v>0.35</v>
      </c>
      <c r="E1866" s="4">
        <v>0.28000000000000003</v>
      </c>
      <c r="F1866" s="4">
        <v>0.21</v>
      </c>
      <c r="G1866" s="4">
        <f t="shared" si="29"/>
        <v>0.51</v>
      </c>
    </row>
    <row r="1867" spans="1:7" x14ac:dyDescent="0.25">
      <c r="A1867" s="1">
        <v>859</v>
      </c>
      <c r="B1867" s="2">
        <v>1756612</v>
      </c>
      <c r="C1867" s="3">
        <v>2.4E-2</v>
      </c>
      <c r="D1867" s="4">
        <v>0.39</v>
      </c>
      <c r="E1867" s="4">
        <v>0.3</v>
      </c>
      <c r="F1867" s="4">
        <v>0.44</v>
      </c>
      <c r="G1867" s="4">
        <f t="shared" si="29"/>
        <v>0.26000000000000006</v>
      </c>
    </row>
    <row r="1868" spans="1:7" x14ac:dyDescent="0.25">
      <c r="A1868" s="1">
        <v>924</v>
      </c>
      <c r="B1868" s="2">
        <v>2964730</v>
      </c>
      <c r="C1868" s="3">
        <v>2.4E-2</v>
      </c>
      <c r="D1868" s="4">
        <v>0.4</v>
      </c>
      <c r="E1868" s="4">
        <v>0.28999999999999998</v>
      </c>
      <c r="F1868" s="4">
        <v>0.16</v>
      </c>
      <c r="G1868" s="4">
        <f t="shared" si="29"/>
        <v>0.55000000000000004</v>
      </c>
    </row>
    <row r="1869" spans="1:7" x14ac:dyDescent="0.25">
      <c r="A1869" s="1">
        <v>955</v>
      </c>
      <c r="B1869" s="2">
        <v>3837322</v>
      </c>
      <c r="C1869" s="3">
        <v>2.4E-2</v>
      </c>
      <c r="D1869" s="4">
        <v>0.35</v>
      </c>
      <c r="E1869" s="4">
        <v>0.21</v>
      </c>
      <c r="F1869" s="4">
        <v>0.36</v>
      </c>
      <c r="G1869" s="4">
        <f t="shared" si="29"/>
        <v>0.43000000000000005</v>
      </c>
    </row>
    <row r="1870" spans="1:7" x14ac:dyDescent="0.25">
      <c r="A1870" s="1">
        <v>994</v>
      </c>
      <c r="B1870" s="2">
        <v>4205925</v>
      </c>
      <c r="C1870" s="3">
        <v>2.4E-2</v>
      </c>
      <c r="D1870" s="4">
        <v>0.38</v>
      </c>
      <c r="E1870" s="4">
        <v>0.26</v>
      </c>
      <c r="F1870" s="4">
        <v>0.38</v>
      </c>
      <c r="G1870" s="4">
        <f t="shared" si="29"/>
        <v>0.36</v>
      </c>
    </row>
    <row r="1871" spans="1:7" x14ac:dyDescent="0.25">
      <c r="A1871" s="1">
        <v>1028</v>
      </c>
      <c r="B1871" s="2">
        <v>1985510</v>
      </c>
      <c r="C1871" s="3">
        <v>2.4E-2</v>
      </c>
      <c r="D1871" s="4">
        <v>0.37</v>
      </c>
      <c r="E1871" s="4">
        <v>0.16</v>
      </c>
      <c r="F1871" s="4">
        <v>0.37</v>
      </c>
      <c r="G1871" s="4">
        <f t="shared" si="29"/>
        <v>0.47</v>
      </c>
    </row>
    <row r="1872" spans="1:7" x14ac:dyDescent="0.25">
      <c r="A1872" s="1">
        <v>1104</v>
      </c>
      <c r="B1872" s="2">
        <v>1535693</v>
      </c>
      <c r="C1872" s="3">
        <v>2.4E-2</v>
      </c>
      <c r="D1872" s="4">
        <v>0.25</v>
      </c>
      <c r="E1872" s="4">
        <v>0.27</v>
      </c>
      <c r="F1872" s="4">
        <v>0.31</v>
      </c>
      <c r="G1872" s="4">
        <f t="shared" si="29"/>
        <v>0.41999999999999993</v>
      </c>
    </row>
    <row r="1873" spans="1:7" x14ac:dyDescent="0.25">
      <c r="A1873" s="1">
        <v>1206</v>
      </c>
      <c r="B1873" s="2">
        <v>2504655</v>
      </c>
      <c r="C1873" s="3">
        <v>2.4E-2</v>
      </c>
      <c r="D1873" s="4">
        <v>0.36</v>
      </c>
      <c r="E1873" s="4">
        <v>0.25</v>
      </c>
      <c r="F1873" s="4">
        <v>0.27</v>
      </c>
      <c r="G1873" s="4">
        <f t="shared" si="29"/>
        <v>0.48</v>
      </c>
    </row>
    <row r="1874" spans="1:7" x14ac:dyDescent="0.25">
      <c r="A1874" s="1">
        <v>1282</v>
      </c>
      <c r="B1874" s="2">
        <v>3116986</v>
      </c>
      <c r="C1874" s="3">
        <v>2.4E-2</v>
      </c>
      <c r="D1874" s="4">
        <v>0.36</v>
      </c>
      <c r="E1874" s="4">
        <v>0.12</v>
      </c>
      <c r="F1874" s="4">
        <v>0.33</v>
      </c>
      <c r="G1874" s="4">
        <f t="shared" si="29"/>
        <v>0.54999999999999993</v>
      </c>
    </row>
    <row r="1875" spans="1:7" x14ac:dyDescent="0.25">
      <c r="A1875" s="1">
        <v>1298</v>
      </c>
      <c r="B1875" s="2">
        <v>2071718</v>
      </c>
      <c r="C1875" s="3">
        <v>2.4E-2</v>
      </c>
      <c r="D1875" s="4">
        <v>0.23</v>
      </c>
      <c r="E1875" s="4">
        <v>0.11</v>
      </c>
      <c r="F1875" s="4">
        <v>0.15</v>
      </c>
      <c r="G1875" s="4">
        <f t="shared" si="29"/>
        <v>0.74</v>
      </c>
    </row>
    <row r="1876" spans="1:7" x14ac:dyDescent="0.25">
      <c r="A1876" s="1">
        <v>1308</v>
      </c>
      <c r="B1876" s="2">
        <v>3932115</v>
      </c>
      <c r="C1876" s="3">
        <v>2.4E-2</v>
      </c>
      <c r="D1876" s="4">
        <v>0.21</v>
      </c>
      <c r="E1876" s="4">
        <v>0.11</v>
      </c>
      <c r="F1876" s="4">
        <v>0.45</v>
      </c>
      <c r="G1876" s="4">
        <f t="shared" si="29"/>
        <v>0.44000000000000006</v>
      </c>
    </row>
    <row r="1877" spans="1:7" x14ac:dyDescent="0.25">
      <c r="A1877" s="1">
        <v>1339</v>
      </c>
      <c r="B1877" s="2">
        <v>3322943</v>
      </c>
      <c r="C1877" s="3">
        <v>2.4E-2</v>
      </c>
      <c r="D1877" s="4">
        <v>0.37</v>
      </c>
      <c r="E1877" s="4">
        <v>0.22</v>
      </c>
      <c r="F1877" s="4">
        <v>0.16</v>
      </c>
      <c r="G1877" s="4">
        <f t="shared" si="29"/>
        <v>0.62</v>
      </c>
    </row>
    <row r="1878" spans="1:7" x14ac:dyDescent="0.25">
      <c r="A1878" s="1">
        <v>1379</v>
      </c>
      <c r="B1878" s="2">
        <v>1335248</v>
      </c>
      <c r="C1878" s="3">
        <v>2.4E-2</v>
      </c>
      <c r="D1878" s="4">
        <v>0.34</v>
      </c>
      <c r="E1878" s="4">
        <v>0.14000000000000001</v>
      </c>
      <c r="F1878" s="4">
        <v>0.2</v>
      </c>
      <c r="G1878" s="4">
        <f t="shared" si="29"/>
        <v>0.66</v>
      </c>
    </row>
    <row r="1879" spans="1:7" x14ac:dyDescent="0.25">
      <c r="A1879" s="1">
        <v>1406</v>
      </c>
      <c r="B1879" s="2">
        <v>3087353</v>
      </c>
      <c r="C1879" s="3">
        <v>2.4E-2</v>
      </c>
      <c r="D1879" s="4">
        <v>0.32</v>
      </c>
      <c r="E1879" s="4">
        <v>0.12</v>
      </c>
      <c r="F1879" s="4">
        <v>0.14000000000000001</v>
      </c>
      <c r="G1879" s="4">
        <f t="shared" si="29"/>
        <v>0.74</v>
      </c>
    </row>
    <row r="1880" spans="1:7" x14ac:dyDescent="0.25">
      <c r="A1880" s="1">
        <v>1433</v>
      </c>
      <c r="B1880" s="2">
        <v>4433820</v>
      </c>
      <c r="C1880" s="3">
        <v>2.4E-2</v>
      </c>
      <c r="D1880" s="4">
        <v>0.25</v>
      </c>
      <c r="E1880" s="4">
        <v>0.27</v>
      </c>
      <c r="F1880" s="4">
        <v>0.12</v>
      </c>
      <c r="G1880" s="4">
        <f t="shared" si="29"/>
        <v>0.61</v>
      </c>
    </row>
    <row r="1881" spans="1:7" x14ac:dyDescent="0.25">
      <c r="A1881" s="1">
        <v>1510</v>
      </c>
      <c r="B1881" s="2">
        <v>683640</v>
      </c>
      <c r="C1881" s="3">
        <v>2.4E-2</v>
      </c>
      <c r="D1881" s="4">
        <v>0.14000000000000001</v>
      </c>
      <c r="E1881" s="4">
        <v>0.13</v>
      </c>
      <c r="F1881" s="4">
        <v>0.16</v>
      </c>
      <c r="G1881" s="4">
        <f t="shared" si="29"/>
        <v>0.71</v>
      </c>
    </row>
    <row r="1882" spans="1:7" x14ac:dyDescent="0.25">
      <c r="A1882" s="1">
        <v>1758</v>
      </c>
      <c r="B1882" s="2">
        <v>343826</v>
      </c>
      <c r="C1882" s="3">
        <v>2.4E-2</v>
      </c>
      <c r="D1882" s="4">
        <v>0.27</v>
      </c>
      <c r="E1882" s="4">
        <v>0.27</v>
      </c>
      <c r="F1882" s="4">
        <v>0.17</v>
      </c>
      <c r="G1882" s="4">
        <f t="shared" si="29"/>
        <v>0.55999999999999994</v>
      </c>
    </row>
    <row r="1883" spans="1:7" x14ac:dyDescent="0.25">
      <c r="A1883" s="1">
        <v>1763</v>
      </c>
      <c r="B1883" s="2">
        <v>462738</v>
      </c>
      <c r="C1883" s="3">
        <v>2.4E-2</v>
      </c>
      <c r="D1883" s="4">
        <v>0.28000000000000003</v>
      </c>
      <c r="E1883" s="4">
        <v>0.14000000000000001</v>
      </c>
      <c r="F1883" s="4">
        <v>0.22</v>
      </c>
      <c r="G1883" s="4">
        <f t="shared" si="29"/>
        <v>0.64</v>
      </c>
    </row>
    <row r="1884" spans="1:7" x14ac:dyDescent="0.25">
      <c r="A1884" s="1">
        <v>1842</v>
      </c>
      <c r="B1884" s="2">
        <v>216453</v>
      </c>
      <c r="C1884" s="3">
        <v>2.4E-2</v>
      </c>
      <c r="D1884" s="4">
        <v>0.12</v>
      </c>
      <c r="E1884" s="4">
        <v>0.35</v>
      </c>
      <c r="F1884" s="4">
        <v>0.22</v>
      </c>
      <c r="G1884" s="4">
        <f t="shared" si="29"/>
        <v>0.43000000000000005</v>
      </c>
    </row>
    <row r="1885" spans="1:7" x14ac:dyDescent="0.25">
      <c r="A1885" s="1">
        <v>1987</v>
      </c>
      <c r="B1885" s="2">
        <v>573189</v>
      </c>
      <c r="C1885" s="3">
        <v>2.4E-2</v>
      </c>
      <c r="D1885" s="4">
        <v>0.24</v>
      </c>
      <c r="E1885" s="4">
        <v>0.25</v>
      </c>
      <c r="F1885" s="4">
        <v>0.44</v>
      </c>
      <c r="G1885" s="4">
        <f t="shared" si="29"/>
        <v>0.31000000000000005</v>
      </c>
    </row>
    <row r="1886" spans="1:7" x14ac:dyDescent="0.25">
      <c r="A1886" s="1">
        <v>2157</v>
      </c>
      <c r="B1886" s="2">
        <v>176320</v>
      </c>
      <c r="C1886" s="3">
        <v>2.4E-2</v>
      </c>
      <c r="D1886" s="4">
        <v>0.19</v>
      </c>
      <c r="E1886" s="4">
        <v>0.27</v>
      </c>
      <c r="F1886" s="4">
        <v>0.25</v>
      </c>
      <c r="G1886" s="4">
        <f t="shared" si="29"/>
        <v>0.48</v>
      </c>
    </row>
    <row r="1887" spans="1:7" x14ac:dyDescent="0.25">
      <c r="A1887" s="1">
        <v>590</v>
      </c>
      <c r="B1887" s="2">
        <v>4804695</v>
      </c>
      <c r="C1887" s="3">
        <v>2.3E-2</v>
      </c>
      <c r="D1887" s="4">
        <v>0.4</v>
      </c>
      <c r="E1887" s="4">
        <v>0.23</v>
      </c>
      <c r="F1887" s="4">
        <v>0.42</v>
      </c>
      <c r="G1887" s="4">
        <f t="shared" si="29"/>
        <v>0.35000000000000009</v>
      </c>
    </row>
    <row r="1888" spans="1:7" x14ac:dyDescent="0.25">
      <c r="A1888" s="1">
        <v>598</v>
      </c>
      <c r="B1888" s="2">
        <v>4599598</v>
      </c>
      <c r="C1888" s="3">
        <v>2.3E-2</v>
      </c>
      <c r="D1888" s="4">
        <v>0.27</v>
      </c>
      <c r="E1888" s="4">
        <v>0.31</v>
      </c>
      <c r="F1888" s="4">
        <v>0.38</v>
      </c>
      <c r="G1888" s="4">
        <f t="shared" si="29"/>
        <v>0.31</v>
      </c>
    </row>
    <row r="1889" spans="1:7" x14ac:dyDescent="0.25">
      <c r="A1889" s="1">
        <v>662</v>
      </c>
      <c r="B1889" s="2">
        <v>1482638</v>
      </c>
      <c r="C1889" s="3">
        <v>2.3E-2</v>
      </c>
      <c r="D1889" s="4">
        <v>0.27</v>
      </c>
      <c r="E1889" s="4">
        <v>0.19</v>
      </c>
      <c r="F1889" s="4">
        <v>0.21</v>
      </c>
      <c r="G1889" s="4">
        <f t="shared" si="29"/>
        <v>0.60000000000000009</v>
      </c>
    </row>
    <row r="1890" spans="1:7" x14ac:dyDescent="0.25">
      <c r="A1890" s="1">
        <v>691</v>
      </c>
      <c r="B1890" s="2">
        <v>2509306</v>
      </c>
      <c r="C1890" s="3">
        <v>2.3E-2</v>
      </c>
      <c r="D1890" s="4">
        <v>0.21</v>
      </c>
      <c r="E1890" s="4">
        <v>0.28000000000000003</v>
      </c>
      <c r="F1890" s="4">
        <v>0.17</v>
      </c>
      <c r="G1890" s="4">
        <f t="shared" si="29"/>
        <v>0.54999999999999993</v>
      </c>
    </row>
    <row r="1891" spans="1:7" x14ac:dyDescent="0.25">
      <c r="A1891" s="1">
        <v>696</v>
      </c>
      <c r="B1891" s="2">
        <v>2482739</v>
      </c>
      <c r="C1891" s="3">
        <v>2.3E-2</v>
      </c>
      <c r="D1891" s="4">
        <v>0.2</v>
      </c>
      <c r="E1891" s="4">
        <v>0.22</v>
      </c>
      <c r="F1891" s="4">
        <v>0.44</v>
      </c>
      <c r="G1891" s="4">
        <f t="shared" si="29"/>
        <v>0.34000000000000008</v>
      </c>
    </row>
    <row r="1892" spans="1:7" x14ac:dyDescent="0.25">
      <c r="A1892" s="1">
        <v>736</v>
      </c>
      <c r="B1892" s="2">
        <v>1746628</v>
      </c>
      <c r="C1892" s="3">
        <v>2.3E-2</v>
      </c>
      <c r="D1892" s="4">
        <v>0.2</v>
      </c>
      <c r="E1892" s="4">
        <v>0.14000000000000001</v>
      </c>
      <c r="F1892" s="4">
        <v>0.34</v>
      </c>
      <c r="G1892" s="4">
        <f t="shared" si="29"/>
        <v>0.51999999999999991</v>
      </c>
    </row>
    <row r="1893" spans="1:7" x14ac:dyDescent="0.25">
      <c r="A1893" s="1">
        <v>779</v>
      </c>
      <c r="B1893" s="2">
        <v>3240575</v>
      </c>
      <c r="C1893" s="3">
        <v>2.3E-2</v>
      </c>
      <c r="D1893" s="4">
        <v>0.2</v>
      </c>
      <c r="E1893" s="4">
        <v>0.23</v>
      </c>
      <c r="F1893" s="4">
        <v>0.24</v>
      </c>
      <c r="G1893" s="4">
        <f t="shared" si="29"/>
        <v>0.53</v>
      </c>
    </row>
    <row r="1894" spans="1:7" x14ac:dyDescent="0.25">
      <c r="A1894" s="1">
        <v>862</v>
      </c>
      <c r="B1894" s="2">
        <v>3441010</v>
      </c>
      <c r="C1894" s="3">
        <v>2.3E-2</v>
      </c>
      <c r="D1894" s="4">
        <v>0.34</v>
      </c>
      <c r="E1894" s="4">
        <v>0.31</v>
      </c>
      <c r="F1894" s="4">
        <v>0.19</v>
      </c>
      <c r="G1894" s="4">
        <f t="shared" si="29"/>
        <v>0.5</v>
      </c>
    </row>
    <row r="1895" spans="1:7" x14ac:dyDescent="0.25">
      <c r="A1895" s="1">
        <v>910</v>
      </c>
      <c r="B1895" s="2">
        <v>2604684</v>
      </c>
      <c r="C1895" s="3">
        <v>2.3E-2</v>
      </c>
      <c r="D1895" s="4">
        <v>0.34</v>
      </c>
      <c r="E1895" s="4">
        <v>0.26</v>
      </c>
      <c r="F1895" s="4">
        <v>0.3</v>
      </c>
      <c r="G1895" s="4">
        <f t="shared" si="29"/>
        <v>0.43999999999999995</v>
      </c>
    </row>
    <row r="1896" spans="1:7" x14ac:dyDescent="0.25">
      <c r="A1896" s="1">
        <v>951</v>
      </c>
      <c r="B1896" s="2">
        <v>3247239</v>
      </c>
      <c r="C1896" s="3">
        <v>2.3E-2</v>
      </c>
      <c r="D1896" s="4">
        <v>0.2</v>
      </c>
      <c r="E1896" s="4">
        <v>0.31</v>
      </c>
      <c r="F1896" s="4">
        <v>0.28000000000000003</v>
      </c>
      <c r="G1896" s="4">
        <f t="shared" si="29"/>
        <v>0.41</v>
      </c>
    </row>
    <row r="1897" spans="1:7" x14ac:dyDescent="0.25">
      <c r="A1897" s="1">
        <v>971</v>
      </c>
      <c r="B1897" s="2">
        <v>2700513</v>
      </c>
      <c r="C1897" s="3">
        <v>2.3E-2</v>
      </c>
      <c r="D1897" s="4">
        <v>0.21</v>
      </c>
      <c r="E1897" s="4">
        <v>0.28999999999999998</v>
      </c>
      <c r="F1897" s="4">
        <v>0.41</v>
      </c>
      <c r="G1897" s="4">
        <f t="shared" si="29"/>
        <v>0.3000000000000001</v>
      </c>
    </row>
    <row r="1898" spans="1:7" x14ac:dyDescent="0.25">
      <c r="A1898" s="1">
        <v>1076</v>
      </c>
      <c r="B1898" s="2">
        <v>2745152</v>
      </c>
      <c r="C1898" s="3">
        <v>2.3E-2</v>
      </c>
      <c r="D1898" s="4">
        <v>0.26</v>
      </c>
      <c r="E1898" s="4">
        <v>0.26</v>
      </c>
      <c r="F1898" s="4">
        <v>0.42</v>
      </c>
      <c r="G1898" s="4">
        <f t="shared" si="29"/>
        <v>0.32000000000000006</v>
      </c>
    </row>
    <row r="1899" spans="1:7" x14ac:dyDescent="0.25">
      <c r="A1899" s="1">
        <v>1351</v>
      </c>
      <c r="B1899" s="2">
        <v>1044474</v>
      </c>
      <c r="C1899" s="3">
        <v>2.3E-2</v>
      </c>
      <c r="D1899" s="4">
        <v>0.28000000000000003</v>
      </c>
      <c r="E1899" s="4">
        <v>0.33</v>
      </c>
      <c r="F1899" s="4">
        <v>0.19</v>
      </c>
      <c r="G1899" s="4">
        <f t="shared" si="29"/>
        <v>0.48000000000000004</v>
      </c>
    </row>
    <row r="1900" spans="1:7" x14ac:dyDescent="0.25">
      <c r="A1900" s="1">
        <v>1453</v>
      </c>
      <c r="B1900" s="2">
        <v>1622338</v>
      </c>
      <c r="C1900" s="3">
        <v>2.3E-2</v>
      </c>
      <c r="D1900" s="4">
        <v>0.39</v>
      </c>
      <c r="E1900" s="4">
        <v>0.33</v>
      </c>
      <c r="F1900" s="4">
        <v>0.22</v>
      </c>
      <c r="G1900" s="4">
        <f t="shared" si="29"/>
        <v>0.45</v>
      </c>
    </row>
    <row r="1901" spans="1:7" x14ac:dyDescent="0.25">
      <c r="A1901" s="1">
        <v>1497</v>
      </c>
      <c r="B1901" s="2">
        <v>819803</v>
      </c>
      <c r="C1901" s="3">
        <v>2.3E-2</v>
      </c>
      <c r="D1901" s="4">
        <v>0.16</v>
      </c>
      <c r="E1901" s="4">
        <v>0.33</v>
      </c>
      <c r="F1901" s="4">
        <v>0.24</v>
      </c>
      <c r="G1901" s="4">
        <f t="shared" si="29"/>
        <v>0.43</v>
      </c>
    </row>
    <row r="1902" spans="1:7" x14ac:dyDescent="0.25">
      <c r="A1902" s="1">
        <v>1551</v>
      </c>
      <c r="B1902" s="2">
        <v>495603</v>
      </c>
      <c r="C1902" s="3">
        <v>2.3E-2</v>
      </c>
      <c r="D1902" s="4">
        <v>0.14000000000000001</v>
      </c>
      <c r="E1902" s="4">
        <v>0.33</v>
      </c>
      <c r="F1902" s="4">
        <v>0.33</v>
      </c>
      <c r="G1902" s="4">
        <f t="shared" si="29"/>
        <v>0.33999999999999991</v>
      </c>
    </row>
    <row r="1903" spans="1:7" x14ac:dyDescent="0.25">
      <c r="A1903" s="1">
        <v>1585</v>
      </c>
      <c r="B1903" s="2">
        <v>607038</v>
      </c>
      <c r="C1903" s="3">
        <v>2.3E-2</v>
      </c>
      <c r="D1903" s="4">
        <v>0.28999999999999998</v>
      </c>
      <c r="E1903" s="4">
        <v>0.14000000000000001</v>
      </c>
      <c r="F1903" s="4">
        <v>0.28999999999999998</v>
      </c>
      <c r="G1903" s="4">
        <f t="shared" si="29"/>
        <v>0.56999999999999995</v>
      </c>
    </row>
    <row r="1904" spans="1:7" x14ac:dyDescent="0.25">
      <c r="A1904" s="1">
        <v>1608</v>
      </c>
      <c r="B1904" s="2">
        <v>927262</v>
      </c>
      <c r="C1904" s="3">
        <v>2.3E-2</v>
      </c>
      <c r="D1904" s="4">
        <v>0.22</v>
      </c>
      <c r="E1904" s="4">
        <v>0.35</v>
      </c>
      <c r="F1904" s="4">
        <v>0.11</v>
      </c>
      <c r="G1904" s="4">
        <f t="shared" si="29"/>
        <v>0.54</v>
      </c>
    </row>
    <row r="1905" spans="1:7" x14ac:dyDescent="0.25">
      <c r="A1905" s="1">
        <v>1660</v>
      </c>
      <c r="B1905" s="2">
        <v>449658</v>
      </c>
      <c r="C1905" s="3">
        <v>2.3E-2</v>
      </c>
      <c r="D1905" s="4">
        <v>0.26</v>
      </c>
      <c r="E1905" s="4">
        <v>0.33</v>
      </c>
      <c r="F1905" s="4">
        <v>0.23</v>
      </c>
      <c r="G1905" s="4">
        <f t="shared" si="29"/>
        <v>0.44</v>
      </c>
    </row>
    <row r="1906" spans="1:7" x14ac:dyDescent="0.25">
      <c r="A1906" s="1">
        <v>1669</v>
      </c>
      <c r="B1906" s="2">
        <v>153915</v>
      </c>
      <c r="C1906" s="3">
        <v>2.3E-2</v>
      </c>
      <c r="D1906" s="4">
        <v>0.19</v>
      </c>
      <c r="E1906" s="4">
        <v>0.13</v>
      </c>
      <c r="F1906" s="4">
        <v>0.42</v>
      </c>
      <c r="G1906" s="4">
        <f t="shared" si="29"/>
        <v>0.45000000000000007</v>
      </c>
    </row>
    <row r="1907" spans="1:7" x14ac:dyDescent="0.25">
      <c r="A1907" s="1">
        <v>1886</v>
      </c>
      <c r="B1907" s="2">
        <v>190592</v>
      </c>
      <c r="C1907" s="3">
        <v>2.3E-2</v>
      </c>
      <c r="D1907" s="4">
        <v>0.2</v>
      </c>
      <c r="E1907" s="4">
        <v>0.26</v>
      </c>
      <c r="F1907" s="4">
        <v>0.17</v>
      </c>
      <c r="G1907" s="4">
        <f t="shared" si="29"/>
        <v>0.56999999999999995</v>
      </c>
    </row>
    <row r="1908" spans="1:7" x14ac:dyDescent="0.25">
      <c r="A1908" s="1">
        <v>1892</v>
      </c>
      <c r="B1908" s="2">
        <v>631616</v>
      </c>
      <c r="C1908" s="3">
        <v>2.3E-2</v>
      </c>
      <c r="D1908" s="4">
        <v>0.12</v>
      </c>
      <c r="E1908" s="4">
        <v>0.1</v>
      </c>
      <c r="F1908" s="4">
        <v>0.12</v>
      </c>
      <c r="G1908" s="4">
        <f t="shared" si="29"/>
        <v>0.78</v>
      </c>
    </row>
    <row r="1909" spans="1:7" x14ac:dyDescent="0.25">
      <c r="A1909" s="1">
        <v>1893</v>
      </c>
      <c r="B1909" s="2">
        <v>795272</v>
      </c>
      <c r="C1909" s="3">
        <v>2.3E-2</v>
      </c>
      <c r="D1909" s="4">
        <v>0.19</v>
      </c>
      <c r="E1909" s="4">
        <v>0.26</v>
      </c>
      <c r="F1909" s="4">
        <v>0.17</v>
      </c>
      <c r="G1909" s="4">
        <f t="shared" si="29"/>
        <v>0.56999999999999995</v>
      </c>
    </row>
    <row r="1910" spans="1:7" x14ac:dyDescent="0.25">
      <c r="A1910" s="1">
        <v>1907</v>
      </c>
      <c r="B1910" s="2">
        <v>684033</v>
      </c>
      <c r="C1910" s="3">
        <v>2.3E-2</v>
      </c>
      <c r="D1910" s="4">
        <v>0.3</v>
      </c>
      <c r="E1910" s="4">
        <v>0.31</v>
      </c>
      <c r="F1910" s="4">
        <v>0.4</v>
      </c>
      <c r="G1910" s="4">
        <f t="shared" si="29"/>
        <v>0.28999999999999998</v>
      </c>
    </row>
    <row r="1911" spans="1:7" x14ac:dyDescent="0.25">
      <c r="A1911" s="1">
        <v>1946</v>
      </c>
      <c r="B1911" s="2">
        <v>364833</v>
      </c>
      <c r="C1911" s="3">
        <v>2.3E-2</v>
      </c>
      <c r="D1911" s="4">
        <v>0.28000000000000003</v>
      </c>
      <c r="E1911" s="4">
        <v>0.21</v>
      </c>
      <c r="F1911" s="4">
        <v>0.15</v>
      </c>
      <c r="G1911" s="4">
        <f t="shared" si="29"/>
        <v>0.64</v>
      </c>
    </row>
    <row r="1912" spans="1:7" x14ac:dyDescent="0.25">
      <c r="A1912" s="1">
        <v>1967</v>
      </c>
      <c r="B1912" s="2">
        <v>449225</v>
      </c>
      <c r="C1912" s="3">
        <v>2.3E-2</v>
      </c>
      <c r="D1912" s="4">
        <v>0.13</v>
      </c>
      <c r="E1912" s="4">
        <v>0.1</v>
      </c>
      <c r="F1912" s="4">
        <v>0.21</v>
      </c>
      <c r="G1912" s="4">
        <f t="shared" si="29"/>
        <v>0.69000000000000006</v>
      </c>
    </row>
    <row r="1913" spans="1:7" x14ac:dyDescent="0.25">
      <c r="A1913" s="1">
        <v>1972</v>
      </c>
      <c r="B1913" s="2">
        <v>533921</v>
      </c>
      <c r="C1913" s="3">
        <v>2.3E-2</v>
      </c>
      <c r="D1913" s="4">
        <v>0.22</v>
      </c>
      <c r="E1913" s="4">
        <v>0.18</v>
      </c>
      <c r="F1913" s="4">
        <v>0.16</v>
      </c>
      <c r="G1913" s="4">
        <f t="shared" si="29"/>
        <v>0.65999999999999992</v>
      </c>
    </row>
    <row r="1914" spans="1:7" x14ac:dyDescent="0.25">
      <c r="A1914" s="1">
        <v>1992</v>
      </c>
      <c r="B1914" s="2">
        <v>446848</v>
      </c>
      <c r="C1914" s="3">
        <v>2.3E-2</v>
      </c>
      <c r="D1914" s="4">
        <v>0.23</v>
      </c>
      <c r="E1914" s="4">
        <v>0.16</v>
      </c>
      <c r="F1914" s="4">
        <v>0.2</v>
      </c>
      <c r="G1914" s="4">
        <f t="shared" si="29"/>
        <v>0.64</v>
      </c>
    </row>
    <row r="1915" spans="1:7" x14ac:dyDescent="0.25">
      <c r="A1915" s="1">
        <v>2013</v>
      </c>
      <c r="B1915" s="2">
        <v>475673</v>
      </c>
      <c r="C1915" s="3">
        <v>2.3E-2</v>
      </c>
      <c r="D1915" s="4">
        <v>0.17</v>
      </c>
      <c r="E1915" s="4">
        <v>0.15</v>
      </c>
      <c r="F1915" s="4">
        <v>0.14000000000000001</v>
      </c>
      <c r="G1915" s="4">
        <f t="shared" si="29"/>
        <v>0.71</v>
      </c>
    </row>
    <row r="1916" spans="1:7" x14ac:dyDescent="0.25">
      <c r="A1916" s="1">
        <v>2143</v>
      </c>
      <c r="B1916" s="2">
        <v>970461</v>
      </c>
      <c r="C1916" s="3">
        <v>2.3E-2</v>
      </c>
      <c r="D1916" s="4">
        <v>0.19</v>
      </c>
      <c r="E1916" s="4">
        <v>0.23</v>
      </c>
      <c r="F1916" s="4">
        <v>0.15</v>
      </c>
      <c r="G1916" s="4">
        <f t="shared" si="29"/>
        <v>0.62</v>
      </c>
    </row>
    <row r="1917" spans="1:7" x14ac:dyDescent="0.25">
      <c r="A1917" s="1">
        <v>624</v>
      </c>
      <c r="B1917" s="2">
        <v>3357263</v>
      </c>
      <c r="C1917" s="3">
        <v>2.1999999999999999E-2</v>
      </c>
      <c r="D1917" s="4">
        <v>0.25</v>
      </c>
      <c r="E1917" s="4">
        <v>0.2</v>
      </c>
      <c r="F1917" s="4">
        <v>0.41</v>
      </c>
      <c r="G1917" s="4">
        <f t="shared" si="29"/>
        <v>0.39000000000000007</v>
      </c>
    </row>
    <row r="1918" spans="1:7" x14ac:dyDescent="0.25">
      <c r="A1918" s="1">
        <v>626</v>
      </c>
      <c r="B1918" s="2">
        <v>4962583</v>
      </c>
      <c r="C1918" s="3">
        <v>2.1999999999999999E-2</v>
      </c>
      <c r="D1918" s="4">
        <v>0.36</v>
      </c>
      <c r="E1918" s="4">
        <v>0.21</v>
      </c>
      <c r="F1918" s="4">
        <v>0.27</v>
      </c>
      <c r="G1918" s="4">
        <f t="shared" si="29"/>
        <v>0.52</v>
      </c>
    </row>
    <row r="1919" spans="1:7" x14ac:dyDescent="0.25">
      <c r="A1919" s="1">
        <v>669</v>
      </c>
      <c r="B1919" s="2">
        <v>1581914</v>
      </c>
      <c r="C1919" s="3">
        <v>2.1999999999999999E-2</v>
      </c>
      <c r="D1919" s="4">
        <v>0.39</v>
      </c>
      <c r="E1919" s="4">
        <v>0.11</v>
      </c>
      <c r="F1919" s="4">
        <v>0.2</v>
      </c>
      <c r="G1919" s="4">
        <f t="shared" si="29"/>
        <v>0.69000000000000006</v>
      </c>
    </row>
    <row r="1920" spans="1:7" x14ac:dyDescent="0.25">
      <c r="A1920" s="1">
        <v>689</v>
      </c>
      <c r="B1920" s="2">
        <v>1538058</v>
      </c>
      <c r="C1920" s="3">
        <v>2.1999999999999999E-2</v>
      </c>
      <c r="D1920" s="4">
        <v>0.4</v>
      </c>
      <c r="E1920" s="4">
        <v>0.1</v>
      </c>
      <c r="F1920" s="4">
        <v>0.44</v>
      </c>
      <c r="G1920" s="4">
        <f t="shared" si="29"/>
        <v>0.46000000000000008</v>
      </c>
    </row>
    <row r="1921" spans="1:7" x14ac:dyDescent="0.25">
      <c r="A1921" s="1">
        <v>746</v>
      </c>
      <c r="B1921" s="2">
        <v>3504447</v>
      </c>
      <c r="C1921" s="3">
        <v>2.1999999999999999E-2</v>
      </c>
      <c r="D1921" s="4">
        <v>0.4</v>
      </c>
      <c r="E1921" s="4">
        <v>0.31</v>
      </c>
      <c r="F1921" s="4">
        <v>0.1</v>
      </c>
      <c r="G1921" s="4">
        <f t="shared" si="29"/>
        <v>0.59000000000000008</v>
      </c>
    </row>
    <row r="1922" spans="1:7" x14ac:dyDescent="0.25">
      <c r="A1922" s="1">
        <v>771</v>
      </c>
      <c r="B1922" s="2">
        <v>2461245</v>
      </c>
      <c r="C1922" s="3">
        <v>2.1999999999999999E-2</v>
      </c>
      <c r="D1922" s="4">
        <v>0.2</v>
      </c>
      <c r="E1922" s="4">
        <v>0.19</v>
      </c>
      <c r="F1922" s="4">
        <v>0.4</v>
      </c>
      <c r="G1922" s="4">
        <f t="shared" ref="G1922:G1985" si="30">1-F1922-E1922</f>
        <v>0.41</v>
      </c>
    </row>
    <row r="1923" spans="1:7" x14ac:dyDescent="0.25">
      <c r="A1923" s="1">
        <v>796</v>
      </c>
      <c r="B1923" s="2">
        <v>1057017</v>
      </c>
      <c r="C1923" s="3">
        <v>2.1999999999999999E-2</v>
      </c>
      <c r="D1923" s="4">
        <v>0.31</v>
      </c>
      <c r="E1923" s="4">
        <v>0.3</v>
      </c>
      <c r="F1923" s="4">
        <v>0.25</v>
      </c>
      <c r="G1923" s="4">
        <f t="shared" si="30"/>
        <v>0.45</v>
      </c>
    </row>
    <row r="1924" spans="1:7" x14ac:dyDescent="0.25">
      <c r="A1924" s="1">
        <v>798</v>
      </c>
      <c r="B1924" s="2">
        <v>1804025</v>
      </c>
      <c r="C1924" s="3">
        <v>2.1999999999999999E-2</v>
      </c>
      <c r="D1924" s="4">
        <v>0.21</v>
      </c>
      <c r="E1924" s="4">
        <v>0.31</v>
      </c>
      <c r="F1924" s="4">
        <v>0.34</v>
      </c>
      <c r="G1924" s="4">
        <f t="shared" si="30"/>
        <v>0.34999999999999992</v>
      </c>
    </row>
    <row r="1925" spans="1:7" x14ac:dyDescent="0.25">
      <c r="A1925" s="1">
        <v>827</v>
      </c>
      <c r="B1925" s="2">
        <v>2555816</v>
      </c>
      <c r="C1925" s="3">
        <v>2.1999999999999999E-2</v>
      </c>
      <c r="D1925" s="4">
        <v>0.31</v>
      </c>
      <c r="E1925" s="4">
        <v>0.25</v>
      </c>
      <c r="F1925" s="4">
        <v>0.28000000000000003</v>
      </c>
      <c r="G1925" s="4">
        <f t="shared" si="30"/>
        <v>0.47</v>
      </c>
    </row>
    <row r="1926" spans="1:7" x14ac:dyDescent="0.25">
      <c r="A1926" s="1">
        <v>835</v>
      </c>
      <c r="B1926" s="2">
        <v>4717402</v>
      </c>
      <c r="C1926" s="3">
        <v>2.1999999999999999E-2</v>
      </c>
      <c r="D1926" s="4">
        <v>0.34</v>
      </c>
      <c r="E1926" s="4">
        <v>0.23</v>
      </c>
      <c r="F1926" s="4">
        <v>0.38</v>
      </c>
      <c r="G1926" s="4">
        <f t="shared" si="30"/>
        <v>0.39</v>
      </c>
    </row>
    <row r="1927" spans="1:7" x14ac:dyDescent="0.25">
      <c r="A1927" s="1">
        <v>854</v>
      </c>
      <c r="B1927" s="2">
        <v>4910168</v>
      </c>
      <c r="C1927" s="3">
        <v>2.1999999999999999E-2</v>
      </c>
      <c r="D1927" s="4">
        <v>0.32</v>
      </c>
      <c r="E1927" s="4">
        <v>0.3</v>
      </c>
      <c r="F1927" s="4">
        <v>0.3</v>
      </c>
      <c r="G1927" s="4">
        <f t="shared" si="30"/>
        <v>0.39999999999999997</v>
      </c>
    </row>
    <row r="1928" spans="1:7" x14ac:dyDescent="0.25">
      <c r="A1928" s="1">
        <v>909</v>
      </c>
      <c r="B1928" s="2">
        <v>1216322</v>
      </c>
      <c r="C1928" s="3">
        <v>2.1999999999999999E-2</v>
      </c>
      <c r="D1928" s="4">
        <v>0.35</v>
      </c>
      <c r="E1928" s="4">
        <v>0.33</v>
      </c>
      <c r="F1928" s="4">
        <v>0.33</v>
      </c>
      <c r="G1928" s="4">
        <f t="shared" si="30"/>
        <v>0.33999999999999991</v>
      </c>
    </row>
    <row r="1929" spans="1:7" x14ac:dyDescent="0.25">
      <c r="A1929" s="1">
        <v>931</v>
      </c>
      <c r="B1929" s="2">
        <v>2812791</v>
      </c>
      <c r="C1929" s="3">
        <v>2.1999999999999999E-2</v>
      </c>
      <c r="D1929" s="4">
        <v>0.33</v>
      </c>
      <c r="E1929" s="4">
        <v>0.12</v>
      </c>
      <c r="F1929" s="4">
        <v>0.15</v>
      </c>
      <c r="G1929" s="4">
        <f t="shared" si="30"/>
        <v>0.73</v>
      </c>
    </row>
    <row r="1930" spans="1:7" x14ac:dyDescent="0.25">
      <c r="A1930" s="1">
        <v>1020</v>
      </c>
      <c r="B1930" s="2">
        <v>1130144</v>
      </c>
      <c r="C1930" s="3">
        <v>2.1999999999999999E-2</v>
      </c>
      <c r="D1930" s="4">
        <v>0.21</v>
      </c>
      <c r="E1930" s="4">
        <v>0.21</v>
      </c>
      <c r="F1930" s="4">
        <v>0.33</v>
      </c>
      <c r="G1930" s="4">
        <f t="shared" si="30"/>
        <v>0.45999999999999996</v>
      </c>
    </row>
    <row r="1931" spans="1:7" x14ac:dyDescent="0.25">
      <c r="A1931" s="1">
        <v>1044</v>
      </c>
      <c r="B1931" s="2">
        <v>2984292</v>
      </c>
      <c r="C1931" s="3">
        <v>2.1999999999999999E-2</v>
      </c>
      <c r="D1931" s="4">
        <v>0.36</v>
      </c>
      <c r="E1931" s="4">
        <v>0.31</v>
      </c>
      <c r="F1931" s="4">
        <v>0.4</v>
      </c>
      <c r="G1931" s="4">
        <f t="shared" si="30"/>
        <v>0.28999999999999998</v>
      </c>
    </row>
    <row r="1932" spans="1:7" x14ac:dyDescent="0.25">
      <c r="A1932" s="1">
        <v>1089</v>
      </c>
      <c r="B1932" s="2">
        <v>2862053</v>
      </c>
      <c r="C1932" s="3">
        <v>2.1999999999999999E-2</v>
      </c>
      <c r="D1932" s="4">
        <v>0.37</v>
      </c>
      <c r="E1932" s="4">
        <v>0.13</v>
      </c>
      <c r="F1932" s="4">
        <v>0.1</v>
      </c>
      <c r="G1932" s="4">
        <f t="shared" si="30"/>
        <v>0.77</v>
      </c>
    </row>
    <row r="1933" spans="1:7" x14ac:dyDescent="0.25">
      <c r="A1933" s="1">
        <v>1174</v>
      </c>
      <c r="B1933" s="2">
        <v>2397994</v>
      </c>
      <c r="C1933" s="3">
        <v>2.1999999999999999E-2</v>
      </c>
      <c r="D1933" s="4">
        <v>0.4</v>
      </c>
      <c r="E1933" s="4">
        <v>0.17</v>
      </c>
      <c r="F1933" s="4">
        <v>0.36</v>
      </c>
      <c r="G1933" s="4">
        <f t="shared" si="30"/>
        <v>0.47</v>
      </c>
    </row>
    <row r="1934" spans="1:7" x14ac:dyDescent="0.25">
      <c r="A1934" s="1">
        <v>1265</v>
      </c>
      <c r="B1934" s="2">
        <v>4063175</v>
      </c>
      <c r="C1934" s="3">
        <v>2.1999999999999999E-2</v>
      </c>
      <c r="D1934" s="4">
        <v>0.21</v>
      </c>
      <c r="E1934" s="4">
        <v>0.1</v>
      </c>
      <c r="F1934" s="4">
        <v>0.36</v>
      </c>
      <c r="G1934" s="4">
        <f t="shared" si="30"/>
        <v>0.54</v>
      </c>
    </row>
    <row r="1935" spans="1:7" x14ac:dyDescent="0.25">
      <c r="A1935" s="1">
        <v>1269</v>
      </c>
      <c r="B1935" s="2">
        <v>1689844</v>
      </c>
      <c r="C1935" s="3">
        <v>2.1999999999999999E-2</v>
      </c>
      <c r="D1935" s="4">
        <v>0.4</v>
      </c>
      <c r="E1935" s="4">
        <v>0.34</v>
      </c>
      <c r="F1935" s="4">
        <v>0.35</v>
      </c>
      <c r="G1935" s="4">
        <f t="shared" si="30"/>
        <v>0.31</v>
      </c>
    </row>
    <row r="1936" spans="1:7" x14ac:dyDescent="0.25">
      <c r="A1936" s="1">
        <v>1273</v>
      </c>
      <c r="B1936" s="2">
        <v>2999699</v>
      </c>
      <c r="C1936" s="3">
        <v>2.1999999999999999E-2</v>
      </c>
      <c r="D1936" s="4">
        <v>0.22</v>
      </c>
      <c r="E1936" s="4">
        <v>0.35</v>
      </c>
      <c r="F1936" s="4">
        <v>0.25</v>
      </c>
      <c r="G1936" s="4">
        <f t="shared" si="30"/>
        <v>0.4</v>
      </c>
    </row>
    <row r="1937" spans="1:7" x14ac:dyDescent="0.25">
      <c r="A1937" s="1">
        <v>1319</v>
      </c>
      <c r="B1937" s="2">
        <v>3051803</v>
      </c>
      <c r="C1937" s="3">
        <v>2.1999999999999999E-2</v>
      </c>
      <c r="D1937" s="4">
        <v>0.2</v>
      </c>
      <c r="E1937" s="4">
        <v>0.25</v>
      </c>
      <c r="F1937" s="4">
        <v>0.2</v>
      </c>
      <c r="G1937" s="4">
        <f t="shared" si="30"/>
        <v>0.55000000000000004</v>
      </c>
    </row>
    <row r="1938" spans="1:7" x14ac:dyDescent="0.25">
      <c r="A1938" s="1">
        <v>1685</v>
      </c>
      <c r="B1938" s="2">
        <v>923523</v>
      </c>
      <c r="C1938" s="3">
        <v>2.1999999999999999E-2</v>
      </c>
      <c r="D1938" s="4">
        <v>0.28000000000000003</v>
      </c>
      <c r="E1938" s="4">
        <v>0.28000000000000003</v>
      </c>
      <c r="F1938" s="4">
        <v>0.28999999999999998</v>
      </c>
      <c r="G1938" s="4">
        <f t="shared" si="30"/>
        <v>0.42999999999999994</v>
      </c>
    </row>
    <row r="1939" spans="1:7" x14ac:dyDescent="0.25">
      <c r="A1939" s="1">
        <v>1781</v>
      </c>
      <c r="B1939" s="2">
        <v>360350</v>
      </c>
      <c r="C1939" s="3">
        <v>2.1999999999999999E-2</v>
      </c>
      <c r="D1939" s="4">
        <v>0.28999999999999998</v>
      </c>
      <c r="E1939" s="4">
        <v>0.27</v>
      </c>
      <c r="F1939" s="4">
        <v>0.28999999999999998</v>
      </c>
      <c r="G1939" s="4">
        <f t="shared" si="30"/>
        <v>0.43999999999999995</v>
      </c>
    </row>
    <row r="1940" spans="1:7" x14ac:dyDescent="0.25">
      <c r="A1940" s="1">
        <v>1822</v>
      </c>
      <c r="B1940" s="2">
        <v>964774</v>
      </c>
      <c r="C1940" s="3">
        <v>2.1999999999999999E-2</v>
      </c>
      <c r="D1940" s="4">
        <v>0.2</v>
      </c>
      <c r="E1940" s="4">
        <v>0.22</v>
      </c>
      <c r="F1940" s="4">
        <v>0.45</v>
      </c>
      <c r="G1940" s="4">
        <f t="shared" si="30"/>
        <v>0.33000000000000007</v>
      </c>
    </row>
    <row r="1941" spans="1:7" x14ac:dyDescent="0.25">
      <c r="A1941" s="1">
        <v>1859</v>
      </c>
      <c r="B1941" s="2">
        <v>170937</v>
      </c>
      <c r="C1941" s="3">
        <v>2.1999999999999999E-2</v>
      </c>
      <c r="D1941" s="4">
        <v>0.25</v>
      </c>
      <c r="E1941" s="4">
        <v>0.28000000000000003</v>
      </c>
      <c r="F1941" s="4">
        <v>0.32</v>
      </c>
      <c r="G1941" s="4">
        <f t="shared" si="30"/>
        <v>0.39999999999999991</v>
      </c>
    </row>
    <row r="1942" spans="1:7" x14ac:dyDescent="0.25">
      <c r="A1942" s="1">
        <v>1885</v>
      </c>
      <c r="B1942" s="2">
        <v>130711</v>
      </c>
      <c r="C1942" s="3">
        <v>2.1999999999999999E-2</v>
      </c>
      <c r="D1942" s="4">
        <v>0.16</v>
      </c>
      <c r="E1942" s="4">
        <v>0.35</v>
      </c>
      <c r="F1942" s="4">
        <v>0.17</v>
      </c>
      <c r="G1942" s="4">
        <f t="shared" si="30"/>
        <v>0.48</v>
      </c>
    </row>
    <row r="1943" spans="1:7" x14ac:dyDescent="0.25">
      <c r="A1943" s="1">
        <v>1944</v>
      </c>
      <c r="B1943" s="2">
        <v>748003</v>
      </c>
      <c r="C1943" s="3">
        <v>2.1999999999999999E-2</v>
      </c>
      <c r="D1943" s="4">
        <v>0.28000000000000003</v>
      </c>
      <c r="E1943" s="4">
        <v>0.19</v>
      </c>
      <c r="F1943" s="4">
        <v>0.12</v>
      </c>
      <c r="G1943" s="4">
        <f t="shared" si="30"/>
        <v>0.69</v>
      </c>
    </row>
    <row r="1944" spans="1:7" x14ac:dyDescent="0.25">
      <c r="A1944" s="1">
        <v>1977</v>
      </c>
      <c r="B1944" s="2">
        <v>425553</v>
      </c>
      <c r="C1944" s="3">
        <v>2.1999999999999999E-2</v>
      </c>
      <c r="D1944" s="4">
        <v>0.15</v>
      </c>
      <c r="E1944" s="4">
        <v>0.32</v>
      </c>
      <c r="F1944" s="4">
        <v>0.19</v>
      </c>
      <c r="G1944" s="4">
        <f t="shared" si="30"/>
        <v>0.49000000000000005</v>
      </c>
    </row>
    <row r="1945" spans="1:7" x14ac:dyDescent="0.25">
      <c r="A1945" s="1">
        <v>1984</v>
      </c>
      <c r="B1945" s="2">
        <v>510350</v>
      </c>
      <c r="C1945" s="3">
        <v>2.1999999999999999E-2</v>
      </c>
      <c r="D1945" s="4">
        <v>0.27</v>
      </c>
      <c r="E1945" s="4">
        <v>0.21</v>
      </c>
      <c r="F1945" s="4">
        <v>0.22</v>
      </c>
      <c r="G1945" s="4">
        <f t="shared" si="30"/>
        <v>0.57000000000000006</v>
      </c>
    </row>
    <row r="1946" spans="1:7" x14ac:dyDescent="0.25">
      <c r="A1946" s="1">
        <v>608</v>
      </c>
      <c r="B1946" s="2">
        <v>4276397</v>
      </c>
      <c r="C1946" s="3">
        <v>2.1000000000000001E-2</v>
      </c>
      <c r="D1946" s="4">
        <v>0.34</v>
      </c>
      <c r="E1946" s="4">
        <v>0.33</v>
      </c>
      <c r="F1946" s="4">
        <v>0.15</v>
      </c>
      <c r="G1946" s="4">
        <f t="shared" si="30"/>
        <v>0.52</v>
      </c>
    </row>
    <row r="1947" spans="1:7" x14ac:dyDescent="0.25">
      <c r="A1947" s="1">
        <v>623</v>
      </c>
      <c r="B1947" s="2">
        <v>3294233</v>
      </c>
      <c r="C1947" s="3">
        <v>2.1000000000000001E-2</v>
      </c>
      <c r="D1947" s="4">
        <v>0.4</v>
      </c>
      <c r="E1947" s="4">
        <v>0.17</v>
      </c>
      <c r="F1947" s="4">
        <v>0.14000000000000001</v>
      </c>
      <c r="G1947" s="4">
        <f t="shared" si="30"/>
        <v>0.69</v>
      </c>
    </row>
    <row r="1948" spans="1:7" x14ac:dyDescent="0.25">
      <c r="A1948" s="1">
        <v>633</v>
      </c>
      <c r="B1948" s="2">
        <v>2537661</v>
      </c>
      <c r="C1948" s="3">
        <v>2.1000000000000001E-2</v>
      </c>
      <c r="D1948" s="4">
        <v>0.23</v>
      </c>
      <c r="E1948" s="4">
        <v>0.16</v>
      </c>
      <c r="F1948" s="4">
        <v>0.16</v>
      </c>
      <c r="G1948" s="4">
        <f t="shared" si="30"/>
        <v>0.67999999999999994</v>
      </c>
    </row>
    <row r="1949" spans="1:7" x14ac:dyDescent="0.25">
      <c r="A1949" s="1">
        <v>639</v>
      </c>
      <c r="B1949" s="2">
        <v>3897312</v>
      </c>
      <c r="C1949" s="3">
        <v>2.1000000000000001E-2</v>
      </c>
      <c r="D1949" s="4">
        <v>0.37</v>
      </c>
      <c r="E1949" s="4">
        <v>0.11</v>
      </c>
      <c r="F1949" s="4">
        <v>0.33</v>
      </c>
      <c r="G1949" s="4">
        <f t="shared" si="30"/>
        <v>0.55999999999999994</v>
      </c>
    </row>
    <row r="1950" spans="1:7" x14ac:dyDescent="0.25">
      <c r="A1950" s="1">
        <v>656</v>
      </c>
      <c r="B1950" s="2">
        <v>3212304</v>
      </c>
      <c r="C1950" s="3">
        <v>2.1000000000000001E-2</v>
      </c>
      <c r="D1950" s="4">
        <v>0.2</v>
      </c>
      <c r="E1950" s="4">
        <v>0.33</v>
      </c>
      <c r="F1950" s="4">
        <v>0.35</v>
      </c>
      <c r="G1950" s="4">
        <f t="shared" si="30"/>
        <v>0.32</v>
      </c>
    </row>
    <row r="1951" spans="1:7" x14ac:dyDescent="0.25">
      <c r="A1951" s="1">
        <v>801</v>
      </c>
      <c r="B1951" s="2">
        <v>3056944</v>
      </c>
      <c r="C1951" s="3">
        <v>2.1000000000000001E-2</v>
      </c>
      <c r="D1951" s="4">
        <v>0.2</v>
      </c>
      <c r="E1951" s="4">
        <v>0.27</v>
      </c>
      <c r="F1951" s="4">
        <v>0.28000000000000003</v>
      </c>
      <c r="G1951" s="4">
        <f t="shared" si="30"/>
        <v>0.44999999999999996</v>
      </c>
    </row>
    <row r="1952" spans="1:7" x14ac:dyDescent="0.25">
      <c r="A1952" s="1">
        <v>813</v>
      </c>
      <c r="B1952" s="2">
        <v>3148343</v>
      </c>
      <c r="C1952" s="3">
        <v>2.1000000000000001E-2</v>
      </c>
      <c r="D1952" s="4">
        <v>0.35</v>
      </c>
      <c r="E1952" s="4">
        <v>0.35</v>
      </c>
      <c r="F1952" s="4">
        <v>0.3</v>
      </c>
      <c r="G1952" s="4">
        <f t="shared" si="30"/>
        <v>0.35</v>
      </c>
    </row>
    <row r="1953" spans="1:7" x14ac:dyDescent="0.25">
      <c r="A1953" s="1">
        <v>825</v>
      </c>
      <c r="B1953" s="2">
        <v>4160412</v>
      </c>
      <c r="C1953" s="3">
        <v>2.1000000000000001E-2</v>
      </c>
      <c r="D1953" s="4">
        <v>0.27</v>
      </c>
      <c r="E1953" s="4">
        <v>0.27</v>
      </c>
      <c r="F1953" s="4">
        <v>0.23</v>
      </c>
      <c r="G1953" s="4">
        <f t="shared" si="30"/>
        <v>0.5</v>
      </c>
    </row>
    <row r="1954" spans="1:7" x14ac:dyDescent="0.25">
      <c r="A1954" s="1">
        <v>829</v>
      </c>
      <c r="B1954" s="2">
        <v>2469446</v>
      </c>
      <c r="C1954" s="3">
        <v>2.1000000000000001E-2</v>
      </c>
      <c r="D1954" s="4">
        <v>0.31</v>
      </c>
      <c r="E1954" s="4">
        <v>0.24</v>
      </c>
      <c r="F1954" s="4">
        <v>0.2</v>
      </c>
      <c r="G1954" s="4">
        <f t="shared" si="30"/>
        <v>0.56000000000000005</v>
      </c>
    </row>
    <row r="1955" spans="1:7" x14ac:dyDescent="0.25">
      <c r="A1955" s="1">
        <v>831</v>
      </c>
      <c r="B1955" s="2">
        <v>1073937</v>
      </c>
      <c r="C1955" s="3">
        <v>2.1000000000000001E-2</v>
      </c>
      <c r="D1955" s="4">
        <v>0.27</v>
      </c>
      <c r="E1955" s="4">
        <v>0.25</v>
      </c>
      <c r="F1955" s="4">
        <v>0.36</v>
      </c>
      <c r="G1955" s="4">
        <f t="shared" si="30"/>
        <v>0.39</v>
      </c>
    </row>
    <row r="1956" spans="1:7" x14ac:dyDescent="0.25">
      <c r="A1956" s="1">
        <v>855</v>
      </c>
      <c r="B1956" s="2">
        <v>2545086</v>
      </c>
      <c r="C1956" s="3">
        <v>2.1000000000000001E-2</v>
      </c>
      <c r="D1956" s="4">
        <v>0.36</v>
      </c>
      <c r="E1956" s="4">
        <v>0.16</v>
      </c>
      <c r="F1956" s="4">
        <v>0.13</v>
      </c>
      <c r="G1956" s="4">
        <f t="shared" si="30"/>
        <v>0.71</v>
      </c>
    </row>
    <row r="1957" spans="1:7" x14ac:dyDescent="0.25">
      <c r="A1957" s="1">
        <v>923</v>
      </c>
      <c r="B1957" s="2">
        <v>1211459</v>
      </c>
      <c r="C1957" s="3">
        <v>2.1000000000000001E-2</v>
      </c>
      <c r="D1957" s="4">
        <v>0.22</v>
      </c>
      <c r="E1957" s="4">
        <v>0.25</v>
      </c>
      <c r="F1957" s="4">
        <v>0.22</v>
      </c>
      <c r="G1957" s="4">
        <f t="shared" si="30"/>
        <v>0.53</v>
      </c>
    </row>
    <row r="1958" spans="1:7" x14ac:dyDescent="0.25">
      <c r="A1958" s="1">
        <v>925</v>
      </c>
      <c r="B1958" s="2">
        <v>4244597</v>
      </c>
      <c r="C1958" s="3">
        <v>2.1000000000000001E-2</v>
      </c>
      <c r="D1958" s="4">
        <v>0.22</v>
      </c>
      <c r="E1958" s="4">
        <v>0.28000000000000003</v>
      </c>
      <c r="F1958" s="4">
        <v>0.1</v>
      </c>
      <c r="G1958" s="4">
        <f t="shared" si="30"/>
        <v>0.62</v>
      </c>
    </row>
    <row r="1959" spans="1:7" x14ac:dyDescent="0.25">
      <c r="A1959" s="1">
        <v>947</v>
      </c>
      <c r="B1959" s="2">
        <v>4893682</v>
      </c>
      <c r="C1959" s="3">
        <v>2.1000000000000001E-2</v>
      </c>
      <c r="D1959" s="4">
        <v>0.2</v>
      </c>
      <c r="E1959" s="4">
        <v>0.22</v>
      </c>
      <c r="F1959" s="4">
        <v>0.37</v>
      </c>
      <c r="G1959" s="4">
        <f t="shared" si="30"/>
        <v>0.41000000000000003</v>
      </c>
    </row>
    <row r="1960" spans="1:7" x14ac:dyDescent="0.25">
      <c r="A1960" s="1">
        <v>982</v>
      </c>
      <c r="B1960" s="2">
        <v>4187387</v>
      </c>
      <c r="C1960" s="3">
        <v>2.1000000000000001E-2</v>
      </c>
      <c r="D1960" s="4">
        <v>0.35</v>
      </c>
      <c r="E1960" s="4">
        <v>0.16</v>
      </c>
      <c r="F1960" s="4">
        <v>0.28999999999999998</v>
      </c>
      <c r="G1960" s="4">
        <f t="shared" si="30"/>
        <v>0.54999999999999993</v>
      </c>
    </row>
    <row r="1961" spans="1:7" x14ac:dyDescent="0.25">
      <c r="A1961" s="1">
        <v>990</v>
      </c>
      <c r="B1961" s="2">
        <v>4559472</v>
      </c>
      <c r="C1961" s="3">
        <v>2.1000000000000001E-2</v>
      </c>
      <c r="D1961" s="4">
        <v>0.3</v>
      </c>
      <c r="E1961" s="4">
        <v>0.27</v>
      </c>
      <c r="F1961" s="4">
        <v>0.4</v>
      </c>
      <c r="G1961" s="4">
        <f t="shared" si="30"/>
        <v>0.32999999999999996</v>
      </c>
    </row>
    <row r="1962" spans="1:7" x14ac:dyDescent="0.25">
      <c r="A1962" s="1">
        <v>1012</v>
      </c>
      <c r="B1962" s="2">
        <v>1012891</v>
      </c>
      <c r="C1962" s="3">
        <v>2.1000000000000001E-2</v>
      </c>
      <c r="D1962" s="4">
        <v>0.28000000000000003</v>
      </c>
      <c r="E1962" s="4">
        <v>0.13</v>
      </c>
      <c r="F1962" s="4">
        <v>0.2</v>
      </c>
      <c r="G1962" s="4">
        <f t="shared" si="30"/>
        <v>0.67</v>
      </c>
    </row>
    <row r="1963" spans="1:7" x14ac:dyDescent="0.25">
      <c r="A1963" s="1">
        <v>1023</v>
      </c>
      <c r="B1963" s="2">
        <v>4429756</v>
      </c>
      <c r="C1963" s="3">
        <v>2.1000000000000001E-2</v>
      </c>
      <c r="D1963" s="4">
        <v>0.26</v>
      </c>
      <c r="E1963" s="4">
        <v>0.1</v>
      </c>
      <c r="F1963" s="4">
        <v>0.17</v>
      </c>
      <c r="G1963" s="4">
        <f t="shared" si="30"/>
        <v>0.73</v>
      </c>
    </row>
    <row r="1964" spans="1:7" x14ac:dyDescent="0.25">
      <c r="A1964" s="1">
        <v>1091</v>
      </c>
      <c r="B1964" s="2">
        <v>3490225</v>
      </c>
      <c r="C1964" s="3">
        <v>2.1000000000000001E-2</v>
      </c>
      <c r="D1964" s="4">
        <v>0.33</v>
      </c>
      <c r="E1964" s="4">
        <v>0.14000000000000001</v>
      </c>
      <c r="F1964" s="4">
        <v>0.27</v>
      </c>
      <c r="G1964" s="4">
        <f t="shared" si="30"/>
        <v>0.59</v>
      </c>
    </row>
    <row r="1965" spans="1:7" x14ac:dyDescent="0.25">
      <c r="A1965" s="1">
        <v>1108</v>
      </c>
      <c r="B1965" s="2">
        <v>3720246</v>
      </c>
      <c r="C1965" s="3">
        <v>2.1000000000000001E-2</v>
      </c>
      <c r="D1965" s="4">
        <v>0.33</v>
      </c>
      <c r="E1965" s="4">
        <v>0.18</v>
      </c>
      <c r="F1965" s="4">
        <v>0.39</v>
      </c>
      <c r="G1965" s="4">
        <f t="shared" si="30"/>
        <v>0.43</v>
      </c>
    </row>
    <row r="1966" spans="1:7" x14ac:dyDescent="0.25">
      <c r="A1966" s="1">
        <v>1140</v>
      </c>
      <c r="B1966" s="2">
        <v>4813713</v>
      </c>
      <c r="C1966" s="3">
        <v>2.1000000000000001E-2</v>
      </c>
      <c r="D1966" s="4">
        <v>0.2</v>
      </c>
      <c r="E1966" s="4">
        <v>0.35</v>
      </c>
      <c r="F1966" s="4">
        <v>0.11</v>
      </c>
      <c r="G1966" s="4">
        <f t="shared" si="30"/>
        <v>0.54</v>
      </c>
    </row>
    <row r="1967" spans="1:7" x14ac:dyDescent="0.25">
      <c r="A1967" s="1">
        <v>1204</v>
      </c>
      <c r="B1967" s="2">
        <v>4345450</v>
      </c>
      <c r="C1967" s="3">
        <v>2.1000000000000001E-2</v>
      </c>
      <c r="D1967" s="4">
        <v>0.4</v>
      </c>
      <c r="E1967" s="4">
        <v>0.22</v>
      </c>
      <c r="F1967" s="4">
        <v>0.14000000000000001</v>
      </c>
      <c r="G1967" s="4">
        <f t="shared" si="30"/>
        <v>0.64</v>
      </c>
    </row>
    <row r="1968" spans="1:7" x14ac:dyDescent="0.25">
      <c r="A1968" s="1">
        <v>1263</v>
      </c>
      <c r="B1968" s="2">
        <v>2935207</v>
      </c>
      <c r="C1968" s="3">
        <v>2.1000000000000001E-2</v>
      </c>
      <c r="D1968" s="4">
        <v>0.38</v>
      </c>
      <c r="E1968" s="4">
        <v>0.26</v>
      </c>
      <c r="F1968" s="4">
        <v>0.44</v>
      </c>
      <c r="G1968" s="4">
        <f t="shared" si="30"/>
        <v>0.30000000000000004</v>
      </c>
    </row>
    <row r="1969" spans="1:7" x14ac:dyDescent="0.25">
      <c r="A1969" s="1">
        <v>1322</v>
      </c>
      <c r="B1969" s="2">
        <v>2892247</v>
      </c>
      <c r="C1969" s="3">
        <v>2.1000000000000001E-2</v>
      </c>
      <c r="D1969" s="4">
        <v>0.22</v>
      </c>
      <c r="E1969" s="4">
        <v>0.12</v>
      </c>
      <c r="F1969" s="4">
        <v>0.39</v>
      </c>
      <c r="G1969" s="4">
        <f t="shared" si="30"/>
        <v>0.49</v>
      </c>
    </row>
    <row r="1970" spans="1:7" x14ac:dyDescent="0.25">
      <c r="A1970" s="1">
        <v>1336</v>
      </c>
      <c r="B1970" s="2">
        <v>1088007</v>
      </c>
      <c r="C1970" s="3">
        <v>2.1000000000000001E-2</v>
      </c>
      <c r="D1970" s="4">
        <v>0.35</v>
      </c>
      <c r="E1970" s="4">
        <v>0.31</v>
      </c>
      <c r="F1970" s="4">
        <v>0.42</v>
      </c>
      <c r="G1970" s="4">
        <f t="shared" si="30"/>
        <v>0.27000000000000007</v>
      </c>
    </row>
    <row r="1971" spans="1:7" x14ac:dyDescent="0.25">
      <c r="A1971" s="1">
        <v>1365</v>
      </c>
      <c r="B1971" s="2">
        <v>1499484</v>
      </c>
      <c r="C1971" s="3">
        <v>2.1000000000000001E-2</v>
      </c>
      <c r="D1971" s="4">
        <v>0.23</v>
      </c>
      <c r="E1971" s="4">
        <v>0.28999999999999998</v>
      </c>
      <c r="F1971" s="4">
        <v>0.4</v>
      </c>
      <c r="G1971" s="4">
        <f t="shared" si="30"/>
        <v>0.31</v>
      </c>
    </row>
    <row r="1972" spans="1:7" x14ac:dyDescent="0.25">
      <c r="A1972" s="1">
        <v>1397</v>
      </c>
      <c r="B1972" s="2">
        <v>4073221</v>
      </c>
      <c r="C1972" s="3">
        <v>2.1000000000000001E-2</v>
      </c>
      <c r="D1972" s="4">
        <v>0.4</v>
      </c>
      <c r="E1972" s="4">
        <v>0.28999999999999998</v>
      </c>
      <c r="F1972" s="4">
        <v>0.21</v>
      </c>
      <c r="G1972" s="4">
        <f t="shared" si="30"/>
        <v>0.5</v>
      </c>
    </row>
    <row r="1973" spans="1:7" x14ac:dyDescent="0.25">
      <c r="A1973" s="1">
        <v>1405</v>
      </c>
      <c r="B1973" s="2">
        <v>4836891</v>
      </c>
      <c r="C1973" s="3">
        <v>2.1000000000000001E-2</v>
      </c>
      <c r="D1973" s="4">
        <v>0.3</v>
      </c>
      <c r="E1973" s="4">
        <v>0.28999999999999998</v>
      </c>
      <c r="F1973" s="4">
        <v>0.14000000000000001</v>
      </c>
      <c r="G1973" s="4">
        <f t="shared" si="30"/>
        <v>0.57000000000000006</v>
      </c>
    </row>
    <row r="1974" spans="1:7" x14ac:dyDescent="0.25">
      <c r="A1974" s="1">
        <v>1454</v>
      </c>
      <c r="B1974" s="2">
        <v>2114435</v>
      </c>
      <c r="C1974" s="3">
        <v>2.1000000000000001E-2</v>
      </c>
      <c r="D1974" s="4">
        <v>0.38</v>
      </c>
      <c r="E1974" s="4">
        <v>0.28999999999999998</v>
      </c>
      <c r="F1974" s="4">
        <v>0.13</v>
      </c>
      <c r="G1974" s="4">
        <f t="shared" si="30"/>
        <v>0.58000000000000007</v>
      </c>
    </row>
    <row r="1975" spans="1:7" x14ac:dyDescent="0.25">
      <c r="A1975" s="1">
        <v>1469</v>
      </c>
      <c r="B1975" s="2">
        <v>2469274</v>
      </c>
      <c r="C1975" s="3">
        <v>2.1000000000000001E-2</v>
      </c>
      <c r="D1975" s="4">
        <v>0.28000000000000003</v>
      </c>
      <c r="E1975" s="4">
        <v>0.16</v>
      </c>
      <c r="F1975" s="4">
        <v>0.3</v>
      </c>
      <c r="G1975" s="4">
        <f t="shared" si="30"/>
        <v>0.53999999999999992</v>
      </c>
    </row>
    <row r="1976" spans="1:7" x14ac:dyDescent="0.25">
      <c r="A1976" s="1">
        <v>1640</v>
      </c>
      <c r="B1976" s="2">
        <v>700178</v>
      </c>
      <c r="C1976" s="3">
        <v>2.1000000000000001E-2</v>
      </c>
      <c r="D1976" s="4">
        <v>0.2</v>
      </c>
      <c r="E1976" s="4">
        <v>0.11</v>
      </c>
      <c r="F1976" s="4">
        <v>0.13</v>
      </c>
      <c r="G1976" s="4">
        <f t="shared" si="30"/>
        <v>0.76</v>
      </c>
    </row>
    <row r="1977" spans="1:7" x14ac:dyDescent="0.25">
      <c r="A1977" s="1">
        <v>1654</v>
      </c>
      <c r="B1977" s="2">
        <v>420130</v>
      </c>
      <c r="C1977" s="3">
        <v>2.1000000000000001E-2</v>
      </c>
      <c r="D1977" s="4">
        <v>0.14000000000000001</v>
      </c>
      <c r="E1977" s="4">
        <v>0.27</v>
      </c>
      <c r="F1977" s="4">
        <v>0.43</v>
      </c>
      <c r="G1977" s="4">
        <f t="shared" si="30"/>
        <v>0.30000000000000004</v>
      </c>
    </row>
    <row r="1978" spans="1:7" x14ac:dyDescent="0.25">
      <c r="A1978" s="1">
        <v>1671</v>
      </c>
      <c r="B1978" s="2">
        <v>137390</v>
      </c>
      <c r="C1978" s="3">
        <v>2.1000000000000001E-2</v>
      </c>
      <c r="D1978" s="4">
        <v>0.19</v>
      </c>
      <c r="E1978" s="4">
        <v>0.31</v>
      </c>
      <c r="F1978" s="4">
        <v>0.13</v>
      </c>
      <c r="G1978" s="4">
        <f t="shared" si="30"/>
        <v>0.56000000000000005</v>
      </c>
    </row>
    <row r="1979" spans="1:7" x14ac:dyDescent="0.25">
      <c r="A1979" s="1">
        <v>1697</v>
      </c>
      <c r="B1979" s="2">
        <v>531459</v>
      </c>
      <c r="C1979" s="3">
        <v>2.1000000000000001E-2</v>
      </c>
      <c r="D1979" s="4">
        <v>0.28999999999999998</v>
      </c>
      <c r="E1979" s="4">
        <v>0.26</v>
      </c>
      <c r="F1979" s="4">
        <v>0.2</v>
      </c>
      <c r="G1979" s="4">
        <f t="shared" si="30"/>
        <v>0.54</v>
      </c>
    </row>
    <row r="1980" spans="1:7" x14ac:dyDescent="0.25">
      <c r="A1980" s="1">
        <v>1769</v>
      </c>
      <c r="B1980" s="2">
        <v>927466</v>
      </c>
      <c r="C1980" s="3">
        <v>2.1000000000000001E-2</v>
      </c>
      <c r="D1980" s="4">
        <v>0.3</v>
      </c>
      <c r="E1980" s="4">
        <v>0.33</v>
      </c>
      <c r="F1980" s="4">
        <v>0.44</v>
      </c>
      <c r="G1980" s="4">
        <f t="shared" si="30"/>
        <v>0.23000000000000004</v>
      </c>
    </row>
    <row r="1981" spans="1:7" x14ac:dyDescent="0.25">
      <c r="A1981" s="1">
        <v>1847</v>
      </c>
      <c r="B1981" s="2">
        <v>272365</v>
      </c>
      <c r="C1981" s="3">
        <v>2.1000000000000001E-2</v>
      </c>
      <c r="D1981" s="4">
        <v>0.17</v>
      </c>
      <c r="E1981" s="4">
        <v>0.18</v>
      </c>
      <c r="F1981" s="4">
        <v>0.34</v>
      </c>
      <c r="G1981" s="4">
        <f t="shared" si="30"/>
        <v>0.47999999999999993</v>
      </c>
    </row>
    <row r="1982" spans="1:7" x14ac:dyDescent="0.25">
      <c r="A1982" s="1">
        <v>1999</v>
      </c>
      <c r="B1982" s="2">
        <v>283801</v>
      </c>
      <c r="C1982" s="3">
        <v>2.1000000000000001E-2</v>
      </c>
      <c r="D1982" s="4">
        <v>0.15</v>
      </c>
      <c r="E1982" s="4">
        <v>0.15</v>
      </c>
      <c r="F1982" s="4">
        <v>0.32</v>
      </c>
      <c r="G1982" s="4">
        <f t="shared" si="30"/>
        <v>0.52999999999999992</v>
      </c>
    </row>
    <row r="1983" spans="1:7" x14ac:dyDescent="0.25">
      <c r="A1983" s="1">
        <v>2027</v>
      </c>
      <c r="B1983" s="2">
        <v>916321</v>
      </c>
      <c r="C1983" s="3">
        <v>2.1000000000000001E-2</v>
      </c>
      <c r="D1983" s="4">
        <v>0.12</v>
      </c>
      <c r="E1983" s="4">
        <v>0.14000000000000001</v>
      </c>
      <c r="F1983" s="4">
        <v>0.28999999999999998</v>
      </c>
      <c r="G1983" s="4">
        <f t="shared" si="30"/>
        <v>0.56999999999999995</v>
      </c>
    </row>
    <row r="1984" spans="1:7" x14ac:dyDescent="0.25">
      <c r="A1984" s="1">
        <v>2153</v>
      </c>
      <c r="B1984" s="2">
        <v>260626</v>
      </c>
      <c r="C1984" s="3">
        <v>2.1000000000000001E-2</v>
      </c>
      <c r="D1984" s="4">
        <v>0.3</v>
      </c>
      <c r="E1984" s="4">
        <v>0.1</v>
      </c>
      <c r="F1984" s="4">
        <v>0.1</v>
      </c>
      <c r="G1984" s="4">
        <f t="shared" si="30"/>
        <v>0.8</v>
      </c>
    </row>
    <row r="1985" spans="1:7" x14ac:dyDescent="0.25">
      <c r="A1985" s="1">
        <v>614</v>
      </c>
      <c r="B1985" s="2">
        <v>4520168</v>
      </c>
      <c r="C1985" s="3">
        <v>0.02</v>
      </c>
      <c r="D1985" s="4">
        <v>0.32</v>
      </c>
      <c r="E1985" s="4">
        <v>0.27</v>
      </c>
      <c r="F1985" s="4">
        <v>0.11</v>
      </c>
      <c r="G1985" s="4">
        <f t="shared" si="30"/>
        <v>0.62</v>
      </c>
    </row>
    <row r="1986" spans="1:7" x14ac:dyDescent="0.25">
      <c r="A1986" s="1">
        <v>685</v>
      </c>
      <c r="B1986" s="2">
        <v>1834115</v>
      </c>
      <c r="C1986" s="3">
        <v>0.02</v>
      </c>
      <c r="D1986" s="4">
        <v>0.37</v>
      </c>
      <c r="E1986" s="4">
        <v>0.19</v>
      </c>
      <c r="F1986" s="4">
        <v>0.39</v>
      </c>
      <c r="G1986" s="4">
        <f t="shared" ref="G1986:G2049" si="31">1-F1986-E1986</f>
        <v>0.42</v>
      </c>
    </row>
    <row r="1987" spans="1:7" x14ac:dyDescent="0.25">
      <c r="A1987" s="1">
        <v>687</v>
      </c>
      <c r="B1987" s="2">
        <v>3882380</v>
      </c>
      <c r="C1987" s="3">
        <v>0.02</v>
      </c>
      <c r="D1987" s="4">
        <v>0.21</v>
      </c>
      <c r="E1987" s="4">
        <v>0.12</v>
      </c>
      <c r="F1987" s="4">
        <v>0.13</v>
      </c>
      <c r="G1987" s="4">
        <f t="shared" si="31"/>
        <v>0.75</v>
      </c>
    </row>
    <row r="1988" spans="1:7" x14ac:dyDescent="0.25">
      <c r="A1988" s="1">
        <v>728</v>
      </c>
      <c r="B1988" s="2">
        <v>4787145</v>
      </c>
      <c r="C1988" s="3">
        <v>0.02</v>
      </c>
      <c r="D1988" s="4">
        <v>0.33</v>
      </c>
      <c r="E1988" s="4">
        <v>0.16</v>
      </c>
      <c r="F1988" s="4">
        <v>0.11</v>
      </c>
      <c r="G1988" s="4">
        <f t="shared" si="31"/>
        <v>0.73</v>
      </c>
    </row>
    <row r="1989" spans="1:7" x14ac:dyDescent="0.25">
      <c r="A1989" s="1">
        <v>730</v>
      </c>
      <c r="B1989" s="2">
        <v>2757251</v>
      </c>
      <c r="C1989" s="3">
        <v>0.02</v>
      </c>
      <c r="D1989" s="4">
        <v>0.4</v>
      </c>
      <c r="E1989" s="4">
        <v>0.28999999999999998</v>
      </c>
      <c r="F1989" s="4">
        <v>0.17</v>
      </c>
      <c r="G1989" s="4">
        <f t="shared" si="31"/>
        <v>0.54</v>
      </c>
    </row>
    <row r="1990" spans="1:7" x14ac:dyDescent="0.25">
      <c r="A1990" s="1">
        <v>753</v>
      </c>
      <c r="B1990" s="2">
        <v>4606592</v>
      </c>
      <c r="C1990" s="3">
        <v>0.02</v>
      </c>
      <c r="D1990" s="4">
        <v>0.35</v>
      </c>
      <c r="E1990" s="4">
        <v>0.31</v>
      </c>
      <c r="F1990" s="4">
        <v>0.14000000000000001</v>
      </c>
      <c r="G1990" s="4">
        <f t="shared" si="31"/>
        <v>0.55000000000000004</v>
      </c>
    </row>
    <row r="1991" spans="1:7" x14ac:dyDescent="0.25">
      <c r="A1991" s="1">
        <v>773</v>
      </c>
      <c r="B1991" s="2">
        <v>4864189</v>
      </c>
      <c r="C1991" s="3">
        <v>0.02</v>
      </c>
      <c r="D1991" s="4">
        <v>0.4</v>
      </c>
      <c r="E1991" s="4">
        <v>0.3</v>
      </c>
      <c r="F1991" s="4">
        <v>0.37</v>
      </c>
      <c r="G1991" s="4">
        <f t="shared" si="31"/>
        <v>0.33</v>
      </c>
    </row>
    <row r="1992" spans="1:7" x14ac:dyDescent="0.25">
      <c r="A1992" s="1">
        <v>782</v>
      </c>
      <c r="B1992" s="2">
        <v>2108093</v>
      </c>
      <c r="C1992" s="3">
        <v>0.02</v>
      </c>
      <c r="D1992" s="4">
        <v>0.26</v>
      </c>
      <c r="E1992" s="4">
        <v>0.28999999999999998</v>
      </c>
      <c r="F1992" s="4">
        <v>0.11</v>
      </c>
      <c r="G1992" s="4">
        <f t="shared" si="31"/>
        <v>0.60000000000000009</v>
      </c>
    </row>
    <row r="1993" spans="1:7" x14ac:dyDescent="0.25">
      <c r="A1993" s="1">
        <v>818</v>
      </c>
      <c r="B1993" s="2">
        <v>3151327</v>
      </c>
      <c r="C1993" s="3">
        <v>0.02</v>
      </c>
      <c r="D1993" s="4">
        <v>0.26</v>
      </c>
      <c r="E1993" s="4">
        <v>0.23</v>
      </c>
      <c r="F1993" s="4">
        <v>0.42</v>
      </c>
      <c r="G1993" s="4">
        <f t="shared" si="31"/>
        <v>0.35000000000000009</v>
      </c>
    </row>
    <row r="1994" spans="1:7" x14ac:dyDescent="0.25">
      <c r="A1994" s="1">
        <v>839</v>
      </c>
      <c r="B1994" s="2">
        <v>2012526</v>
      </c>
      <c r="C1994" s="3">
        <v>0.02</v>
      </c>
      <c r="D1994" s="4">
        <v>0.34</v>
      </c>
      <c r="E1994" s="4">
        <v>0.28000000000000003</v>
      </c>
      <c r="F1994" s="4">
        <v>0.42</v>
      </c>
      <c r="G1994" s="4">
        <f t="shared" si="31"/>
        <v>0.30000000000000004</v>
      </c>
    </row>
    <row r="1995" spans="1:7" x14ac:dyDescent="0.25">
      <c r="A1995" s="1">
        <v>846</v>
      </c>
      <c r="B1995" s="2">
        <v>4783476</v>
      </c>
      <c r="C1995" s="3">
        <v>0.02</v>
      </c>
      <c r="D1995" s="4">
        <v>0.32</v>
      </c>
      <c r="E1995" s="4">
        <v>0.11</v>
      </c>
      <c r="F1995" s="4">
        <v>0.13</v>
      </c>
      <c r="G1995" s="4">
        <f t="shared" si="31"/>
        <v>0.76</v>
      </c>
    </row>
    <row r="1996" spans="1:7" x14ac:dyDescent="0.25">
      <c r="A1996" s="1">
        <v>886</v>
      </c>
      <c r="B1996" s="2">
        <v>2797206</v>
      </c>
      <c r="C1996" s="3">
        <v>0.02</v>
      </c>
      <c r="D1996" s="4">
        <v>0.38</v>
      </c>
      <c r="E1996" s="4">
        <v>0.11</v>
      </c>
      <c r="F1996" s="4">
        <v>0.21</v>
      </c>
      <c r="G1996" s="4">
        <f t="shared" si="31"/>
        <v>0.68</v>
      </c>
    </row>
    <row r="1997" spans="1:7" x14ac:dyDescent="0.25">
      <c r="A1997" s="1">
        <v>934</v>
      </c>
      <c r="B1997" s="2">
        <v>3505577</v>
      </c>
      <c r="C1997" s="3">
        <v>0.02</v>
      </c>
      <c r="D1997" s="4">
        <v>0.34</v>
      </c>
      <c r="E1997" s="4">
        <v>0.27</v>
      </c>
      <c r="F1997" s="4">
        <v>0.27</v>
      </c>
      <c r="G1997" s="4">
        <f t="shared" si="31"/>
        <v>0.45999999999999996</v>
      </c>
    </row>
    <row r="1998" spans="1:7" x14ac:dyDescent="0.25">
      <c r="A1998" s="1">
        <v>1011</v>
      </c>
      <c r="B1998" s="2">
        <v>1816682</v>
      </c>
      <c r="C1998" s="3">
        <v>0.02</v>
      </c>
      <c r="D1998" s="4">
        <v>0.24</v>
      </c>
      <c r="E1998" s="4">
        <v>0.26</v>
      </c>
      <c r="F1998" s="4">
        <v>0.19</v>
      </c>
      <c r="G1998" s="4">
        <f t="shared" si="31"/>
        <v>0.55000000000000004</v>
      </c>
    </row>
    <row r="1999" spans="1:7" x14ac:dyDescent="0.25">
      <c r="A1999" s="1">
        <v>1047</v>
      </c>
      <c r="B1999" s="2">
        <v>4322295</v>
      </c>
      <c r="C1999" s="3">
        <v>0.02</v>
      </c>
      <c r="D1999" s="4">
        <v>0.35</v>
      </c>
      <c r="E1999" s="4">
        <v>0.24</v>
      </c>
      <c r="F1999" s="4">
        <v>0.44</v>
      </c>
      <c r="G1999" s="4">
        <f t="shared" si="31"/>
        <v>0.32000000000000006</v>
      </c>
    </row>
    <row r="2000" spans="1:7" x14ac:dyDescent="0.25">
      <c r="A2000" s="1">
        <v>1052</v>
      </c>
      <c r="B2000" s="2">
        <v>4552910</v>
      </c>
      <c r="C2000" s="3">
        <v>0.02</v>
      </c>
      <c r="D2000" s="4">
        <v>0.2</v>
      </c>
      <c r="E2000" s="4">
        <v>0.2</v>
      </c>
      <c r="F2000" s="4">
        <v>0.1</v>
      </c>
      <c r="G2000" s="4">
        <f t="shared" si="31"/>
        <v>0.7</v>
      </c>
    </row>
    <row r="2001" spans="1:7" x14ac:dyDescent="0.25">
      <c r="A2001" s="1">
        <v>1067</v>
      </c>
      <c r="B2001" s="2">
        <v>1462663</v>
      </c>
      <c r="C2001" s="3">
        <v>0.02</v>
      </c>
      <c r="D2001" s="4">
        <v>0.32</v>
      </c>
      <c r="E2001" s="4">
        <v>0.17</v>
      </c>
      <c r="F2001" s="4">
        <v>0.22</v>
      </c>
      <c r="G2001" s="4">
        <f t="shared" si="31"/>
        <v>0.61</v>
      </c>
    </row>
    <row r="2002" spans="1:7" x14ac:dyDescent="0.25">
      <c r="A2002" s="1">
        <v>1087</v>
      </c>
      <c r="B2002" s="2">
        <v>4454730</v>
      </c>
      <c r="C2002" s="3">
        <v>0.02</v>
      </c>
      <c r="D2002" s="4">
        <v>0.35</v>
      </c>
      <c r="E2002" s="4">
        <v>0.31</v>
      </c>
      <c r="F2002" s="4">
        <v>0.26</v>
      </c>
      <c r="G2002" s="4">
        <f t="shared" si="31"/>
        <v>0.43</v>
      </c>
    </row>
    <row r="2003" spans="1:7" x14ac:dyDescent="0.25">
      <c r="A2003" s="1">
        <v>1152</v>
      </c>
      <c r="B2003" s="2">
        <v>1265516</v>
      </c>
      <c r="C2003" s="3">
        <v>0.02</v>
      </c>
      <c r="D2003" s="4">
        <v>0.39</v>
      </c>
      <c r="E2003" s="4">
        <v>0.1</v>
      </c>
      <c r="F2003" s="4">
        <v>0.21</v>
      </c>
      <c r="G2003" s="4">
        <f t="shared" si="31"/>
        <v>0.69000000000000006</v>
      </c>
    </row>
    <row r="2004" spans="1:7" x14ac:dyDescent="0.25">
      <c r="A2004" s="1">
        <v>1237</v>
      </c>
      <c r="B2004" s="2">
        <v>1703705</v>
      </c>
      <c r="C2004" s="3">
        <v>0.02</v>
      </c>
      <c r="D2004" s="4">
        <v>0.24</v>
      </c>
      <c r="E2004" s="4">
        <v>0.12</v>
      </c>
      <c r="F2004" s="4">
        <v>0.11</v>
      </c>
      <c r="G2004" s="4">
        <f t="shared" si="31"/>
        <v>0.77</v>
      </c>
    </row>
    <row r="2005" spans="1:7" x14ac:dyDescent="0.25">
      <c r="A2005" s="1">
        <v>1274</v>
      </c>
      <c r="B2005" s="2">
        <v>3522600</v>
      </c>
      <c r="C2005" s="3">
        <v>0.02</v>
      </c>
      <c r="D2005" s="4">
        <v>0.3</v>
      </c>
      <c r="E2005" s="4">
        <v>0.28000000000000003</v>
      </c>
      <c r="F2005" s="4">
        <v>0.38</v>
      </c>
      <c r="G2005" s="4">
        <f t="shared" si="31"/>
        <v>0.33999999999999997</v>
      </c>
    </row>
    <row r="2006" spans="1:7" x14ac:dyDescent="0.25">
      <c r="A2006" s="1">
        <v>1304</v>
      </c>
      <c r="B2006" s="2">
        <v>3663310</v>
      </c>
      <c r="C2006" s="3">
        <v>0.02</v>
      </c>
      <c r="D2006" s="4">
        <v>0.4</v>
      </c>
      <c r="E2006" s="4">
        <v>0.2</v>
      </c>
      <c r="F2006" s="4">
        <v>0.28999999999999998</v>
      </c>
      <c r="G2006" s="4">
        <f t="shared" si="31"/>
        <v>0.51</v>
      </c>
    </row>
    <row r="2007" spans="1:7" x14ac:dyDescent="0.25">
      <c r="A2007" s="1">
        <v>1423</v>
      </c>
      <c r="B2007" s="2">
        <v>2443615</v>
      </c>
      <c r="C2007" s="3">
        <v>0.02</v>
      </c>
      <c r="D2007" s="4">
        <v>0.36</v>
      </c>
      <c r="E2007" s="4">
        <v>0.17</v>
      </c>
      <c r="F2007" s="4">
        <v>0.11</v>
      </c>
      <c r="G2007" s="4">
        <f t="shared" si="31"/>
        <v>0.72</v>
      </c>
    </row>
    <row r="2008" spans="1:7" x14ac:dyDescent="0.25">
      <c r="A2008" s="1">
        <v>1529</v>
      </c>
      <c r="B2008" s="2">
        <v>112664</v>
      </c>
      <c r="C2008" s="3">
        <v>0.02</v>
      </c>
      <c r="D2008" s="4">
        <v>0.14000000000000001</v>
      </c>
      <c r="E2008" s="4">
        <v>0.34</v>
      </c>
      <c r="F2008" s="4">
        <v>0.16</v>
      </c>
      <c r="G2008" s="4">
        <f t="shared" si="31"/>
        <v>0.49999999999999994</v>
      </c>
    </row>
    <row r="2009" spans="1:7" x14ac:dyDescent="0.25">
      <c r="A2009" s="1">
        <v>1680</v>
      </c>
      <c r="B2009" s="2">
        <v>566559</v>
      </c>
      <c r="C2009" s="3">
        <v>0.02</v>
      </c>
      <c r="D2009" s="4">
        <v>0.12</v>
      </c>
      <c r="E2009" s="4">
        <v>0.21</v>
      </c>
      <c r="F2009" s="4">
        <v>0.28000000000000003</v>
      </c>
      <c r="G2009" s="4">
        <f t="shared" si="31"/>
        <v>0.51</v>
      </c>
    </row>
    <row r="2010" spans="1:7" x14ac:dyDescent="0.25">
      <c r="A2010" s="1">
        <v>1724</v>
      </c>
      <c r="B2010" s="2">
        <v>594279</v>
      </c>
      <c r="C2010" s="3">
        <v>0.02</v>
      </c>
      <c r="D2010" s="4">
        <v>0.21</v>
      </c>
      <c r="E2010" s="4">
        <v>0.25</v>
      </c>
      <c r="F2010" s="4">
        <v>0.22</v>
      </c>
      <c r="G2010" s="4">
        <f t="shared" si="31"/>
        <v>0.53</v>
      </c>
    </row>
    <row r="2011" spans="1:7" x14ac:dyDescent="0.25">
      <c r="A2011" s="1">
        <v>1858</v>
      </c>
      <c r="B2011" s="2">
        <v>836185</v>
      </c>
      <c r="C2011" s="3">
        <v>0.02</v>
      </c>
      <c r="D2011" s="4">
        <v>0.23</v>
      </c>
      <c r="E2011" s="4">
        <v>0.31</v>
      </c>
      <c r="F2011" s="4">
        <v>0.45</v>
      </c>
      <c r="G2011" s="4">
        <f t="shared" si="31"/>
        <v>0.24000000000000005</v>
      </c>
    </row>
    <row r="2012" spans="1:7" x14ac:dyDescent="0.25">
      <c r="A2012" s="1">
        <v>589</v>
      </c>
      <c r="B2012" s="2">
        <v>1968481</v>
      </c>
      <c r="C2012" s="3">
        <v>1.9E-2</v>
      </c>
      <c r="D2012" s="4">
        <v>0.27</v>
      </c>
      <c r="E2012" s="4">
        <v>0.2</v>
      </c>
      <c r="F2012" s="4">
        <v>0.41</v>
      </c>
      <c r="G2012" s="4">
        <f t="shared" si="31"/>
        <v>0.39000000000000007</v>
      </c>
    </row>
    <row r="2013" spans="1:7" x14ac:dyDescent="0.25">
      <c r="A2013" s="1">
        <v>692</v>
      </c>
      <c r="B2013" s="2">
        <v>3198426</v>
      </c>
      <c r="C2013" s="3">
        <v>1.9E-2</v>
      </c>
      <c r="D2013" s="4">
        <v>0.28999999999999998</v>
      </c>
      <c r="E2013" s="4">
        <v>0.16</v>
      </c>
      <c r="F2013" s="4">
        <v>0.26</v>
      </c>
      <c r="G2013" s="4">
        <f t="shared" si="31"/>
        <v>0.57999999999999996</v>
      </c>
    </row>
    <row r="2014" spans="1:7" x14ac:dyDescent="0.25">
      <c r="A2014" s="1">
        <v>875</v>
      </c>
      <c r="B2014" s="2">
        <v>1871289</v>
      </c>
      <c r="C2014" s="3">
        <v>1.9E-2</v>
      </c>
      <c r="D2014" s="4">
        <v>0.27</v>
      </c>
      <c r="E2014" s="4">
        <v>0.31</v>
      </c>
      <c r="F2014" s="4">
        <v>0.32</v>
      </c>
      <c r="G2014" s="4">
        <f t="shared" si="31"/>
        <v>0.36999999999999994</v>
      </c>
    </row>
    <row r="2015" spans="1:7" x14ac:dyDescent="0.25">
      <c r="A2015" s="1">
        <v>916</v>
      </c>
      <c r="B2015" s="2">
        <v>3388073</v>
      </c>
      <c r="C2015" s="3">
        <v>1.9E-2</v>
      </c>
      <c r="D2015" s="4">
        <v>0.37</v>
      </c>
      <c r="E2015" s="4">
        <v>0.33</v>
      </c>
      <c r="F2015" s="4">
        <v>0.17</v>
      </c>
      <c r="G2015" s="4">
        <f t="shared" si="31"/>
        <v>0.49999999999999994</v>
      </c>
    </row>
    <row r="2016" spans="1:7" x14ac:dyDescent="0.25">
      <c r="A2016" s="1">
        <v>930</v>
      </c>
      <c r="B2016" s="2">
        <v>4539792</v>
      </c>
      <c r="C2016" s="3">
        <v>1.9E-2</v>
      </c>
      <c r="D2016" s="4">
        <v>0.25</v>
      </c>
      <c r="E2016" s="4">
        <v>0.33</v>
      </c>
      <c r="F2016" s="4">
        <v>0.31</v>
      </c>
      <c r="G2016" s="4">
        <f t="shared" si="31"/>
        <v>0.35999999999999993</v>
      </c>
    </row>
    <row r="2017" spans="1:7" x14ac:dyDescent="0.25">
      <c r="A2017" s="1">
        <v>1001</v>
      </c>
      <c r="B2017" s="2">
        <v>4552730</v>
      </c>
      <c r="C2017" s="3">
        <v>1.9E-2</v>
      </c>
      <c r="D2017" s="4">
        <v>0.22</v>
      </c>
      <c r="E2017" s="4">
        <v>0.19</v>
      </c>
      <c r="F2017" s="4">
        <v>0.44</v>
      </c>
      <c r="G2017" s="4">
        <f t="shared" si="31"/>
        <v>0.37000000000000005</v>
      </c>
    </row>
    <row r="2018" spans="1:7" x14ac:dyDescent="0.25">
      <c r="A2018" s="1">
        <v>1057</v>
      </c>
      <c r="B2018" s="2">
        <v>3774608</v>
      </c>
      <c r="C2018" s="3">
        <v>1.9E-2</v>
      </c>
      <c r="D2018" s="4">
        <v>0.36</v>
      </c>
      <c r="E2018" s="4">
        <v>0.31</v>
      </c>
      <c r="F2018" s="4">
        <v>0.43</v>
      </c>
      <c r="G2018" s="4">
        <f t="shared" si="31"/>
        <v>0.26000000000000006</v>
      </c>
    </row>
    <row r="2019" spans="1:7" x14ac:dyDescent="0.25">
      <c r="A2019" s="1">
        <v>1133</v>
      </c>
      <c r="B2019" s="2">
        <v>1451927</v>
      </c>
      <c r="C2019" s="3">
        <v>1.9E-2</v>
      </c>
      <c r="D2019" s="4">
        <v>0.21</v>
      </c>
      <c r="E2019" s="4">
        <v>0.14000000000000001</v>
      </c>
      <c r="F2019" s="4">
        <v>0.27</v>
      </c>
      <c r="G2019" s="4">
        <f t="shared" si="31"/>
        <v>0.59</v>
      </c>
    </row>
    <row r="2020" spans="1:7" x14ac:dyDescent="0.25">
      <c r="A2020" s="1">
        <v>1295</v>
      </c>
      <c r="B2020" s="2">
        <v>4520609</v>
      </c>
      <c r="C2020" s="3">
        <v>1.9E-2</v>
      </c>
      <c r="D2020" s="4">
        <v>0.36</v>
      </c>
      <c r="E2020" s="4">
        <v>0.21</v>
      </c>
      <c r="F2020" s="4">
        <v>0.28999999999999998</v>
      </c>
      <c r="G2020" s="4">
        <f t="shared" si="31"/>
        <v>0.5</v>
      </c>
    </row>
    <row r="2021" spans="1:7" x14ac:dyDescent="0.25">
      <c r="A2021" s="1">
        <v>1386</v>
      </c>
      <c r="B2021" s="2">
        <v>1792048</v>
      </c>
      <c r="C2021" s="3">
        <v>1.9E-2</v>
      </c>
      <c r="D2021" s="4">
        <v>0.31</v>
      </c>
      <c r="E2021" s="4">
        <v>0.33</v>
      </c>
      <c r="F2021" s="4">
        <v>0.24</v>
      </c>
      <c r="G2021" s="4">
        <f t="shared" si="31"/>
        <v>0.43</v>
      </c>
    </row>
    <row r="2022" spans="1:7" x14ac:dyDescent="0.25">
      <c r="A2022" s="1">
        <v>1474</v>
      </c>
      <c r="B2022" s="2">
        <v>3502087</v>
      </c>
      <c r="C2022" s="3">
        <v>1.9E-2</v>
      </c>
      <c r="D2022" s="4">
        <v>0.25</v>
      </c>
      <c r="E2022" s="4">
        <v>0.21</v>
      </c>
      <c r="F2022" s="4">
        <v>0.42</v>
      </c>
      <c r="G2022" s="4">
        <f t="shared" si="31"/>
        <v>0.37000000000000011</v>
      </c>
    </row>
    <row r="2023" spans="1:7" x14ac:dyDescent="0.25">
      <c r="A2023" s="1">
        <v>1508</v>
      </c>
      <c r="B2023" s="2">
        <v>266187</v>
      </c>
      <c r="C2023" s="3">
        <v>1.9E-2</v>
      </c>
      <c r="D2023" s="4">
        <v>0.11</v>
      </c>
      <c r="E2023" s="4">
        <v>0.21</v>
      </c>
      <c r="F2023" s="4">
        <v>0.33</v>
      </c>
      <c r="G2023" s="4">
        <f t="shared" si="31"/>
        <v>0.45999999999999996</v>
      </c>
    </row>
    <row r="2024" spans="1:7" x14ac:dyDescent="0.25">
      <c r="A2024" s="1">
        <v>1518</v>
      </c>
      <c r="B2024" s="2">
        <v>224266</v>
      </c>
      <c r="C2024" s="3">
        <v>1.9E-2</v>
      </c>
      <c r="D2024" s="4">
        <v>0.27</v>
      </c>
      <c r="E2024" s="4">
        <v>0.23</v>
      </c>
      <c r="F2024" s="4">
        <v>0.21</v>
      </c>
      <c r="G2024" s="4">
        <f t="shared" si="31"/>
        <v>0.56000000000000005</v>
      </c>
    </row>
    <row r="2025" spans="1:7" x14ac:dyDescent="0.25">
      <c r="A2025" s="1">
        <v>1558</v>
      </c>
      <c r="B2025" s="2">
        <v>999130</v>
      </c>
      <c r="C2025" s="3">
        <v>1.9E-2</v>
      </c>
      <c r="D2025" s="4">
        <v>0.24</v>
      </c>
      <c r="E2025" s="4">
        <v>0.15</v>
      </c>
      <c r="F2025" s="4">
        <v>0.26</v>
      </c>
      <c r="G2025" s="4">
        <f t="shared" si="31"/>
        <v>0.59</v>
      </c>
    </row>
    <row r="2026" spans="1:7" x14ac:dyDescent="0.25">
      <c r="A2026" s="1">
        <v>1587</v>
      </c>
      <c r="B2026" s="2">
        <v>446898</v>
      </c>
      <c r="C2026" s="3">
        <v>1.9E-2</v>
      </c>
      <c r="D2026" s="4">
        <v>0.28999999999999998</v>
      </c>
      <c r="E2026" s="4">
        <v>0.13</v>
      </c>
      <c r="F2026" s="4">
        <v>0.32</v>
      </c>
      <c r="G2026" s="4">
        <f t="shared" si="31"/>
        <v>0.54999999999999993</v>
      </c>
    </row>
    <row r="2027" spans="1:7" x14ac:dyDescent="0.25">
      <c r="A2027" s="1">
        <v>1726</v>
      </c>
      <c r="B2027" s="2">
        <v>260161</v>
      </c>
      <c r="C2027" s="3">
        <v>1.9E-2</v>
      </c>
      <c r="D2027" s="4">
        <v>0.24</v>
      </c>
      <c r="E2027" s="4">
        <v>0.12</v>
      </c>
      <c r="F2027" s="4">
        <v>0.14000000000000001</v>
      </c>
      <c r="G2027" s="4">
        <f t="shared" si="31"/>
        <v>0.74</v>
      </c>
    </row>
    <row r="2028" spans="1:7" x14ac:dyDescent="0.25">
      <c r="A2028" s="1">
        <v>1746</v>
      </c>
      <c r="B2028" s="2">
        <v>618707</v>
      </c>
      <c r="C2028" s="3">
        <v>1.9E-2</v>
      </c>
      <c r="D2028" s="4">
        <v>0.2</v>
      </c>
      <c r="E2028" s="4">
        <v>0.31</v>
      </c>
      <c r="F2028" s="4">
        <v>0.43</v>
      </c>
      <c r="G2028" s="4">
        <f t="shared" si="31"/>
        <v>0.26000000000000006</v>
      </c>
    </row>
    <row r="2029" spans="1:7" x14ac:dyDescent="0.25">
      <c r="A2029" s="1">
        <v>1753</v>
      </c>
      <c r="B2029" s="2">
        <v>426620</v>
      </c>
      <c r="C2029" s="3">
        <v>1.9E-2</v>
      </c>
      <c r="D2029" s="4">
        <v>0.19</v>
      </c>
      <c r="E2029" s="4">
        <v>0.22</v>
      </c>
      <c r="F2029" s="4">
        <v>0.41</v>
      </c>
      <c r="G2029" s="4">
        <f t="shared" si="31"/>
        <v>0.37000000000000011</v>
      </c>
    </row>
    <row r="2030" spans="1:7" x14ac:dyDescent="0.25">
      <c r="A2030" s="1">
        <v>1868</v>
      </c>
      <c r="B2030" s="2">
        <v>169166</v>
      </c>
      <c r="C2030" s="3">
        <v>1.9E-2</v>
      </c>
      <c r="D2030" s="4">
        <v>0.26</v>
      </c>
      <c r="E2030" s="4">
        <v>0.34</v>
      </c>
      <c r="F2030" s="4">
        <v>0.23</v>
      </c>
      <c r="G2030" s="4">
        <f t="shared" si="31"/>
        <v>0.43</v>
      </c>
    </row>
    <row r="2031" spans="1:7" x14ac:dyDescent="0.25">
      <c r="A2031" s="1">
        <v>1878</v>
      </c>
      <c r="B2031" s="2">
        <v>682674</v>
      </c>
      <c r="C2031" s="3">
        <v>1.9E-2</v>
      </c>
      <c r="D2031" s="4">
        <v>0.28999999999999998</v>
      </c>
      <c r="E2031" s="4">
        <v>0.18</v>
      </c>
      <c r="F2031" s="4">
        <v>0.38</v>
      </c>
      <c r="G2031" s="4">
        <f t="shared" si="31"/>
        <v>0.44</v>
      </c>
    </row>
    <row r="2032" spans="1:7" x14ac:dyDescent="0.25">
      <c r="A2032" s="1">
        <v>1920</v>
      </c>
      <c r="B2032" s="2">
        <v>504315</v>
      </c>
      <c r="C2032" s="3">
        <v>1.9E-2</v>
      </c>
      <c r="D2032" s="4">
        <v>0.24</v>
      </c>
      <c r="E2032" s="4">
        <v>0.34</v>
      </c>
      <c r="F2032" s="4">
        <v>0.43</v>
      </c>
      <c r="G2032" s="4">
        <f t="shared" si="31"/>
        <v>0.23000000000000004</v>
      </c>
    </row>
    <row r="2033" spans="1:7" x14ac:dyDescent="0.25">
      <c r="A2033" s="1">
        <v>1959</v>
      </c>
      <c r="B2033" s="2">
        <v>944859</v>
      </c>
      <c r="C2033" s="3">
        <v>1.9E-2</v>
      </c>
      <c r="D2033" s="4">
        <v>0.15</v>
      </c>
      <c r="E2033" s="4">
        <v>0.17</v>
      </c>
      <c r="F2033" s="4">
        <v>0.3</v>
      </c>
      <c r="G2033" s="4">
        <f t="shared" si="31"/>
        <v>0.52999999999999992</v>
      </c>
    </row>
    <row r="2034" spans="1:7" x14ac:dyDescent="0.25">
      <c r="A2034" s="1">
        <v>2053</v>
      </c>
      <c r="B2034" s="2">
        <v>976255</v>
      </c>
      <c r="C2034" s="3">
        <v>1.9E-2</v>
      </c>
      <c r="D2034" s="4">
        <v>0.27</v>
      </c>
      <c r="E2034" s="4">
        <v>0.12</v>
      </c>
      <c r="F2034" s="4">
        <v>0.42</v>
      </c>
      <c r="G2034" s="4">
        <f t="shared" si="31"/>
        <v>0.46000000000000008</v>
      </c>
    </row>
    <row r="2035" spans="1:7" x14ac:dyDescent="0.25">
      <c r="A2035" s="1">
        <v>702</v>
      </c>
      <c r="B2035" s="2">
        <v>4089391</v>
      </c>
      <c r="C2035" s="3">
        <v>1.7999999999999999E-2</v>
      </c>
      <c r="D2035" s="4">
        <v>0.22</v>
      </c>
      <c r="E2035" s="4">
        <v>0.32</v>
      </c>
      <c r="F2035" s="4">
        <v>0.18</v>
      </c>
      <c r="G2035" s="4">
        <f t="shared" si="31"/>
        <v>0.5</v>
      </c>
    </row>
    <row r="2036" spans="1:7" x14ac:dyDescent="0.25">
      <c r="A2036" s="1">
        <v>879</v>
      </c>
      <c r="B2036" s="2">
        <v>4389308</v>
      </c>
      <c r="C2036" s="3">
        <v>1.7999999999999999E-2</v>
      </c>
      <c r="D2036" s="4">
        <v>0.4</v>
      </c>
      <c r="E2036" s="4">
        <v>0.31</v>
      </c>
      <c r="F2036" s="4">
        <v>0.3</v>
      </c>
      <c r="G2036" s="4">
        <f t="shared" si="31"/>
        <v>0.38999999999999996</v>
      </c>
    </row>
    <row r="2037" spans="1:7" x14ac:dyDescent="0.25">
      <c r="A2037" s="1">
        <v>881</v>
      </c>
      <c r="B2037" s="2">
        <v>3880051</v>
      </c>
      <c r="C2037" s="3">
        <v>1.7999999999999999E-2</v>
      </c>
      <c r="D2037" s="4">
        <v>0.2</v>
      </c>
      <c r="E2037" s="4">
        <v>0.33</v>
      </c>
      <c r="F2037" s="4">
        <v>0.43</v>
      </c>
      <c r="G2037" s="4">
        <f t="shared" si="31"/>
        <v>0.24000000000000005</v>
      </c>
    </row>
    <row r="2038" spans="1:7" x14ac:dyDescent="0.25">
      <c r="A2038" s="1">
        <v>973</v>
      </c>
      <c r="B2038" s="2">
        <v>3612198</v>
      </c>
      <c r="C2038" s="3">
        <v>1.7999999999999999E-2</v>
      </c>
      <c r="D2038" s="4">
        <v>0.28000000000000003</v>
      </c>
      <c r="E2038" s="4">
        <v>0.22</v>
      </c>
      <c r="F2038" s="4">
        <v>0.36</v>
      </c>
      <c r="G2038" s="4">
        <f t="shared" si="31"/>
        <v>0.42000000000000004</v>
      </c>
    </row>
    <row r="2039" spans="1:7" x14ac:dyDescent="0.25">
      <c r="A2039" s="1">
        <v>981</v>
      </c>
      <c r="B2039" s="2">
        <v>3239632</v>
      </c>
      <c r="C2039" s="3">
        <v>1.7999999999999999E-2</v>
      </c>
      <c r="D2039" s="4">
        <v>0.27</v>
      </c>
      <c r="E2039" s="4">
        <v>0.17</v>
      </c>
      <c r="F2039" s="4">
        <v>0.17</v>
      </c>
      <c r="G2039" s="4">
        <f t="shared" si="31"/>
        <v>0.65999999999999992</v>
      </c>
    </row>
    <row r="2040" spans="1:7" x14ac:dyDescent="0.25">
      <c r="A2040" s="1">
        <v>999</v>
      </c>
      <c r="B2040" s="2">
        <v>1784813</v>
      </c>
      <c r="C2040" s="3">
        <v>1.7999999999999999E-2</v>
      </c>
      <c r="D2040" s="4">
        <v>0.21</v>
      </c>
      <c r="E2040" s="4">
        <v>0.2</v>
      </c>
      <c r="F2040" s="4">
        <v>0.45</v>
      </c>
      <c r="G2040" s="4">
        <f t="shared" si="31"/>
        <v>0.35000000000000003</v>
      </c>
    </row>
    <row r="2041" spans="1:7" x14ac:dyDescent="0.25">
      <c r="A2041" s="1">
        <v>1050</v>
      </c>
      <c r="B2041" s="2">
        <v>1644582</v>
      </c>
      <c r="C2041" s="3">
        <v>1.7999999999999999E-2</v>
      </c>
      <c r="D2041" s="4">
        <v>0.38</v>
      </c>
      <c r="E2041" s="4">
        <v>0.33</v>
      </c>
      <c r="F2041" s="4">
        <v>0.17</v>
      </c>
      <c r="G2041" s="4">
        <f t="shared" si="31"/>
        <v>0.49999999999999994</v>
      </c>
    </row>
    <row r="2042" spans="1:7" x14ac:dyDescent="0.25">
      <c r="A2042" s="1">
        <v>1099</v>
      </c>
      <c r="B2042" s="2">
        <v>4722177</v>
      </c>
      <c r="C2042" s="3">
        <v>1.7999999999999999E-2</v>
      </c>
      <c r="D2042" s="4">
        <v>0.36</v>
      </c>
      <c r="E2042" s="4">
        <v>0.35</v>
      </c>
      <c r="F2042" s="4">
        <v>0.45</v>
      </c>
      <c r="G2042" s="4">
        <f t="shared" si="31"/>
        <v>0.20000000000000007</v>
      </c>
    </row>
    <row r="2043" spans="1:7" x14ac:dyDescent="0.25">
      <c r="A2043" s="1">
        <v>1117</v>
      </c>
      <c r="B2043" s="2">
        <v>4920447</v>
      </c>
      <c r="C2043" s="3">
        <v>1.7999999999999999E-2</v>
      </c>
      <c r="D2043" s="4">
        <v>0.24</v>
      </c>
      <c r="E2043" s="4">
        <v>0.28999999999999998</v>
      </c>
      <c r="F2043" s="4">
        <v>0.39</v>
      </c>
      <c r="G2043" s="4">
        <f t="shared" si="31"/>
        <v>0.32</v>
      </c>
    </row>
    <row r="2044" spans="1:7" x14ac:dyDescent="0.25">
      <c r="A2044" s="1">
        <v>1165</v>
      </c>
      <c r="B2044" s="2">
        <v>3545694</v>
      </c>
      <c r="C2044" s="3">
        <v>1.7999999999999999E-2</v>
      </c>
      <c r="D2044" s="4">
        <v>0.36</v>
      </c>
      <c r="E2044" s="4">
        <v>0.11</v>
      </c>
      <c r="F2044" s="4">
        <v>0.28000000000000003</v>
      </c>
      <c r="G2044" s="4">
        <f t="shared" si="31"/>
        <v>0.61</v>
      </c>
    </row>
    <row r="2045" spans="1:7" x14ac:dyDescent="0.25">
      <c r="A2045" s="1">
        <v>1234</v>
      </c>
      <c r="B2045" s="2">
        <v>2463370</v>
      </c>
      <c r="C2045" s="3">
        <v>1.7999999999999999E-2</v>
      </c>
      <c r="D2045" s="4">
        <v>0.33</v>
      </c>
      <c r="E2045" s="4">
        <v>0.2</v>
      </c>
      <c r="F2045" s="4">
        <v>0.14000000000000001</v>
      </c>
      <c r="G2045" s="4">
        <f t="shared" si="31"/>
        <v>0.65999999999999992</v>
      </c>
    </row>
    <row r="2046" spans="1:7" x14ac:dyDescent="0.25">
      <c r="A2046" s="1">
        <v>1285</v>
      </c>
      <c r="B2046" s="2">
        <v>3242237</v>
      </c>
      <c r="C2046" s="3">
        <v>1.7999999999999999E-2</v>
      </c>
      <c r="D2046" s="4">
        <v>0.28000000000000003</v>
      </c>
      <c r="E2046" s="4">
        <v>0.33</v>
      </c>
      <c r="F2046" s="4">
        <v>0.36</v>
      </c>
      <c r="G2046" s="4">
        <f t="shared" si="31"/>
        <v>0.31</v>
      </c>
    </row>
    <row r="2047" spans="1:7" x14ac:dyDescent="0.25">
      <c r="A2047" s="1">
        <v>1373</v>
      </c>
      <c r="B2047" s="2">
        <v>1782959</v>
      </c>
      <c r="C2047" s="3">
        <v>1.7999999999999999E-2</v>
      </c>
      <c r="D2047" s="4">
        <v>0.26</v>
      </c>
      <c r="E2047" s="4">
        <v>0.1</v>
      </c>
      <c r="F2047" s="4">
        <v>0.44</v>
      </c>
      <c r="G2047" s="4">
        <f t="shared" si="31"/>
        <v>0.46000000000000008</v>
      </c>
    </row>
    <row r="2048" spans="1:7" x14ac:dyDescent="0.25">
      <c r="A2048" s="1">
        <v>1421</v>
      </c>
      <c r="B2048" s="2">
        <v>1818022</v>
      </c>
      <c r="C2048" s="3">
        <v>1.7999999999999999E-2</v>
      </c>
      <c r="D2048" s="4">
        <v>0.23</v>
      </c>
      <c r="E2048" s="4">
        <v>0.12</v>
      </c>
      <c r="F2048" s="4">
        <v>0.36</v>
      </c>
      <c r="G2048" s="4">
        <f t="shared" si="31"/>
        <v>0.52</v>
      </c>
    </row>
    <row r="2049" spans="1:7" x14ac:dyDescent="0.25">
      <c r="A2049" s="1">
        <v>1937</v>
      </c>
      <c r="B2049" s="2">
        <v>851125</v>
      </c>
      <c r="C2049" s="3">
        <v>1.7999999999999999E-2</v>
      </c>
      <c r="D2049" s="4">
        <v>0.23</v>
      </c>
      <c r="E2049" s="4">
        <v>0.35</v>
      </c>
      <c r="F2049" s="4">
        <v>0.42</v>
      </c>
      <c r="G2049" s="4">
        <f t="shared" si="31"/>
        <v>0.23000000000000009</v>
      </c>
    </row>
    <row r="2050" spans="1:7" x14ac:dyDescent="0.25">
      <c r="A2050" s="1">
        <v>1961</v>
      </c>
      <c r="B2050" s="2">
        <v>712092</v>
      </c>
      <c r="C2050" s="3">
        <v>1.7999999999999999E-2</v>
      </c>
      <c r="D2050" s="4">
        <v>0.21</v>
      </c>
      <c r="E2050" s="4">
        <v>0.17</v>
      </c>
      <c r="F2050" s="4">
        <v>0.28000000000000003</v>
      </c>
      <c r="G2050" s="4">
        <f t="shared" ref="G2050:G2113" si="32">1-F2050-E2050</f>
        <v>0.54999999999999993</v>
      </c>
    </row>
    <row r="2051" spans="1:7" x14ac:dyDescent="0.25">
      <c r="A2051" s="1">
        <v>1966</v>
      </c>
      <c r="B2051" s="2">
        <v>284141</v>
      </c>
      <c r="C2051" s="3">
        <v>1.7999999999999999E-2</v>
      </c>
      <c r="D2051" s="4">
        <v>0.28999999999999998</v>
      </c>
      <c r="E2051" s="4">
        <v>0.17</v>
      </c>
      <c r="F2051" s="4">
        <v>0.21</v>
      </c>
      <c r="G2051" s="4">
        <f t="shared" si="32"/>
        <v>0.62</v>
      </c>
    </row>
    <row r="2052" spans="1:7" x14ac:dyDescent="0.25">
      <c r="A2052" s="1">
        <v>1973</v>
      </c>
      <c r="B2052" s="2">
        <v>933990</v>
      </c>
      <c r="C2052" s="3">
        <v>1.7999999999999999E-2</v>
      </c>
      <c r="D2052" s="4">
        <v>0.23</v>
      </c>
      <c r="E2052" s="4">
        <v>0.11</v>
      </c>
      <c r="F2052" s="4">
        <v>0.28000000000000003</v>
      </c>
      <c r="G2052" s="4">
        <f t="shared" si="32"/>
        <v>0.61</v>
      </c>
    </row>
    <row r="2053" spans="1:7" x14ac:dyDescent="0.25">
      <c r="A2053" s="1">
        <v>1985</v>
      </c>
      <c r="B2053" s="2">
        <v>147919</v>
      </c>
      <c r="C2053" s="3">
        <v>1.7999999999999999E-2</v>
      </c>
      <c r="D2053" s="4">
        <v>0.25</v>
      </c>
      <c r="E2053" s="4">
        <v>0.28999999999999998</v>
      </c>
      <c r="F2053" s="4">
        <v>0.35</v>
      </c>
      <c r="G2053" s="4">
        <f t="shared" si="32"/>
        <v>0.36000000000000004</v>
      </c>
    </row>
    <row r="2054" spans="1:7" x14ac:dyDescent="0.25">
      <c r="A2054" s="1">
        <v>602</v>
      </c>
      <c r="B2054" s="2">
        <v>4978195</v>
      </c>
      <c r="C2054" s="3">
        <v>1.7000000000000001E-2</v>
      </c>
      <c r="D2054" s="4">
        <v>0.24</v>
      </c>
      <c r="E2054" s="4">
        <v>0.11</v>
      </c>
      <c r="F2054" s="4">
        <v>0.34</v>
      </c>
      <c r="G2054" s="4">
        <f t="shared" si="32"/>
        <v>0.54999999999999993</v>
      </c>
    </row>
    <row r="2055" spans="1:7" x14ac:dyDescent="0.25">
      <c r="A2055" s="1">
        <v>607</v>
      </c>
      <c r="B2055" s="2">
        <v>3926922</v>
      </c>
      <c r="C2055" s="3">
        <v>1.7000000000000001E-2</v>
      </c>
      <c r="D2055" s="4">
        <v>0.32</v>
      </c>
      <c r="E2055" s="4">
        <v>0.31</v>
      </c>
      <c r="F2055" s="4">
        <v>0.27</v>
      </c>
      <c r="G2055" s="4">
        <f t="shared" si="32"/>
        <v>0.42</v>
      </c>
    </row>
    <row r="2056" spans="1:7" x14ac:dyDescent="0.25">
      <c r="A2056" s="1">
        <v>764</v>
      </c>
      <c r="B2056" s="2">
        <v>4438885</v>
      </c>
      <c r="C2056" s="3">
        <v>1.7000000000000001E-2</v>
      </c>
      <c r="D2056" s="4">
        <v>0.23</v>
      </c>
      <c r="E2056" s="4">
        <v>0.13</v>
      </c>
      <c r="F2056" s="4">
        <v>0.15</v>
      </c>
      <c r="G2056" s="4">
        <f t="shared" si="32"/>
        <v>0.72</v>
      </c>
    </row>
    <row r="2057" spans="1:7" x14ac:dyDescent="0.25">
      <c r="A2057" s="1">
        <v>820</v>
      </c>
      <c r="B2057" s="2">
        <v>3752960</v>
      </c>
      <c r="C2057" s="3">
        <v>1.7000000000000001E-2</v>
      </c>
      <c r="D2057" s="4">
        <v>0.22</v>
      </c>
      <c r="E2057" s="4">
        <v>0.24</v>
      </c>
      <c r="F2057" s="4">
        <v>0.12</v>
      </c>
      <c r="G2057" s="4">
        <f t="shared" si="32"/>
        <v>0.64</v>
      </c>
    </row>
    <row r="2058" spans="1:7" x14ac:dyDescent="0.25">
      <c r="A2058" s="1">
        <v>884</v>
      </c>
      <c r="B2058" s="2">
        <v>1027717</v>
      </c>
      <c r="C2058" s="3">
        <v>1.7000000000000001E-2</v>
      </c>
      <c r="D2058" s="4">
        <v>0.23</v>
      </c>
      <c r="E2058" s="4">
        <v>0.2</v>
      </c>
      <c r="F2058" s="4">
        <v>0.32</v>
      </c>
      <c r="G2058" s="4">
        <f t="shared" si="32"/>
        <v>0.47999999999999993</v>
      </c>
    </row>
    <row r="2059" spans="1:7" x14ac:dyDescent="0.25">
      <c r="A2059" s="1">
        <v>899</v>
      </c>
      <c r="B2059" s="2">
        <v>2839767</v>
      </c>
      <c r="C2059" s="3">
        <v>1.7000000000000001E-2</v>
      </c>
      <c r="D2059" s="4">
        <v>0.36</v>
      </c>
      <c r="E2059" s="4">
        <v>0.3</v>
      </c>
      <c r="F2059" s="4">
        <v>0.45</v>
      </c>
      <c r="G2059" s="4">
        <f t="shared" si="32"/>
        <v>0.25000000000000006</v>
      </c>
    </row>
    <row r="2060" spans="1:7" x14ac:dyDescent="0.25">
      <c r="A2060" s="1">
        <v>941</v>
      </c>
      <c r="B2060" s="2">
        <v>3181813</v>
      </c>
      <c r="C2060" s="3">
        <v>1.7000000000000001E-2</v>
      </c>
      <c r="D2060" s="4">
        <v>0.27</v>
      </c>
      <c r="E2060" s="4">
        <v>0.26</v>
      </c>
      <c r="F2060" s="4">
        <v>0.38</v>
      </c>
      <c r="G2060" s="4">
        <f t="shared" si="32"/>
        <v>0.36</v>
      </c>
    </row>
    <row r="2061" spans="1:7" x14ac:dyDescent="0.25">
      <c r="A2061" s="1">
        <v>1030</v>
      </c>
      <c r="B2061" s="2">
        <v>2530787</v>
      </c>
      <c r="C2061" s="3">
        <v>1.7000000000000001E-2</v>
      </c>
      <c r="D2061" s="4">
        <v>0.33</v>
      </c>
      <c r="E2061" s="4">
        <v>0.33</v>
      </c>
      <c r="F2061" s="4">
        <v>0.12</v>
      </c>
      <c r="G2061" s="4">
        <f t="shared" si="32"/>
        <v>0.55000000000000004</v>
      </c>
    </row>
    <row r="2062" spans="1:7" x14ac:dyDescent="0.25">
      <c r="A2062" s="1">
        <v>1125</v>
      </c>
      <c r="B2062" s="2">
        <v>1837633</v>
      </c>
      <c r="C2062" s="3">
        <v>1.7000000000000001E-2</v>
      </c>
      <c r="D2062" s="4">
        <v>0.38</v>
      </c>
      <c r="E2062" s="4">
        <v>0.21</v>
      </c>
      <c r="F2062" s="4">
        <v>0.35</v>
      </c>
      <c r="G2062" s="4">
        <f t="shared" si="32"/>
        <v>0.44000000000000006</v>
      </c>
    </row>
    <row r="2063" spans="1:7" x14ac:dyDescent="0.25">
      <c r="A2063" s="1">
        <v>1302</v>
      </c>
      <c r="B2063" s="2">
        <v>4941543</v>
      </c>
      <c r="C2063" s="3">
        <v>1.7000000000000001E-2</v>
      </c>
      <c r="D2063" s="4">
        <v>0.33</v>
      </c>
      <c r="E2063" s="4">
        <v>0.35</v>
      </c>
      <c r="F2063" s="4">
        <v>0.13</v>
      </c>
      <c r="G2063" s="4">
        <f t="shared" si="32"/>
        <v>0.52</v>
      </c>
    </row>
    <row r="2064" spans="1:7" x14ac:dyDescent="0.25">
      <c r="A2064" s="1">
        <v>1326</v>
      </c>
      <c r="B2064" s="2">
        <v>3081089</v>
      </c>
      <c r="C2064" s="3">
        <v>1.7000000000000001E-2</v>
      </c>
      <c r="D2064" s="4">
        <v>0.36</v>
      </c>
      <c r="E2064" s="4">
        <v>0.14000000000000001</v>
      </c>
      <c r="F2064" s="4">
        <v>0.44</v>
      </c>
      <c r="G2064" s="4">
        <f t="shared" si="32"/>
        <v>0.42000000000000004</v>
      </c>
    </row>
    <row r="2065" spans="1:7" x14ac:dyDescent="0.25">
      <c r="A2065" s="1">
        <v>1408</v>
      </c>
      <c r="B2065" s="2">
        <v>2434061</v>
      </c>
      <c r="C2065" s="3">
        <v>1.7000000000000001E-2</v>
      </c>
      <c r="D2065" s="4">
        <v>0.27</v>
      </c>
      <c r="E2065" s="4">
        <v>0.14000000000000001</v>
      </c>
      <c r="F2065" s="4">
        <v>0.32</v>
      </c>
      <c r="G2065" s="4">
        <f t="shared" si="32"/>
        <v>0.53999999999999992</v>
      </c>
    </row>
    <row r="2066" spans="1:7" x14ac:dyDescent="0.25">
      <c r="A2066" s="1">
        <v>1435</v>
      </c>
      <c r="B2066" s="2">
        <v>2235034</v>
      </c>
      <c r="C2066" s="3">
        <v>1.7000000000000001E-2</v>
      </c>
      <c r="D2066" s="4">
        <v>0.22</v>
      </c>
      <c r="E2066" s="4">
        <v>0.14000000000000001</v>
      </c>
      <c r="F2066" s="4">
        <v>0.32</v>
      </c>
      <c r="G2066" s="4">
        <f t="shared" si="32"/>
        <v>0.53999999999999992</v>
      </c>
    </row>
    <row r="2067" spans="1:7" x14ac:dyDescent="0.25">
      <c r="A2067" s="1">
        <v>1613</v>
      </c>
      <c r="B2067" s="2">
        <v>867165</v>
      </c>
      <c r="C2067" s="3">
        <v>1.7000000000000001E-2</v>
      </c>
      <c r="D2067" s="4">
        <v>0.27</v>
      </c>
      <c r="E2067" s="4">
        <v>0.18</v>
      </c>
      <c r="F2067" s="4">
        <v>0.1</v>
      </c>
      <c r="G2067" s="4">
        <f t="shared" si="32"/>
        <v>0.72</v>
      </c>
    </row>
    <row r="2068" spans="1:7" x14ac:dyDescent="0.25">
      <c r="A2068" s="1">
        <v>1655</v>
      </c>
      <c r="B2068" s="2">
        <v>560336</v>
      </c>
      <c r="C2068" s="3">
        <v>1.7000000000000001E-2</v>
      </c>
      <c r="D2068" s="4">
        <v>0.27</v>
      </c>
      <c r="E2068" s="4">
        <v>0.32</v>
      </c>
      <c r="F2068" s="4">
        <v>0.15</v>
      </c>
      <c r="G2068" s="4">
        <f t="shared" si="32"/>
        <v>0.53</v>
      </c>
    </row>
    <row r="2069" spans="1:7" x14ac:dyDescent="0.25">
      <c r="A2069" s="1">
        <v>1783</v>
      </c>
      <c r="B2069" s="2">
        <v>204845</v>
      </c>
      <c r="C2069" s="3">
        <v>1.7000000000000001E-2</v>
      </c>
      <c r="D2069" s="4">
        <v>0.22</v>
      </c>
      <c r="E2069" s="4">
        <v>0.1</v>
      </c>
      <c r="F2069" s="4">
        <v>0.45</v>
      </c>
      <c r="G2069" s="4">
        <f t="shared" si="32"/>
        <v>0.45000000000000007</v>
      </c>
    </row>
    <row r="2070" spans="1:7" x14ac:dyDescent="0.25">
      <c r="A2070" s="1">
        <v>1862</v>
      </c>
      <c r="B2070" s="2">
        <v>566391</v>
      </c>
      <c r="C2070" s="3">
        <v>1.7000000000000001E-2</v>
      </c>
      <c r="D2070" s="4">
        <v>0.12</v>
      </c>
      <c r="E2070" s="4">
        <v>0.13</v>
      </c>
      <c r="F2070" s="4">
        <v>0.23</v>
      </c>
      <c r="G2070" s="4">
        <f t="shared" si="32"/>
        <v>0.64</v>
      </c>
    </row>
    <row r="2071" spans="1:7" x14ac:dyDescent="0.25">
      <c r="A2071" s="1">
        <v>1888</v>
      </c>
      <c r="B2071" s="2">
        <v>626252</v>
      </c>
      <c r="C2071" s="3">
        <v>1.7000000000000001E-2</v>
      </c>
      <c r="D2071" s="4">
        <v>0.22</v>
      </c>
      <c r="E2071" s="4">
        <v>0.3</v>
      </c>
      <c r="F2071" s="4">
        <v>0.25</v>
      </c>
      <c r="G2071" s="4">
        <f t="shared" si="32"/>
        <v>0.45</v>
      </c>
    </row>
    <row r="2072" spans="1:7" x14ac:dyDescent="0.25">
      <c r="A2072" s="1">
        <v>2049</v>
      </c>
      <c r="B2072" s="2">
        <v>459755</v>
      </c>
      <c r="C2072" s="3">
        <v>1.7000000000000001E-2</v>
      </c>
      <c r="D2072" s="4">
        <v>0.18</v>
      </c>
      <c r="E2072" s="4">
        <v>0.1</v>
      </c>
      <c r="F2072" s="4">
        <v>0.45</v>
      </c>
      <c r="G2072" s="4">
        <f t="shared" si="32"/>
        <v>0.45000000000000007</v>
      </c>
    </row>
    <row r="2073" spans="1:7" x14ac:dyDescent="0.25">
      <c r="A2073" s="1">
        <v>2058</v>
      </c>
      <c r="B2073" s="2">
        <v>526518</v>
      </c>
      <c r="C2073" s="3">
        <v>1.7000000000000001E-2</v>
      </c>
      <c r="D2073" s="4">
        <v>0.11</v>
      </c>
      <c r="E2073" s="4">
        <v>0.22</v>
      </c>
      <c r="F2073" s="4">
        <v>0.13</v>
      </c>
      <c r="G2073" s="4">
        <f t="shared" si="32"/>
        <v>0.65</v>
      </c>
    </row>
    <row r="2074" spans="1:7" x14ac:dyDescent="0.25">
      <c r="A2074" s="1">
        <v>2123</v>
      </c>
      <c r="B2074" s="2">
        <v>700953</v>
      </c>
      <c r="C2074" s="3">
        <v>1.7000000000000001E-2</v>
      </c>
      <c r="D2074" s="4">
        <v>0.15</v>
      </c>
      <c r="E2074" s="4">
        <v>0.22</v>
      </c>
      <c r="F2074" s="4">
        <v>0.44</v>
      </c>
      <c r="G2074" s="4">
        <f t="shared" si="32"/>
        <v>0.34000000000000008</v>
      </c>
    </row>
    <row r="2075" spans="1:7" x14ac:dyDescent="0.25">
      <c r="A2075" s="1">
        <v>661</v>
      </c>
      <c r="B2075" s="2">
        <v>1501633</v>
      </c>
      <c r="C2075" s="3">
        <v>1.6E-2</v>
      </c>
      <c r="D2075" s="4">
        <v>0.4</v>
      </c>
      <c r="E2075" s="4">
        <v>0.24</v>
      </c>
      <c r="F2075" s="4">
        <v>0.18</v>
      </c>
      <c r="G2075" s="4">
        <f t="shared" si="32"/>
        <v>0.58000000000000007</v>
      </c>
    </row>
    <row r="2076" spans="1:7" x14ac:dyDescent="0.25">
      <c r="A2076" s="1">
        <v>663</v>
      </c>
      <c r="B2076" s="2">
        <v>1801359</v>
      </c>
      <c r="C2076" s="3">
        <v>1.6E-2</v>
      </c>
      <c r="D2076" s="4">
        <v>0.34</v>
      </c>
      <c r="E2076" s="4">
        <v>0.2</v>
      </c>
      <c r="F2076" s="4">
        <v>0.12</v>
      </c>
      <c r="G2076" s="4">
        <f t="shared" si="32"/>
        <v>0.67999999999999994</v>
      </c>
    </row>
    <row r="2077" spans="1:7" x14ac:dyDescent="0.25">
      <c r="A2077" s="1">
        <v>778</v>
      </c>
      <c r="B2077" s="2">
        <v>1428963</v>
      </c>
      <c r="C2077" s="3">
        <v>1.6E-2</v>
      </c>
      <c r="D2077" s="4">
        <v>0.2</v>
      </c>
      <c r="E2077" s="4">
        <v>0.2</v>
      </c>
      <c r="F2077" s="4">
        <v>0.13</v>
      </c>
      <c r="G2077" s="4">
        <f t="shared" si="32"/>
        <v>0.66999999999999993</v>
      </c>
    </row>
    <row r="2078" spans="1:7" x14ac:dyDescent="0.25">
      <c r="A2078" s="1">
        <v>792</v>
      </c>
      <c r="B2078" s="2">
        <v>1079660</v>
      </c>
      <c r="C2078" s="3">
        <v>1.6E-2</v>
      </c>
      <c r="D2078" s="4">
        <v>0.28999999999999998</v>
      </c>
      <c r="E2078" s="4">
        <v>0.17</v>
      </c>
      <c r="F2078" s="4">
        <v>0.39</v>
      </c>
      <c r="G2078" s="4">
        <f t="shared" si="32"/>
        <v>0.43999999999999995</v>
      </c>
    </row>
    <row r="2079" spans="1:7" x14ac:dyDescent="0.25">
      <c r="A2079" s="1">
        <v>873</v>
      </c>
      <c r="B2079" s="2">
        <v>4155709</v>
      </c>
      <c r="C2079" s="3">
        <v>1.6E-2</v>
      </c>
      <c r="D2079" s="4">
        <v>0.39</v>
      </c>
      <c r="E2079" s="4">
        <v>0.21</v>
      </c>
      <c r="F2079" s="4">
        <v>0.42</v>
      </c>
      <c r="G2079" s="4">
        <f t="shared" si="32"/>
        <v>0.37000000000000011</v>
      </c>
    </row>
    <row r="2080" spans="1:7" x14ac:dyDescent="0.25">
      <c r="A2080" s="1">
        <v>1013</v>
      </c>
      <c r="B2080" s="2">
        <v>4213741</v>
      </c>
      <c r="C2080" s="3">
        <v>1.6E-2</v>
      </c>
      <c r="D2080" s="4">
        <v>0.35</v>
      </c>
      <c r="E2080" s="4">
        <v>0.21</v>
      </c>
      <c r="F2080" s="4">
        <v>0.37</v>
      </c>
      <c r="G2080" s="4">
        <f t="shared" si="32"/>
        <v>0.42000000000000004</v>
      </c>
    </row>
    <row r="2081" spans="1:7" x14ac:dyDescent="0.25">
      <c r="A2081" s="1">
        <v>1048</v>
      </c>
      <c r="B2081" s="2">
        <v>3497916</v>
      </c>
      <c r="C2081" s="3">
        <v>1.6E-2</v>
      </c>
      <c r="D2081" s="4">
        <v>0.25</v>
      </c>
      <c r="E2081" s="4">
        <v>0.26</v>
      </c>
      <c r="F2081" s="4">
        <v>0.43</v>
      </c>
      <c r="G2081" s="4">
        <f t="shared" si="32"/>
        <v>0.31000000000000005</v>
      </c>
    </row>
    <row r="2082" spans="1:7" x14ac:dyDescent="0.25">
      <c r="A2082" s="1">
        <v>1103</v>
      </c>
      <c r="B2082" s="2">
        <v>3853751</v>
      </c>
      <c r="C2082" s="3">
        <v>1.6E-2</v>
      </c>
      <c r="D2082" s="4">
        <v>0.32</v>
      </c>
      <c r="E2082" s="4">
        <v>0.23</v>
      </c>
      <c r="F2082" s="4">
        <v>0.15</v>
      </c>
      <c r="G2082" s="4">
        <f t="shared" si="32"/>
        <v>0.62</v>
      </c>
    </row>
    <row r="2083" spans="1:7" x14ac:dyDescent="0.25">
      <c r="A2083" s="1">
        <v>1146</v>
      </c>
      <c r="B2083" s="2">
        <v>1435204</v>
      </c>
      <c r="C2083" s="3">
        <v>1.6E-2</v>
      </c>
      <c r="D2083" s="4">
        <v>0.28000000000000003</v>
      </c>
      <c r="E2083" s="4">
        <v>0.17</v>
      </c>
      <c r="F2083" s="4">
        <v>0.16</v>
      </c>
      <c r="G2083" s="4">
        <f t="shared" si="32"/>
        <v>0.66999999999999993</v>
      </c>
    </row>
    <row r="2084" spans="1:7" x14ac:dyDescent="0.25">
      <c r="A2084" s="1">
        <v>1168</v>
      </c>
      <c r="B2084" s="2">
        <v>1422965</v>
      </c>
      <c r="C2084" s="3">
        <v>1.6E-2</v>
      </c>
      <c r="D2084" s="4">
        <v>0.38</v>
      </c>
      <c r="E2084" s="4">
        <v>0.22</v>
      </c>
      <c r="F2084" s="4">
        <v>0.31</v>
      </c>
      <c r="G2084" s="4">
        <f t="shared" si="32"/>
        <v>0.47</v>
      </c>
    </row>
    <row r="2085" spans="1:7" x14ac:dyDescent="0.25">
      <c r="A2085" s="1">
        <v>1178</v>
      </c>
      <c r="B2085" s="2">
        <v>2191500</v>
      </c>
      <c r="C2085" s="3">
        <v>1.6E-2</v>
      </c>
      <c r="D2085" s="4">
        <v>0.28000000000000003</v>
      </c>
      <c r="E2085" s="4">
        <v>0.25</v>
      </c>
      <c r="F2085" s="4">
        <v>0.24</v>
      </c>
      <c r="G2085" s="4">
        <f t="shared" si="32"/>
        <v>0.51</v>
      </c>
    </row>
    <row r="2086" spans="1:7" x14ac:dyDescent="0.25">
      <c r="A2086" s="1">
        <v>1360</v>
      </c>
      <c r="B2086" s="2">
        <v>2634903</v>
      </c>
      <c r="C2086" s="3">
        <v>1.6E-2</v>
      </c>
      <c r="D2086" s="4">
        <v>0.21</v>
      </c>
      <c r="E2086" s="4">
        <v>0.2</v>
      </c>
      <c r="F2086" s="4">
        <v>0.17</v>
      </c>
      <c r="G2086" s="4">
        <f t="shared" si="32"/>
        <v>0.62999999999999989</v>
      </c>
    </row>
    <row r="2087" spans="1:7" x14ac:dyDescent="0.25">
      <c r="A2087" s="1">
        <v>1440</v>
      </c>
      <c r="B2087" s="2">
        <v>4278284</v>
      </c>
      <c r="C2087" s="3">
        <v>1.6E-2</v>
      </c>
      <c r="D2087" s="4">
        <v>0.31</v>
      </c>
      <c r="E2087" s="4">
        <v>0.2</v>
      </c>
      <c r="F2087" s="4">
        <v>0.28999999999999998</v>
      </c>
      <c r="G2087" s="4">
        <f t="shared" si="32"/>
        <v>0.51</v>
      </c>
    </row>
    <row r="2088" spans="1:7" x14ac:dyDescent="0.25">
      <c r="A2088" s="1">
        <v>1464</v>
      </c>
      <c r="B2088" s="2">
        <v>1825410</v>
      </c>
      <c r="C2088" s="3">
        <v>1.6E-2</v>
      </c>
      <c r="D2088" s="4">
        <v>0.3</v>
      </c>
      <c r="E2088" s="4">
        <v>0.13</v>
      </c>
      <c r="F2088" s="4">
        <v>0.24</v>
      </c>
      <c r="G2088" s="4">
        <f t="shared" si="32"/>
        <v>0.63</v>
      </c>
    </row>
    <row r="2089" spans="1:7" x14ac:dyDescent="0.25">
      <c r="A2089" s="1">
        <v>1694</v>
      </c>
      <c r="B2089" s="2">
        <v>791438</v>
      </c>
      <c r="C2089" s="3">
        <v>1.6E-2</v>
      </c>
      <c r="D2089" s="4">
        <v>0.11</v>
      </c>
      <c r="E2089" s="4">
        <v>0.17</v>
      </c>
      <c r="F2089" s="4">
        <v>0.32</v>
      </c>
      <c r="G2089" s="4">
        <f t="shared" si="32"/>
        <v>0.5099999999999999</v>
      </c>
    </row>
    <row r="2090" spans="1:7" x14ac:dyDescent="0.25">
      <c r="A2090" s="1">
        <v>1767</v>
      </c>
      <c r="B2090" s="2">
        <v>771782</v>
      </c>
      <c r="C2090" s="3">
        <v>1.6E-2</v>
      </c>
      <c r="D2090" s="4">
        <v>0.19</v>
      </c>
      <c r="E2090" s="4">
        <v>0.28999999999999998</v>
      </c>
      <c r="F2090" s="4">
        <v>0.13</v>
      </c>
      <c r="G2090" s="4">
        <f t="shared" si="32"/>
        <v>0.58000000000000007</v>
      </c>
    </row>
    <row r="2091" spans="1:7" x14ac:dyDescent="0.25">
      <c r="A2091" s="1">
        <v>1786</v>
      </c>
      <c r="B2091" s="2">
        <v>961342</v>
      </c>
      <c r="C2091" s="3">
        <v>1.6E-2</v>
      </c>
      <c r="D2091" s="4">
        <v>0.25</v>
      </c>
      <c r="E2091" s="4">
        <v>0.28000000000000003</v>
      </c>
      <c r="F2091" s="4">
        <v>0.31</v>
      </c>
      <c r="G2091" s="4">
        <f t="shared" si="32"/>
        <v>0.40999999999999992</v>
      </c>
    </row>
    <row r="2092" spans="1:7" x14ac:dyDescent="0.25">
      <c r="A2092" s="1">
        <v>1796</v>
      </c>
      <c r="B2092" s="2">
        <v>385415</v>
      </c>
      <c r="C2092" s="3">
        <v>1.6E-2</v>
      </c>
      <c r="D2092" s="4">
        <v>0.11</v>
      </c>
      <c r="E2092" s="4">
        <v>0.31</v>
      </c>
      <c r="F2092" s="4">
        <v>0.18</v>
      </c>
      <c r="G2092" s="4">
        <f t="shared" si="32"/>
        <v>0.51</v>
      </c>
    </row>
    <row r="2093" spans="1:7" x14ac:dyDescent="0.25">
      <c r="A2093" s="1">
        <v>1856</v>
      </c>
      <c r="B2093" s="2">
        <v>633861</v>
      </c>
      <c r="C2093" s="3">
        <v>1.6E-2</v>
      </c>
      <c r="D2093" s="4">
        <v>0.12</v>
      </c>
      <c r="E2093" s="4">
        <v>0.3</v>
      </c>
      <c r="F2093" s="4">
        <v>0.13</v>
      </c>
      <c r="G2093" s="4">
        <f t="shared" si="32"/>
        <v>0.57000000000000006</v>
      </c>
    </row>
    <row r="2094" spans="1:7" x14ac:dyDescent="0.25">
      <c r="A2094" s="1">
        <v>1914</v>
      </c>
      <c r="B2094" s="2">
        <v>396836</v>
      </c>
      <c r="C2094" s="3">
        <v>1.6E-2</v>
      </c>
      <c r="D2094" s="4">
        <v>0.3</v>
      </c>
      <c r="E2094" s="4">
        <v>0.3</v>
      </c>
      <c r="F2094" s="4">
        <v>0.41</v>
      </c>
      <c r="G2094" s="4">
        <f t="shared" si="32"/>
        <v>0.29000000000000009</v>
      </c>
    </row>
    <row r="2095" spans="1:7" x14ac:dyDescent="0.25">
      <c r="A2095" s="1">
        <v>2004</v>
      </c>
      <c r="B2095" s="2">
        <v>996828</v>
      </c>
      <c r="C2095" s="3">
        <v>1.6E-2</v>
      </c>
      <c r="D2095" s="4">
        <v>0.15</v>
      </c>
      <c r="E2095" s="4">
        <v>0.13</v>
      </c>
      <c r="F2095" s="4">
        <v>0.36</v>
      </c>
      <c r="G2095" s="4">
        <f t="shared" si="32"/>
        <v>0.51</v>
      </c>
    </row>
    <row r="2096" spans="1:7" x14ac:dyDescent="0.25">
      <c r="A2096" s="1">
        <v>2083</v>
      </c>
      <c r="B2096" s="2">
        <v>786610</v>
      </c>
      <c r="C2096" s="3">
        <v>1.6E-2</v>
      </c>
      <c r="D2096" s="4">
        <v>0.19</v>
      </c>
      <c r="E2096" s="4">
        <v>0.33</v>
      </c>
      <c r="F2096" s="4">
        <v>0.12</v>
      </c>
      <c r="G2096" s="4">
        <f t="shared" si="32"/>
        <v>0.55000000000000004</v>
      </c>
    </row>
    <row r="2097" spans="1:7" x14ac:dyDescent="0.25">
      <c r="A2097" s="1">
        <v>2104</v>
      </c>
      <c r="B2097" s="2">
        <v>231870</v>
      </c>
      <c r="C2097" s="3">
        <v>1.6E-2</v>
      </c>
      <c r="D2097" s="4">
        <v>0.3</v>
      </c>
      <c r="E2097" s="4">
        <v>0.16</v>
      </c>
      <c r="F2097" s="4">
        <v>0.28999999999999998</v>
      </c>
      <c r="G2097" s="4">
        <f t="shared" si="32"/>
        <v>0.54999999999999993</v>
      </c>
    </row>
    <row r="2098" spans="1:7" x14ac:dyDescent="0.25">
      <c r="A2098" s="1">
        <v>2128</v>
      </c>
      <c r="B2098" s="2">
        <v>252598</v>
      </c>
      <c r="C2098" s="3">
        <v>1.6E-2</v>
      </c>
      <c r="D2098" s="4">
        <v>0.28000000000000003</v>
      </c>
      <c r="E2098" s="4">
        <v>0.19</v>
      </c>
      <c r="F2098" s="4">
        <v>0.36</v>
      </c>
      <c r="G2098" s="4">
        <f t="shared" si="32"/>
        <v>0.45</v>
      </c>
    </row>
    <row r="2099" spans="1:7" x14ac:dyDescent="0.25">
      <c r="A2099" s="1">
        <v>613</v>
      </c>
      <c r="B2099" s="2">
        <v>2741480</v>
      </c>
      <c r="C2099" s="3">
        <v>1.4999999999999999E-2</v>
      </c>
      <c r="D2099" s="4">
        <v>0.31</v>
      </c>
      <c r="E2099" s="4">
        <v>0.34</v>
      </c>
      <c r="F2099" s="4">
        <v>0.24</v>
      </c>
      <c r="G2099" s="4">
        <f t="shared" si="32"/>
        <v>0.42</v>
      </c>
    </row>
    <row r="2100" spans="1:7" x14ac:dyDescent="0.25">
      <c r="A2100" s="1">
        <v>653</v>
      </c>
      <c r="B2100" s="2">
        <v>2516207</v>
      </c>
      <c r="C2100" s="3">
        <v>1.4999999999999999E-2</v>
      </c>
      <c r="D2100" s="4">
        <v>0.28999999999999998</v>
      </c>
      <c r="E2100" s="4">
        <v>0.22</v>
      </c>
      <c r="F2100" s="4">
        <v>0.1</v>
      </c>
      <c r="G2100" s="4">
        <f t="shared" si="32"/>
        <v>0.68</v>
      </c>
    </row>
    <row r="2101" spans="1:7" x14ac:dyDescent="0.25">
      <c r="A2101" s="1">
        <v>654</v>
      </c>
      <c r="B2101" s="2">
        <v>1331038</v>
      </c>
      <c r="C2101" s="3">
        <v>1.4999999999999999E-2</v>
      </c>
      <c r="D2101" s="4">
        <v>0.3</v>
      </c>
      <c r="E2101" s="4">
        <v>0.15</v>
      </c>
      <c r="F2101" s="4">
        <v>0.42</v>
      </c>
      <c r="G2101" s="4">
        <f t="shared" si="32"/>
        <v>0.43000000000000005</v>
      </c>
    </row>
    <row r="2102" spans="1:7" x14ac:dyDescent="0.25">
      <c r="A2102" s="1">
        <v>659</v>
      </c>
      <c r="B2102" s="2">
        <v>3831502</v>
      </c>
      <c r="C2102" s="3">
        <v>1.4999999999999999E-2</v>
      </c>
      <c r="D2102" s="4">
        <v>0.22</v>
      </c>
      <c r="E2102" s="4">
        <v>0.28000000000000003</v>
      </c>
      <c r="F2102" s="4">
        <v>0.32</v>
      </c>
      <c r="G2102" s="4">
        <f t="shared" si="32"/>
        <v>0.39999999999999991</v>
      </c>
    </row>
    <row r="2103" spans="1:7" x14ac:dyDescent="0.25">
      <c r="A2103" s="1">
        <v>735</v>
      </c>
      <c r="B2103" s="2">
        <v>1899739</v>
      </c>
      <c r="C2103" s="3">
        <v>1.4999999999999999E-2</v>
      </c>
      <c r="D2103" s="4">
        <v>0.37</v>
      </c>
      <c r="E2103" s="4">
        <v>0.27</v>
      </c>
      <c r="F2103" s="4">
        <v>0.22</v>
      </c>
      <c r="G2103" s="4">
        <f t="shared" si="32"/>
        <v>0.51</v>
      </c>
    </row>
    <row r="2104" spans="1:7" x14ac:dyDescent="0.25">
      <c r="A2104" s="1">
        <v>863</v>
      </c>
      <c r="B2104" s="2">
        <v>1715525</v>
      </c>
      <c r="C2104" s="3">
        <v>1.4999999999999999E-2</v>
      </c>
      <c r="D2104" s="4">
        <v>0.4</v>
      </c>
      <c r="E2104" s="4">
        <v>0.15</v>
      </c>
      <c r="F2104" s="4">
        <v>0.13</v>
      </c>
      <c r="G2104" s="4">
        <f t="shared" si="32"/>
        <v>0.72</v>
      </c>
    </row>
    <row r="2105" spans="1:7" x14ac:dyDescent="0.25">
      <c r="A2105" s="1">
        <v>907</v>
      </c>
      <c r="B2105" s="2">
        <v>4352526</v>
      </c>
      <c r="C2105" s="3">
        <v>1.4999999999999999E-2</v>
      </c>
      <c r="D2105" s="4">
        <v>0.37</v>
      </c>
      <c r="E2105" s="4">
        <v>0.12</v>
      </c>
      <c r="F2105" s="4">
        <v>0.34</v>
      </c>
      <c r="G2105" s="4">
        <f t="shared" si="32"/>
        <v>0.53999999999999992</v>
      </c>
    </row>
    <row r="2106" spans="1:7" x14ac:dyDescent="0.25">
      <c r="A2106" s="1">
        <v>970</v>
      </c>
      <c r="B2106" s="2">
        <v>4516458</v>
      </c>
      <c r="C2106" s="3">
        <v>1.4999999999999999E-2</v>
      </c>
      <c r="D2106" s="4">
        <v>0.38</v>
      </c>
      <c r="E2106" s="4">
        <v>0.12</v>
      </c>
      <c r="F2106" s="4">
        <v>0.4</v>
      </c>
      <c r="G2106" s="4">
        <f t="shared" si="32"/>
        <v>0.48</v>
      </c>
    </row>
    <row r="2107" spans="1:7" x14ac:dyDescent="0.25">
      <c r="A2107" s="1">
        <v>1066</v>
      </c>
      <c r="B2107" s="2">
        <v>3083475</v>
      </c>
      <c r="C2107" s="3">
        <v>1.4999999999999999E-2</v>
      </c>
      <c r="D2107" s="4">
        <v>0.22</v>
      </c>
      <c r="E2107" s="4">
        <v>0.18</v>
      </c>
      <c r="F2107" s="4">
        <v>0.28000000000000003</v>
      </c>
      <c r="G2107" s="4">
        <f t="shared" si="32"/>
        <v>0.54</v>
      </c>
    </row>
    <row r="2108" spans="1:7" x14ac:dyDescent="0.25">
      <c r="A2108" s="1">
        <v>1081</v>
      </c>
      <c r="B2108" s="2">
        <v>2184292</v>
      </c>
      <c r="C2108" s="3">
        <v>1.4999999999999999E-2</v>
      </c>
      <c r="D2108" s="4">
        <v>0.36</v>
      </c>
      <c r="E2108" s="4">
        <v>0.18</v>
      </c>
      <c r="F2108" s="4">
        <v>0.36</v>
      </c>
      <c r="G2108" s="4">
        <f t="shared" si="32"/>
        <v>0.46</v>
      </c>
    </row>
    <row r="2109" spans="1:7" x14ac:dyDescent="0.25">
      <c r="A2109" s="1">
        <v>1189</v>
      </c>
      <c r="B2109" s="2">
        <v>4540969</v>
      </c>
      <c r="C2109" s="3">
        <v>1.4999999999999999E-2</v>
      </c>
      <c r="D2109" s="4">
        <v>0.24</v>
      </c>
      <c r="E2109" s="4">
        <v>0.17</v>
      </c>
      <c r="F2109" s="4">
        <v>0.2</v>
      </c>
      <c r="G2109" s="4">
        <f t="shared" si="32"/>
        <v>0.63</v>
      </c>
    </row>
    <row r="2110" spans="1:7" x14ac:dyDescent="0.25">
      <c r="A2110" s="1">
        <v>1216</v>
      </c>
      <c r="B2110" s="2">
        <v>1985645</v>
      </c>
      <c r="C2110" s="3">
        <v>1.4999999999999999E-2</v>
      </c>
      <c r="D2110" s="4">
        <v>0.26</v>
      </c>
      <c r="E2110" s="4">
        <v>0.22</v>
      </c>
      <c r="F2110" s="4">
        <v>0.12</v>
      </c>
      <c r="G2110" s="4">
        <f t="shared" si="32"/>
        <v>0.66</v>
      </c>
    </row>
    <row r="2111" spans="1:7" x14ac:dyDescent="0.25">
      <c r="A2111" s="1">
        <v>1260</v>
      </c>
      <c r="B2111" s="2">
        <v>1140903</v>
      </c>
      <c r="C2111" s="3">
        <v>1.4999999999999999E-2</v>
      </c>
      <c r="D2111" s="4">
        <v>0.27</v>
      </c>
      <c r="E2111" s="4">
        <v>0.23</v>
      </c>
      <c r="F2111" s="4">
        <v>0.12</v>
      </c>
      <c r="G2111" s="4">
        <f t="shared" si="32"/>
        <v>0.65</v>
      </c>
    </row>
    <row r="2112" spans="1:7" x14ac:dyDescent="0.25">
      <c r="A2112" s="1">
        <v>1294</v>
      </c>
      <c r="B2112" s="2">
        <v>2087189</v>
      </c>
      <c r="C2112" s="3">
        <v>1.4999999999999999E-2</v>
      </c>
      <c r="D2112" s="4">
        <v>0.37</v>
      </c>
      <c r="E2112" s="4">
        <v>0.2</v>
      </c>
      <c r="F2112" s="4">
        <v>0.35</v>
      </c>
      <c r="G2112" s="4">
        <f t="shared" si="32"/>
        <v>0.45</v>
      </c>
    </row>
    <row r="2113" spans="1:7" x14ac:dyDescent="0.25">
      <c r="A2113" s="1">
        <v>1303</v>
      </c>
      <c r="B2113" s="2">
        <v>4938996</v>
      </c>
      <c r="C2113" s="3">
        <v>1.4999999999999999E-2</v>
      </c>
      <c r="D2113" s="4">
        <v>0.24</v>
      </c>
      <c r="E2113" s="4">
        <v>0.15</v>
      </c>
      <c r="F2113" s="4">
        <v>0.33</v>
      </c>
      <c r="G2113" s="4">
        <f t="shared" si="32"/>
        <v>0.51999999999999991</v>
      </c>
    </row>
    <row r="2114" spans="1:7" x14ac:dyDescent="0.25">
      <c r="A2114" s="1">
        <v>1439</v>
      </c>
      <c r="B2114" s="2">
        <v>3182641</v>
      </c>
      <c r="C2114" s="3">
        <v>1.4999999999999999E-2</v>
      </c>
      <c r="D2114" s="4">
        <v>0.38</v>
      </c>
      <c r="E2114" s="4">
        <v>0.22</v>
      </c>
      <c r="F2114" s="4">
        <v>0.43</v>
      </c>
      <c r="G2114" s="4">
        <f t="shared" ref="G2114:G2171" si="33">1-F2114-E2114</f>
        <v>0.35000000000000009</v>
      </c>
    </row>
    <row r="2115" spans="1:7" x14ac:dyDescent="0.25">
      <c r="A2115" s="1">
        <v>1441</v>
      </c>
      <c r="B2115" s="2">
        <v>2329743</v>
      </c>
      <c r="C2115" s="3">
        <v>1.4999999999999999E-2</v>
      </c>
      <c r="D2115" s="4">
        <v>0.31</v>
      </c>
      <c r="E2115" s="4">
        <v>0.26</v>
      </c>
      <c r="F2115" s="4">
        <v>0.32</v>
      </c>
      <c r="G2115" s="4">
        <f t="shared" si="33"/>
        <v>0.41999999999999993</v>
      </c>
    </row>
    <row r="2116" spans="1:7" x14ac:dyDescent="0.25">
      <c r="A2116" s="1">
        <v>1517</v>
      </c>
      <c r="B2116" s="2">
        <v>626614</v>
      </c>
      <c r="C2116" s="3">
        <v>1.4999999999999999E-2</v>
      </c>
      <c r="D2116" s="4">
        <v>0.28999999999999998</v>
      </c>
      <c r="E2116" s="4">
        <v>0.2</v>
      </c>
      <c r="F2116" s="4">
        <v>0.42</v>
      </c>
      <c r="G2116" s="4">
        <f t="shared" si="33"/>
        <v>0.38000000000000006</v>
      </c>
    </row>
    <row r="2117" spans="1:7" x14ac:dyDescent="0.25">
      <c r="A2117" s="1">
        <v>1573</v>
      </c>
      <c r="B2117" s="2">
        <v>275923</v>
      </c>
      <c r="C2117" s="3">
        <v>1.4999999999999999E-2</v>
      </c>
      <c r="D2117" s="4">
        <v>0.17</v>
      </c>
      <c r="E2117" s="4">
        <v>0.28000000000000003</v>
      </c>
      <c r="F2117" s="4">
        <v>0.25</v>
      </c>
      <c r="G2117" s="4">
        <f t="shared" si="33"/>
        <v>0.47</v>
      </c>
    </row>
    <row r="2118" spans="1:7" x14ac:dyDescent="0.25">
      <c r="A2118" s="1">
        <v>1647</v>
      </c>
      <c r="B2118" s="2">
        <v>275670</v>
      </c>
      <c r="C2118" s="3">
        <v>1.4999999999999999E-2</v>
      </c>
      <c r="D2118" s="4">
        <v>0.16</v>
      </c>
      <c r="E2118" s="4">
        <v>0.15</v>
      </c>
      <c r="F2118" s="4">
        <v>0.37</v>
      </c>
      <c r="G2118" s="4">
        <f t="shared" si="33"/>
        <v>0.48</v>
      </c>
    </row>
    <row r="2119" spans="1:7" x14ac:dyDescent="0.25">
      <c r="A2119" s="1">
        <v>1718</v>
      </c>
      <c r="B2119" s="2">
        <v>322558</v>
      </c>
      <c r="C2119" s="3">
        <v>1.4999999999999999E-2</v>
      </c>
      <c r="D2119" s="4">
        <v>0.25</v>
      </c>
      <c r="E2119" s="4">
        <v>0.23</v>
      </c>
      <c r="F2119" s="4">
        <v>0.11</v>
      </c>
      <c r="G2119" s="4">
        <f t="shared" si="33"/>
        <v>0.66</v>
      </c>
    </row>
    <row r="2120" spans="1:7" x14ac:dyDescent="0.25">
      <c r="A2120" s="1">
        <v>1766</v>
      </c>
      <c r="B2120" s="2">
        <v>320081</v>
      </c>
      <c r="C2120" s="3">
        <v>1.4999999999999999E-2</v>
      </c>
      <c r="D2120" s="4">
        <v>0.22</v>
      </c>
      <c r="E2120" s="4">
        <v>0.23</v>
      </c>
      <c r="F2120" s="4">
        <v>0.15</v>
      </c>
      <c r="G2120" s="4">
        <f t="shared" si="33"/>
        <v>0.62</v>
      </c>
    </row>
    <row r="2121" spans="1:7" x14ac:dyDescent="0.25">
      <c r="A2121" s="1">
        <v>1780</v>
      </c>
      <c r="B2121" s="2">
        <v>523279</v>
      </c>
      <c r="C2121" s="3">
        <v>1.4999999999999999E-2</v>
      </c>
      <c r="D2121" s="4">
        <v>0.19</v>
      </c>
      <c r="E2121" s="4">
        <v>0.34</v>
      </c>
      <c r="F2121" s="4">
        <v>0.11</v>
      </c>
      <c r="G2121" s="4">
        <f t="shared" si="33"/>
        <v>0.55000000000000004</v>
      </c>
    </row>
    <row r="2122" spans="1:7" x14ac:dyDescent="0.25">
      <c r="A2122" s="1">
        <v>1804</v>
      </c>
      <c r="B2122" s="2">
        <v>876701</v>
      </c>
      <c r="C2122" s="3">
        <v>1.4999999999999999E-2</v>
      </c>
      <c r="D2122" s="4">
        <v>0.25</v>
      </c>
      <c r="E2122" s="4">
        <v>0.28000000000000003</v>
      </c>
      <c r="F2122" s="4">
        <v>0.14000000000000001</v>
      </c>
      <c r="G2122" s="4">
        <f t="shared" si="33"/>
        <v>0.57999999999999996</v>
      </c>
    </row>
    <row r="2123" spans="1:7" x14ac:dyDescent="0.25">
      <c r="A2123" s="1">
        <v>1928</v>
      </c>
      <c r="B2123" s="2">
        <v>447458</v>
      </c>
      <c r="C2123" s="3">
        <v>1.4999999999999999E-2</v>
      </c>
      <c r="D2123" s="4">
        <v>0.19</v>
      </c>
      <c r="E2123" s="4">
        <v>0.25</v>
      </c>
      <c r="F2123" s="4">
        <v>0.42</v>
      </c>
      <c r="G2123" s="4">
        <f t="shared" si="33"/>
        <v>0.33000000000000007</v>
      </c>
    </row>
    <row r="2124" spans="1:7" x14ac:dyDescent="0.25">
      <c r="A2124" s="1">
        <v>1939</v>
      </c>
      <c r="B2124" s="2">
        <v>474217</v>
      </c>
      <c r="C2124" s="3">
        <v>1.4999999999999999E-2</v>
      </c>
      <c r="D2124" s="4">
        <v>0.21</v>
      </c>
      <c r="E2124" s="4">
        <v>0.23</v>
      </c>
      <c r="F2124" s="4">
        <v>0.39</v>
      </c>
      <c r="G2124" s="4">
        <f t="shared" si="33"/>
        <v>0.38</v>
      </c>
    </row>
    <row r="2125" spans="1:7" x14ac:dyDescent="0.25">
      <c r="A2125" s="1">
        <v>2065</v>
      </c>
      <c r="B2125" s="2">
        <v>428540</v>
      </c>
      <c r="C2125" s="3">
        <v>1.4999999999999999E-2</v>
      </c>
      <c r="D2125" s="4">
        <v>0.21</v>
      </c>
      <c r="E2125" s="4">
        <v>0.27</v>
      </c>
      <c r="F2125" s="4">
        <v>0.1</v>
      </c>
      <c r="G2125" s="4">
        <f t="shared" si="33"/>
        <v>0.63</v>
      </c>
    </row>
    <row r="2126" spans="1:7" x14ac:dyDescent="0.25">
      <c r="A2126" s="1">
        <v>1488</v>
      </c>
      <c r="B2126" s="2">
        <v>665303</v>
      </c>
      <c r="C2126" s="3">
        <v>1.4E-2</v>
      </c>
      <c r="D2126" s="4">
        <v>0.12</v>
      </c>
      <c r="E2126" s="4">
        <v>0.21</v>
      </c>
      <c r="F2126" s="4">
        <v>0.15</v>
      </c>
      <c r="G2126" s="4">
        <f t="shared" si="33"/>
        <v>0.64</v>
      </c>
    </row>
    <row r="2127" spans="1:7" x14ac:dyDescent="0.25">
      <c r="A2127" s="1">
        <v>1530</v>
      </c>
      <c r="B2127" s="2">
        <v>106369</v>
      </c>
      <c r="C2127" s="3">
        <v>1.4E-2</v>
      </c>
      <c r="D2127" s="4">
        <v>0.26</v>
      </c>
      <c r="E2127" s="4">
        <v>0.34</v>
      </c>
      <c r="F2127" s="4">
        <v>0.25</v>
      </c>
      <c r="G2127" s="4">
        <f t="shared" si="33"/>
        <v>0.41</v>
      </c>
    </row>
    <row r="2128" spans="1:7" x14ac:dyDescent="0.25">
      <c r="A2128" s="1">
        <v>1738</v>
      </c>
      <c r="B2128" s="2">
        <v>583343</v>
      </c>
      <c r="C2128" s="3">
        <v>1.4E-2</v>
      </c>
      <c r="D2128" s="4">
        <v>0.16</v>
      </c>
      <c r="E2128" s="4">
        <v>0.2</v>
      </c>
      <c r="F2128" s="4">
        <v>0.41</v>
      </c>
      <c r="G2128" s="4">
        <f t="shared" si="33"/>
        <v>0.39000000000000007</v>
      </c>
    </row>
    <row r="2129" spans="1:7" x14ac:dyDescent="0.25">
      <c r="A2129" s="1">
        <v>2033</v>
      </c>
      <c r="B2129" s="2">
        <v>820955</v>
      </c>
      <c r="C2129" s="3">
        <v>1.4E-2</v>
      </c>
      <c r="D2129" s="4">
        <v>0.22</v>
      </c>
      <c r="E2129" s="4">
        <v>0.35</v>
      </c>
      <c r="F2129" s="4">
        <v>0.45</v>
      </c>
      <c r="G2129" s="4">
        <f t="shared" si="33"/>
        <v>0.20000000000000007</v>
      </c>
    </row>
    <row r="2130" spans="1:7" x14ac:dyDescent="0.25">
      <c r="A2130" s="1">
        <v>2089</v>
      </c>
      <c r="B2130" s="2">
        <v>690631</v>
      </c>
      <c r="C2130" s="3">
        <v>1.4E-2</v>
      </c>
      <c r="D2130" s="4">
        <v>0.11</v>
      </c>
      <c r="E2130" s="4">
        <v>0.16</v>
      </c>
      <c r="F2130" s="4">
        <v>0.14000000000000001</v>
      </c>
      <c r="G2130" s="4">
        <f t="shared" si="33"/>
        <v>0.7</v>
      </c>
    </row>
    <row r="2131" spans="1:7" x14ac:dyDescent="0.25">
      <c r="A2131" s="1">
        <v>2117</v>
      </c>
      <c r="B2131" s="2">
        <v>296369</v>
      </c>
      <c r="C2131" s="3">
        <v>1.4E-2</v>
      </c>
      <c r="D2131" s="4">
        <v>0.1</v>
      </c>
      <c r="E2131" s="4">
        <v>0.3</v>
      </c>
      <c r="F2131" s="4">
        <v>0.13</v>
      </c>
      <c r="G2131" s="4">
        <f t="shared" si="33"/>
        <v>0.57000000000000006</v>
      </c>
    </row>
    <row r="2132" spans="1:7" x14ac:dyDescent="0.25">
      <c r="A2132" s="1">
        <v>1462</v>
      </c>
      <c r="B2132" s="2">
        <v>2311997</v>
      </c>
      <c r="C2132" s="3">
        <v>1.2999999999999999E-2</v>
      </c>
      <c r="D2132" s="4">
        <v>0.32</v>
      </c>
      <c r="E2132" s="4">
        <v>0.15</v>
      </c>
      <c r="F2132" s="4">
        <v>0.15</v>
      </c>
      <c r="G2132" s="4">
        <f t="shared" si="33"/>
        <v>0.7</v>
      </c>
    </row>
    <row r="2133" spans="1:7" x14ac:dyDescent="0.25">
      <c r="A2133" s="1">
        <v>1482</v>
      </c>
      <c r="B2133" s="2">
        <v>960566</v>
      </c>
      <c r="C2133" s="3">
        <v>1.2999999999999999E-2</v>
      </c>
      <c r="D2133" s="4">
        <v>0.26</v>
      </c>
      <c r="E2133" s="4">
        <v>0.25</v>
      </c>
      <c r="F2133" s="4">
        <v>0.12</v>
      </c>
      <c r="G2133" s="4">
        <f t="shared" si="33"/>
        <v>0.63</v>
      </c>
    </row>
    <row r="2134" spans="1:7" x14ac:dyDescent="0.25">
      <c r="A2134" s="1">
        <v>1489</v>
      </c>
      <c r="B2134" s="2">
        <v>336670</v>
      </c>
      <c r="C2134" s="3">
        <v>1.2999999999999999E-2</v>
      </c>
      <c r="D2134" s="4">
        <v>0.17</v>
      </c>
      <c r="E2134" s="4">
        <v>0.2</v>
      </c>
      <c r="F2134" s="4">
        <v>0.24</v>
      </c>
      <c r="G2134" s="4">
        <f t="shared" si="33"/>
        <v>0.56000000000000005</v>
      </c>
    </row>
    <row r="2135" spans="1:7" x14ac:dyDescent="0.25">
      <c r="A2135" s="1">
        <v>1700</v>
      </c>
      <c r="B2135" s="2">
        <v>842220</v>
      </c>
      <c r="C2135" s="3">
        <v>1.2999999999999999E-2</v>
      </c>
      <c r="D2135" s="4">
        <v>0.28000000000000003</v>
      </c>
      <c r="E2135" s="4">
        <v>0.1</v>
      </c>
      <c r="F2135" s="4">
        <v>0.43</v>
      </c>
      <c r="G2135" s="4">
        <f t="shared" si="33"/>
        <v>0.47000000000000008</v>
      </c>
    </row>
    <row r="2136" spans="1:7" x14ac:dyDescent="0.25">
      <c r="A2136" s="1">
        <v>1704</v>
      </c>
      <c r="B2136" s="2">
        <v>365360</v>
      </c>
      <c r="C2136" s="3">
        <v>1.2999999999999999E-2</v>
      </c>
      <c r="D2136" s="4">
        <v>0.3</v>
      </c>
      <c r="E2136" s="4">
        <v>0.28999999999999998</v>
      </c>
      <c r="F2136" s="4">
        <v>0.41</v>
      </c>
      <c r="G2136" s="4">
        <f t="shared" si="33"/>
        <v>0.3000000000000001</v>
      </c>
    </row>
    <row r="2137" spans="1:7" x14ac:dyDescent="0.25">
      <c r="A2137" s="1">
        <v>1811</v>
      </c>
      <c r="B2137" s="2">
        <v>645766</v>
      </c>
      <c r="C2137" s="3">
        <v>1.2999999999999999E-2</v>
      </c>
      <c r="D2137" s="4">
        <v>0.2</v>
      </c>
      <c r="E2137" s="4">
        <v>0.2</v>
      </c>
      <c r="F2137" s="4">
        <v>0.31</v>
      </c>
      <c r="G2137" s="4">
        <f t="shared" si="33"/>
        <v>0.48999999999999994</v>
      </c>
    </row>
    <row r="2138" spans="1:7" x14ac:dyDescent="0.25">
      <c r="A2138" s="1">
        <v>1826</v>
      </c>
      <c r="B2138" s="2">
        <v>258673</v>
      </c>
      <c r="C2138" s="3">
        <v>1.2999999999999999E-2</v>
      </c>
      <c r="D2138" s="4">
        <v>0.27</v>
      </c>
      <c r="E2138" s="4">
        <v>0.24</v>
      </c>
      <c r="F2138" s="4">
        <v>0.35</v>
      </c>
      <c r="G2138" s="4">
        <f t="shared" si="33"/>
        <v>0.41000000000000003</v>
      </c>
    </row>
    <row r="2139" spans="1:7" x14ac:dyDescent="0.25">
      <c r="A2139" s="1">
        <v>1926</v>
      </c>
      <c r="B2139" s="2">
        <v>567108</v>
      </c>
      <c r="C2139" s="3">
        <v>1.2999999999999999E-2</v>
      </c>
      <c r="D2139" s="4">
        <v>0.11</v>
      </c>
      <c r="E2139" s="4">
        <v>0.2</v>
      </c>
      <c r="F2139" s="4">
        <v>0.2</v>
      </c>
      <c r="G2139" s="4">
        <f t="shared" si="33"/>
        <v>0.60000000000000009</v>
      </c>
    </row>
    <row r="2140" spans="1:7" x14ac:dyDescent="0.25">
      <c r="A2140" s="1">
        <v>1949</v>
      </c>
      <c r="B2140" s="2">
        <v>915625</v>
      </c>
      <c r="C2140" s="3">
        <v>1.2999999999999999E-2</v>
      </c>
      <c r="D2140" s="4">
        <v>0.15</v>
      </c>
      <c r="E2140" s="4">
        <v>0.15</v>
      </c>
      <c r="F2140" s="4">
        <v>0.25</v>
      </c>
      <c r="G2140" s="4">
        <f t="shared" si="33"/>
        <v>0.6</v>
      </c>
    </row>
    <row r="2141" spans="1:7" x14ac:dyDescent="0.25">
      <c r="A2141" s="1">
        <v>1969</v>
      </c>
      <c r="B2141" s="2">
        <v>225116</v>
      </c>
      <c r="C2141" s="3">
        <v>1.2999999999999999E-2</v>
      </c>
      <c r="D2141" s="4">
        <v>0.18</v>
      </c>
      <c r="E2141" s="4">
        <v>0.23</v>
      </c>
      <c r="F2141" s="4">
        <v>0.15</v>
      </c>
      <c r="G2141" s="4">
        <f t="shared" si="33"/>
        <v>0.62</v>
      </c>
    </row>
    <row r="2142" spans="1:7" x14ac:dyDescent="0.25">
      <c r="A2142" s="1">
        <v>2029</v>
      </c>
      <c r="B2142" s="2">
        <v>841792</v>
      </c>
      <c r="C2142" s="3">
        <v>1.2999999999999999E-2</v>
      </c>
      <c r="D2142" s="4">
        <v>0.2</v>
      </c>
      <c r="E2142" s="4">
        <v>0.19</v>
      </c>
      <c r="F2142" s="4">
        <v>0.13</v>
      </c>
      <c r="G2142" s="4">
        <f t="shared" si="33"/>
        <v>0.67999999999999994</v>
      </c>
    </row>
    <row r="2143" spans="1:7" x14ac:dyDescent="0.25">
      <c r="A2143" s="1">
        <v>1477</v>
      </c>
      <c r="B2143" s="2">
        <v>379637</v>
      </c>
      <c r="C2143" s="3">
        <v>1.2E-2</v>
      </c>
      <c r="D2143" s="4">
        <v>0.28000000000000003</v>
      </c>
      <c r="E2143" s="4">
        <v>0.22</v>
      </c>
      <c r="F2143" s="4">
        <v>0.38</v>
      </c>
      <c r="G2143" s="4">
        <f t="shared" si="33"/>
        <v>0.4</v>
      </c>
    </row>
    <row r="2144" spans="1:7" x14ac:dyDescent="0.25">
      <c r="A2144" s="1">
        <v>1507</v>
      </c>
      <c r="B2144" s="2">
        <v>372187</v>
      </c>
      <c r="C2144" s="3">
        <v>1.2E-2</v>
      </c>
      <c r="D2144" s="4">
        <v>0.14000000000000001</v>
      </c>
      <c r="E2144" s="4">
        <v>0.21</v>
      </c>
      <c r="F2144" s="4">
        <v>0.14000000000000001</v>
      </c>
      <c r="G2144" s="4">
        <f t="shared" si="33"/>
        <v>0.65</v>
      </c>
    </row>
    <row r="2145" spans="1:7" x14ac:dyDescent="0.25">
      <c r="A2145" s="1">
        <v>1683</v>
      </c>
      <c r="B2145" s="2">
        <v>618059</v>
      </c>
      <c r="C2145" s="3">
        <v>1.2E-2</v>
      </c>
      <c r="D2145" s="4">
        <v>0.15</v>
      </c>
      <c r="E2145" s="4">
        <v>0.35</v>
      </c>
      <c r="F2145" s="4">
        <v>0.16</v>
      </c>
      <c r="G2145" s="4">
        <f t="shared" si="33"/>
        <v>0.49</v>
      </c>
    </row>
    <row r="2146" spans="1:7" x14ac:dyDescent="0.25">
      <c r="A2146" s="1">
        <v>1711</v>
      </c>
      <c r="B2146" s="2">
        <v>811163</v>
      </c>
      <c r="C2146" s="3">
        <v>1.2E-2</v>
      </c>
      <c r="D2146" s="4">
        <v>0.25</v>
      </c>
      <c r="E2146" s="4">
        <v>0.35</v>
      </c>
      <c r="F2146" s="4">
        <v>0.36</v>
      </c>
      <c r="G2146" s="4">
        <f t="shared" si="33"/>
        <v>0.29000000000000004</v>
      </c>
    </row>
    <row r="2147" spans="1:7" x14ac:dyDescent="0.25">
      <c r="A2147" s="1">
        <v>1736</v>
      </c>
      <c r="B2147" s="2">
        <v>439046</v>
      </c>
      <c r="C2147" s="3">
        <v>1.2E-2</v>
      </c>
      <c r="D2147" s="4">
        <v>0.18</v>
      </c>
      <c r="E2147" s="4">
        <v>0.31</v>
      </c>
      <c r="F2147" s="4">
        <v>0.12</v>
      </c>
      <c r="G2147" s="4">
        <f t="shared" si="33"/>
        <v>0.57000000000000006</v>
      </c>
    </row>
    <row r="2148" spans="1:7" x14ac:dyDescent="0.25">
      <c r="A2148" s="1">
        <v>1812</v>
      </c>
      <c r="B2148" s="2">
        <v>488307</v>
      </c>
      <c r="C2148" s="3">
        <v>1.2E-2</v>
      </c>
      <c r="D2148" s="4">
        <v>0.24</v>
      </c>
      <c r="E2148" s="4">
        <v>0.21</v>
      </c>
      <c r="F2148" s="4">
        <v>0.14000000000000001</v>
      </c>
      <c r="G2148" s="4">
        <f t="shared" si="33"/>
        <v>0.65</v>
      </c>
    </row>
    <row r="2149" spans="1:7" x14ac:dyDescent="0.25">
      <c r="A2149" s="1">
        <v>1845</v>
      </c>
      <c r="B2149" s="2">
        <v>873871</v>
      </c>
      <c r="C2149" s="3">
        <v>1.2E-2</v>
      </c>
      <c r="D2149" s="4">
        <v>0.3</v>
      </c>
      <c r="E2149" s="4">
        <v>0.12</v>
      </c>
      <c r="F2149" s="4">
        <v>0.45</v>
      </c>
      <c r="G2149" s="4">
        <f t="shared" si="33"/>
        <v>0.43000000000000005</v>
      </c>
    </row>
    <row r="2150" spans="1:7" x14ac:dyDescent="0.25">
      <c r="A2150" s="1">
        <v>1867</v>
      </c>
      <c r="B2150" s="2">
        <v>724213</v>
      </c>
      <c r="C2150" s="3">
        <v>1.2E-2</v>
      </c>
      <c r="D2150" s="4">
        <v>0.21</v>
      </c>
      <c r="E2150" s="4">
        <v>0.16</v>
      </c>
      <c r="F2150" s="4">
        <v>0.45</v>
      </c>
      <c r="G2150" s="4">
        <f t="shared" si="33"/>
        <v>0.39</v>
      </c>
    </row>
    <row r="2151" spans="1:7" x14ac:dyDescent="0.25">
      <c r="A2151" s="1">
        <v>1927</v>
      </c>
      <c r="B2151" s="2">
        <v>368805</v>
      </c>
      <c r="C2151" s="3">
        <v>1.2E-2</v>
      </c>
      <c r="D2151" s="4">
        <v>0.13</v>
      </c>
      <c r="E2151" s="4">
        <v>0.25</v>
      </c>
      <c r="F2151" s="4">
        <v>0.12</v>
      </c>
      <c r="G2151" s="4">
        <f t="shared" si="33"/>
        <v>0.63</v>
      </c>
    </row>
    <row r="2152" spans="1:7" x14ac:dyDescent="0.25">
      <c r="A2152" s="1">
        <v>1934</v>
      </c>
      <c r="B2152" s="2">
        <v>345957</v>
      </c>
      <c r="C2152" s="3">
        <v>1.2E-2</v>
      </c>
      <c r="D2152" s="4">
        <v>0.21</v>
      </c>
      <c r="E2152" s="4">
        <v>0.33</v>
      </c>
      <c r="F2152" s="4">
        <v>0.18</v>
      </c>
      <c r="G2152" s="4">
        <f t="shared" si="33"/>
        <v>0.49000000000000005</v>
      </c>
    </row>
    <row r="2153" spans="1:7" x14ac:dyDescent="0.25">
      <c r="A2153" s="1">
        <v>2028</v>
      </c>
      <c r="B2153" s="2">
        <v>302244</v>
      </c>
      <c r="C2153" s="3">
        <v>1.2E-2</v>
      </c>
      <c r="D2153" s="4">
        <v>0.24</v>
      </c>
      <c r="E2153" s="4">
        <v>0.22</v>
      </c>
      <c r="F2153" s="4">
        <v>0.28999999999999998</v>
      </c>
      <c r="G2153" s="4">
        <f t="shared" si="33"/>
        <v>0.49</v>
      </c>
    </row>
    <row r="2154" spans="1:7" x14ac:dyDescent="0.25">
      <c r="A2154" s="1">
        <v>2047</v>
      </c>
      <c r="B2154" s="2">
        <v>361365</v>
      </c>
      <c r="C2154" s="3">
        <v>1.2E-2</v>
      </c>
      <c r="D2154" s="4">
        <v>0.16</v>
      </c>
      <c r="E2154" s="4">
        <v>0.19</v>
      </c>
      <c r="F2154" s="4">
        <v>0.35</v>
      </c>
      <c r="G2154" s="4">
        <f t="shared" si="33"/>
        <v>0.46</v>
      </c>
    </row>
    <row r="2155" spans="1:7" x14ac:dyDescent="0.25">
      <c r="A2155" s="1">
        <v>2054</v>
      </c>
      <c r="B2155" s="2">
        <v>106670</v>
      </c>
      <c r="C2155" s="3">
        <v>1.2E-2</v>
      </c>
      <c r="D2155" s="4">
        <v>0.22</v>
      </c>
      <c r="E2155" s="4">
        <v>0.32</v>
      </c>
      <c r="F2155" s="4">
        <v>0.41</v>
      </c>
      <c r="G2155" s="4">
        <f t="shared" si="33"/>
        <v>0.27000000000000007</v>
      </c>
    </row>
    <row r="2156" spans="1:7" x14ac:dyDescent="0.25">
      <c r="A2156" s="1">
        <v>1499</v>
      </c>
      <c r="B2156" s="2">
        <v>223423</v>
      </c>
      <c r="C2156" s="3">
        <v>1.0999999999999999E-2</v>
      </c>
      <c r="D2156" s="4">
        <v>0.26</v>
      </c>
      <c r="E2156" s="4">
        <v>0.22</v>
      </c>
      <c r="F2156" s="4">
        <v>0.41</v>
      </c>
      <c r="G2156" s="4">
        <f t="shared" si="33"/>
        <v>0.37000000000000011</v>
      </c>
    </row>
    <row r="2157" spans="1:7" x14ac:dyDescent="0.25">
      <c r="A2157" s="1">
        <v>1520</v>
      </c>
      <c r="B2157" s="2">
        <v>314727</v>
      </c>
      <c r="C2157" s="3">
        <v>1.0999999999999999E-2</v>
      </c>
      <c r="D2157" s="4">
        <v>0.23</v>
      </c>
      <c r="E2157" s="4">
        <v>0.31</v>
      </c>
      <c r="F2157" s="4">
        <v>0.37</v>
      </c>
      <c r="G2157" s="4">
        <f t="shared" si="33"/>
        <v>0.32</v>
      </c>
    </row>
    <row r="2158" spans="1:7" x14ac:dyDescent="0.25">
      <c r="A2158" s="1">
        <v>1589</v>
      </c>
      <c r="B2158" s="2">
        <v>833851</v>
      </c>
      <c r="C2158" s="3">
        <v>1.0999999999999999E-2</v>
      </c>
      <c r="D2158" s="4">
        <v>0.19</v>
      </c>
      <c r="E2158" s="4">
        <v>0.19</v>
      </c>
      <c r="F2158" s="4">
        <v>0.45</v>
      </c>
      <c r="G2158" s="4">
        <f t="shared" si="33"/>
        <v>0.36000000000000004</v>
      </c>
    </row>
    <row r="2159" spans="1:7" x14ac:dyDescent="0.25">
      <c r="A2159" s="1">
        <v>1636</v>
      </c>
      <c r="B2159" s="2">
        <v>998205</v>
      </c>
      <c r="C2159" s="3">
        <v>1.0999999999999999E-2</v>
      </c>
      <c r="D2159" s="4">
        <v>0.19</v>
      </c>
      <c r="E2159" s="4">
        <v>0.15</v>
      </c>
      <c r="F2159" s="4">
        <v>0.38</v>
      </c>
      <c r="G2159" s="4">
        <f t="shared" si="33"/>
        <v>0.47</v>
      </c>
    </row>
    <row r="2160" spans="1:7" x14ac:dyDescent="0.25">
      <c r="A2160" s="1">
        <v>1728</v>
      </c>
      <c r="B2160" s="2">
        <v>328087</v>
      </c>
      <c r="C2160" s="3">
        <v>1.0999999999999999E-2</v>
      </c>
      <c r="D2160" s="4">
        <v>0.15</v>
      </c>
      <c r="E2160" s="4">
        <v>0.19</v>
      </c>
      <c r="F2160" s="4">
        <v>0.15</v>
      </c>
      <c r="G2160" s="4">
        <f t="shared" si="33"/>
        <v>0.65999999999999992</v>
      </c>
    </row>
    <row r="2161" spans="1:7" x14ac:dyDescent="0.25">
      <c r="A2161" s="1">
        <v>1754</v>
      </c>
      <c r="B2161" s="2">
        <v>615432</v>
      </c>
      <c r="C2161" s="3">
        <v>1.0999999999999999E-2</v>
      </c>
      <c r="D2161" s="4">
        <v>0.21</v>
      </c>
      <c r="E2161" s="4">
        <v>0.31</v>
      </c>
      <c r="F2161" s="4">
        <v>0.17</v>
      </c>
      <c r="G2161" s="4">
        <f t="shared" si="33"/>
        <v>0.52</v>
      </c>
    </row>
    <row r="2162" spans="1:7" x14ac:dyDescent="0.25">
      <c r="A2162" s="1">
        <v>1988</v>
      </c>
      <c r="B2162" s="2">
        <v>207321</v>
      </c>
      <c r="C2162" s="3">
        <v>1.0999999999999999E-2</v>
      </c>
      <c r="D2162" s="4">
        <v>0.3</v>
      </c>
      <c r="E2162" s="4">
        <v>0.35</v>
      </c>
      <c r="F2162" s="4">
        <v>0.37</v>
      </c>
      <c r="G2162" s="4">
        <f t="shared" si="33"/>
        <v>0.28000000000000003</v>
      </c>
    </row>
    <row r="2163" spans="1:7" x14ac:dyDescent="0.25">
      <c r="A2163" s="1">
        <v>2106</v>
      </c>
      <c r="B2163" s="2">
        <v>476140</v>
      </c>
      <c r="C2163" s="3">
        <v>1.0999999999999999E-2</v>
      </c>
      <c r="D2163" s="4">
        <v>0.18</v>
      </c>
      <c r="E2163" s="4">
        <v>0.19</v>
      </c>
      <c r="F2163" s="4">
        <v>0.33</v>
      </c>
      <c r="G2163" s="4">
        <f t="shared" si="33"/>
        <v>0.47999999999999993</v>
      </c>
    </row>
    <row r="2164" spans="1:7" x14ac:dyDescent="0.25">
      <c r="A2164" s="1">
        <v>2122</v>
      </c>
      <c r="B2164" s="2">
        <v>611613</v>
      </c>
      <c r="C2164" s="3">
        <v>1.0999999999999999E-2</v>
      </c>
      <c r="D2164" s="4">
        <v>0.23</v>
      </c>
      <c r="E2164" s="4">
        <v>0.26</v>
      </c>
      <c r="F2164" s="4">
        <v>0.39</v>
      </c>
      <c r="G2164" s="4">
        <f t="shared" si="33"/>
        <v>0.35</v>
      </c>
    </row>
    <row r="2165" spans="1:7" x14ac:dyDescent="0.25">
      <c r="A2165" s="1">
        <v>1748</v>
      </c>
      <c r="B2165" s="2">
        <v>756387</v>
      </c>
      <c r="C2165" s="3">
        <v>0.01</v>
      </c>
      <c r="D2165" s="4">
        <v>0.26</v>
      </c>
      <c r="E2165" s="4">
        <v>0.32</v>
      </c>
      <c r="F2165" s="4">
        <v>0.43</v>
      </c>
      <c r="G2165" s="4">
        <f t="shared" si="33"/>
        <v>0.25000000000000006</v>
      </c>
    </row>
    <row r="2166" spans="1:7" x14ac:dyDescent="0.25">
      <c r="A2166" s="1">
        <v>2001</v>
      </c>
      <c r="B2166" s="2">
        <v>333936</v>
      </c>
      <c r="C2166" s="3">
        <v>0.01</v>
      </c>
      <c r="D2166" s="4">
        <v>0.2</v>
      </c>
      <c r="E2166" s="4">
        <v>0.1</v>
      </c>
      <c r="F2166" s="4">
        <v>0.19</v>
      </c>
      <c r="G2166" s="4">
        <f t="shared" si="33"/>
        <v>0.71000000000000008</v>
      </c>
    </row>
    <row r="2167" spans="1:7" x14ac:dyDescent="0.25">
      <c r="A2167" s="1">
        <v>2010</v>
      </c>
      <c r="B2167" s="2">
        <v>985162</v>
      </c>
      <c r="C2167" s="3">
        <v>0.01</v>
      </c>
      <c r="D2167" s="4">
        <v>0.11</v>
      </c>
      <c r="E2167" s="4">
        <v>0.24</v>
      </c>
      <c r="F2167" s="4">
        <v>0.17</v>
      </c>
      <c r="G2167" s="4">
        <f t="shared" si="33"/>
        <v>0.59</v>
      </c>
    </row>
    <row r="2168" spans="1:7" x14ac:dyDescent="0.25">
      <c r="A2168" s="1">
        <v>2055</v>
      </c>
      <c r="B2168" s="2">
        <v>184576</v>
      </c>
      <c r="C2168" s="3">
        <v>0.01</v>
      </c>
      <c r="D2168" s="4">
        <v>0.17</v>
      </c>
      <c r="E2168" s="4">
        <v>0.32</v>
      </c>
      <c r="F2168" s="4">
        <v>0.22</v>
      </c>
      <c r="G2168" s="4">
        <f t="shared" si="33"/>
        <v>0.46</v>
      </c>
    </row>
    <row r="2169" spans="1:7" x14ac:dyDescent="0.25">
      <c r="A2169" s="1">
        <v>2114</v>
      </c>
      <c r="B2169" s="2">
        <v>427920</v>
      </c>
      <c r="C2169" s="3">
        <v>0.01</v>
      </c>
      <c r="D2169" s="4">
        <v>0.21</v>
      </c>
      <c r="E2169" s="4">
        <v>0.32</v>
      </c>
      <c r="F2169" s="4">
        <v>0.12</v>
      </c>
      <c r="G2169" s="4">
        <f t="shared" si="33"/>
        <v>0.56000000000000005</v>
      </c>
    </row>
    <row r="2170" spans="1:7" x14ac:dyDescent="0.25">
      <c r="A2170" s="1">
        <v>2148</v>
      </c>
      <c r="B2170" s="2">
        <v>575259</v>
      </c>
      <c r="C2170" s="3">
        <v>0.01</v>
      </c>
      <c r="D2170" s="4">
        <v>0.12</v>
      </c>
      <c r="E2170" s="4">
        <v>0.18</v>
      </c>
      <c r="F2170" s="4">
        <v>0.35</v>
      </c>
      <c r="G2170" s="4">
        <f t="shared" si="33"/>
        <v>0.47000000000000003</v>
      </c>
    </row>
    <row r="2171" spans="1:7" x14ac:dyDescent="0.25">
      <c r="A2171" s="1">
        <v>2160</v>
      </c>
      <c r="B2171" s="2">
        <v>524844</v>
      </c>
      <c r="C2171" s="3">
        <v>0.01</v>
      </c>
      <c r="D2171" s="4">
        <v>0.3</v>
      </c>
      <c r="E2171" s="4">
        <v>0.32</v>
      </c>
      <c r="F2171" s="4">
        <v>0.13</v>
      </c>
      <c r="G2171" s="4">
        <f t="shared" si="33"/>
        <v>0.55000000000000004</v>
      </c>
    </row>
  </sheetData>
  <sortState xmlns:xlrd2="http://schemas.microsoft.com/office/spreadsheetml/2017/richdata2" ref="A2:G2171">
    <sortCondition descending="1" ref="C2:C217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93B9-F72C-4F33-86A9-18AEAAAFFDA8}">
  <dimension ref="A1:I2171"/>
  <sheetViews>
    <sheetView topLeftCell="A1011" workbookViewId="0">
      <selection activeCell="D2" sqref="D2"/>
    </sheetView>
  </sheetViews>
  <sheetFormatPr baseColWidth="10" defaultRowHeight="15" x14ac:dyDescent="0.25"/>
  <cols>
    <col min="1" max="1" width="11.5703125" style="1"/>
    <col min="2" max="2" width="14.140625" style="1" bestFit="1" customWidth="1"/>
    <col min="3" max="8" width="11.5703125" style="1"/>
    <col min="9" max="9" width="14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5">
      <c r="A2" s="21">
        <v>2</v>
      </c>
      <c r="B2" s="2">
        <v>7438056</v>
      </c>
      <c r="C2" s="3">
        <v>2.7E-2</v>
      </c>
      <c r="D2" s="4">
        <v>0.6</v>
      </c>
      <c r="E2" s="4">
        <v>0.32</v>
      </c>
      <c r="F2" s="4">
        <v>0.23</v>
      </c>
      <c r="G2" s="4">
        <f t="shared" ref="G2:G65" si="0">1-F2-E2</f>
        <v>0.45</v>
      </c>
      <c r="I2" s="22">
        <f>SUM(B2:B1021)</f>
        <v>5682298473</v>
      </c>
    </row>
    <row r="3" spans="1:9" x14ac:dyDescent="0.25">
      <c r="A3" s="21">
        <v>9</v>
      </c>
      <c r="B3" s="2">
        <v>8929399</v>
      </c>
      <c r="C3" s="3">
        <v>3.2000000000000001E-2</v>
      </c>
      <c r="D3" s="4">
        <v>0.6</v>
      </c>
      <c r="E3" s="4">
        <v>0.25</v>
      </c>
      <c r="F3" s="4">
        <v>0.34</v>
      </c>
      <c r="G3" s="4">
        <f t="shared" si="0"/>
        <v>0.40999999999999992</v>
      </c>
    </row>
    <row r="4" spans="1:9" x14ac:dyDescent="0.25">
      <c r="A4" s="21">
        <v>10</v>
      </c>
      <c r="B4" s="2">
        <v>6018570</v>
      </c>
      <c r="C4" s="3">
        <v>3.7999999999999999E-2</v>
      </c>
      <c r="D4" s="4">
        <v>0.6</v>
      </c>
      <c r="E4" s="4">
        <v>0.23</v>
      </c>
      <c r="F4" s="4">
        <v>0.16</v>
      </c>
      <c r="G4" s="4">
        <f t="shared" si="0"/>
        <v>0.61</v>
      </c>
    </row>
    <row r="5" spans="1:9" x14ac:dyDescent="0.25">
      <c r="A5" s="21">
        <v>11</v>
      </c>
      <c r="B5" s="2">
        <v>8165049</v>
      </c>
      <c r="C5" s="3">
        <v>2.9000000000000001E-2</v>
      </c>
      <c r="D5" s="4">
        <v>0.6</v>
      </c>
      <c r="E5" s="4">
        <v>0.13</v>
      </c>
      <c r="F5" s="4">
        <v>0.14000000000000001</v>
      </c>
      <c r="G5" s="4">
        <f t="shared" si="0"/>
        <v>0.73</v>
      </c>
    </row>
    <row r="6" spans="1:9" x14ac:dyDescent="0.25">
      <c r="A6" s="21">
        <v>46</v>
      </c>
      <c r="B6" s="2">
        <v>6467629</v>
      </c>
      <c r="C6" s="3">
        <v>2.5000000000000001E-2</v>
      </c>
      <c r="D6" s="4">
        <v>0.6</v>
      </c>
      <c r="E6" s="4">
        <v>0.16</v>
      </c>
      <c r="F6" s="4">
        <v>0.31</v>
      </c>
      <c r="G6" s="4">
        <f t="shared" si="0"/>
        <v>0.52999999999999992</v>
      </c>
    </row>
    <row r="7" spans="1:9" x14ac:dyDescent="0.25">
      <c r="A7" s="21">
        <v>75</v>
      </c>
      <c r="B7" s="2">
        <v>5500764</v>
      </c>
      <c r="C7" s="3">
        <v>4.2999999999999997E-2</v>
      </c>
      <c r="D7" s="4">
        <v>0.6</v>
      </c>
      <c r="E7" s="4">
        <v>0.32</v>
      </c>
      <c r="F7" s="4">
        <v>0.28999999999999998</v>
      </c>
      <c r="G7" s="4">
        <f t="shared" si="0"/>
        <v>0.38999999999999996</v>
      </c>
    </row>
    <row r="8" spans="1:9" x14ac:dyDescent="0.25">
      <c r="A8" s="21">
        <v>83</v>
      </c>
      <c r="B8" s="2">
        <v>8457718</v>
      </c>
      <c r="C8" s="3">
        <v>4.1000000000000002E-2</v>
      </c>
      <c r="D8" s="4">
        <v>0.6</v>
      </c>
      <c r="E8" s="4">
        <v>0.13</v>
      </c>
      <c r="F8" s="4">
        <v>0.25</v>
      </c>
      <c r="G8" s="4">
        <f t="shared" si="0"/>
        <v>0.62</v>
      </c>
    </row>
    <row r="9" spans="1:9" x14ac:dyDescent="0.25">
      <c r="A9" s="21">
        <v>91</v>
      </c>
      <c r="B9" s="2">
        <v>9064289</v>
      </c>
      <c r="C9" s="3">
        <v>2.7E-2</v>
      </c>
      <c r="D9" s="4">
        <v>0.6</v>
      </c>
      <c r="E9" s="4">
        <v>0.15</v>
      </c>
      <c r="F9" s="4">
        <v>0.12</v>
      </c>
      <c r="G9" s="4">
        <f t="shared" si="0"/>
        <v>0.73</v>
      </c>
    </row>
    <row r="10" spans="1:9" x14ac:dyDescent="0.25">
      <c r="A10" s="21">
        <v>96</v>
      </c>
      <c r="B10" s="2">
        <v>8856236</v>
      </c>
      <c r="C10" s="3">
        <v>3.4000000000000002E-2</v>
      </c>
      <c r="D10" s="4">
        <v>0.6</v>
      </c>
      <c r="E10" s="4">
        <v>0.33</v>
      </c>
      <c r="F10" s="4">
        <v>0.12</v>
      </c>
      <c r="G10" s="4">
        <f t="shared" si="0"/>
        <v>0.55000000000000004</v>
      </c>
    </row>
    <row r="11" spans="1:9" x14ac:dyDescent="0.25">
      <c r="A11" s="21">
        <v>104</v>
      </c>
      <c r="B11" s="2">
        <v>7656687</v>
      </c>
      <c r="C11" s="3">
        <v>3.5000000000000003E-2</v>
      </c>
      <c r="D11" s="4">
        <v>0.6</v>
      </c>
      <c r="E11" s="4">
        <v>0.28000000000000003</v>
      </c>
      <c r="F11" s="4">
        <v>0.16</v>
      </c>
      <c r="G11" s="4">
        <f t="shared" si="0"/>
        <v>0.55999999999999994</v>
      </c>
    </row>
    <row r="12" spans="1:9" x14ac:dyDescent="0.25">
      <c r="A12" s="21">
        <v>109</v>
      </c>
      <c r="B12" s="2">
        <v>5664921</v>
      </c>
      <c r="C12" s="3">
        <v>3.3000000000000002E-2</v>
      </c>
      <c r="D12" s="4">
        <v>0.6</v>
      </c>
      <c r="E12" s="4">
        <v>0.13</v>
      </c>
      <c r="F12" s="4">
        <v>0.11</v>
      </c>
      <c r="G12" s="4">
        <f t="shared" si="0"/>
        <v>0.76</v>
      </c>
    </row>
    <row r="13" spans="1:9" x14ac:dyDescent="0.25">
      <c r="A13" s="21">
        <v>147</v>
      </c>
      <c r="B13" s="2">
        <v>9473853</v>
      </c>
      <c r="C13" s="3">
        <v>2.7E-2</v>
      </c>
      <c r="D13" s="4">
        <v>0.6</v>
      </c>
      <c r="E13" s="4">
        <v>0.12</v>
      </c>
      <c r="F13" s="4">
        <v>0.38</v>
      </c>
      <c r="G13" s="4">
        <f t="shared" si="0"/>
        <v>0.5</v>
      </c>
    </row>
    <row r="14" spans="1:9" x14ac:dyDescent="0.25">
      <c r="A14" s="21">
        <v>148</v>
      </c>
      <c r="B14" s="2">
        <v>5594269</v>
      </c>
      <c r="C14" s="3">
        <v>3.3000000000000002E-2</v>
      </c>
      <c r="D14" s="4">
        <v>0.6</v>
      </c>
      <c r="E14" s="4">
        <v>0.35</v>
      </c>
      <c r="F14" s="4">
        <v>0.45</v>
      </c>
      <c r="G14" s="4">
        <f t="shared" si="0"/>
        <v>0.20000000000000007</v>
      </c>
    </row>
    <row r="15" spans="1:9" x14ac:dyDescent="0.25">
      <c r="A15" s="21">
        <v>165</v>
      </c>
      <c r="B15" s="2">
        <v>5718621</v>
      </c>
      <c r="C15" s="3">
        <v>3.1E-2</v>
      </c>
      <c r="D15" s="4">
        <v>0.6</v>
      </c>
      <c r="E15" s="4">
        <v>0.33</v>
      </c>
      <c r="F15" s="4">
        <v>0.2</v>
      </c>
      <c r="G15" s="4">
        <f t="shared" si="0"/>
        <v>0.47000000000000003</v>
      </c>
    </row>
    <row r="16" spans="1:9" x14ac:dyDescent="0.25">
      <c r="A16" s="21">
        <v>166</v>
      </c>
      <c r="B16" s="2">
        <v>5749882</v>
      </c>
      <c r="C16" s="3">
        <v>2.8000000000000001E-2</v>
      </c>
      <c r="D16" s="4">
        <v>0.6</v>
      </c>
      <c r="E16" s="4">
        <v>0.21</v>
      </c>
      <c r="F16" s="4">
        <v>0.16</v>
      </c>
      <c r="G16" s="4">
        <f t="shared" si="0"/>
        <v>0.63</v>
      </c>
    </row>
    <row r="17" spans="1:7" x14ac:dyDescent="0.25">
      <c r="A17" s="21">
        <v>171</v>
      </c>
      <c r="B17" s="2">
        <v>7500075</v>
      </c>
      <c r="C17" s="3">
        <v>4.2999999999999997E-2</v>
      </c>
      <c r="D17" s="4">
        <v>0.6</v>
      </c>
      <c r="E17" s="4">
        <v>0.22</v>
      </c>
      <c r="F17" s="4">
        <v>0.45</v>
      </c>
      <c r="G17" s="4">
        <f t="shared" si="0"/>
        <v>0.33000000000000007</v>
      </c>
    </row>
    <row r="18" spans="1:7" x14ac:dyDescent="0.25">
      <c r="A18" s="21">
        <v>177</v>
      </c>
      <c r="B18" s="2">
        <v>5704399</v>
      </c>
      <c r="C18" s="3">
        <v>4.2000000000000003E-2</v>
      </c>
      <c r="D18" s="4">
        <v>0.6</v>
      </c>
      <c r="E18" s="4">
        <v>0.25</v>
      </c>
      <c r="F18" s="4">
        <v>0.39</v>
      </c>
      <c r="G18" s="4">
        <f t="shared" si="0"/>
        <v>0.36</v>
      </c>
    </row>
    <row r="19" spans="1:7" x14ac:dyDescent="0.25">
      <c r="A19" s="21">
        <v>216</v>
      </c>
      <c r="B19" s="2">
        <v>9287186</v>
      </c>
      <c r="C19" s="3">
        <v>2.5999999999999999E-2</v>
      </c>
      <c r="D19" s="4">
        <v>0.6</v>
      </c>
      <c r="E19" s="4">
        <v>0.33</v>
      </c>
      <c r="F19" s="4">
        <v>0.27</v>
      </c>
      <c r="G19" s="4">
        <f t="shared" si="0"/>
        <v>0.39999999999999997</v>
      </c>
    </row>
    <row r="20" spans="1:7" x14ac:dyDescent="0.25">
      <c r="A20" s="21">
        <v>218</v>
      </c>
      <c r="B20" s="2">
        <v>7393081</v>
      </c>
      <c r="C20" s="3">
        <v>3.2000000000000001E-2</v>
      </c>
      <c r="D20" s="4">
        <v>0.6</v>
      </c>
      <c r="E20" s="4">
        <v>0.11</v>
      </c>
      <c r="F20" s="4">
        <v>0.26</v>
      </c>
      <c r="G20" s="4">
        <f t="shared" si="0"/>
        <v>0.63</v>
      </c>
    </row>
    <row r="21" spans="1:7" x14ac:dyDescent="0.25">
      <c r="A21" s="21">
        <v>225</v>
      </c>
      <c r="B21" s="2">
        <v>8382335</v>
      </c>
      <c r="C21" s="3">
        <v>4.3999999999999997E-2</v>
      </c>
      <c r="D21" s="4">
        <v>0.6</v>
      </c>
      <c r="E21" s="4">
        <v>0.28000000000000003</v>
      </c>
      <c r="F21" s="4">
        <v>0.38</v>
      </c>
      <c r="G21" s="4">
        <f t="shared" si="0"/>
        <v>0.33999999999999997</v>
      </c>
    </row>
    <row r="22" spans="1:7" x14ac:dyDescent="0.25">
      <c r="A22" s="21">
        <v>256</v>
      </c>
      <c r="B22" s="2">
        <v>8978007</v>
      </c>
      <c r="C22" s="3">
        <v>4.3999999999999997E-2</v>
      </c>
      <c r="D22" s="4">
        <v>0.6</v>
      </c>
      <c r="E22" s="4">
        <v>0.16</v>
      </c>
      <c r="F22" s="4">
        <v>0.11</v>
      </c>
      <c r="G22" s="4">
        <f t="shared" si="0"/>
        <v>0.73</v>
      </c>
    </row>
    <row r="23" spans="1:7" x14ac:dyDescent="0.25">
      <c r="A23" s="21">
        <v>297</v>
      </c>
      <c r="B23" s="2">
        <v>9449202</v>
      </c>
      <c r="C23" s="3">
        <v>2.7E-2</v>
      </c>
      <c r="D23" s="4">
        <v>0.6</v>
      </c>
      <c r="E23" s="4">
        <v>0.24</v>
      </c>
      <c r="F23" s="4">
        <v>0.12</v>
      </c>
      <c r="G23" s="4">
        <f t="shared" si="0"/>
        <v>0.64</v>
      </c>
    </row>
    <row r="24" spans="1:7" x14ac:dyDescent="0.25">
      <c r="A24" s="21">
        <v>344</v>
      </c>
      <c r="B24" s="2">
        <v>6876010</v>
      </c>
      <c r="C24" s="3">
        <v>3.1E-2</v>
      </c>
      <c r="D24" s="4">
        <v>0.6</v>
      </c>
      <c r="E24" s="4">
        <v>0.2</v>
      </c>
      <c r="F24" s="4">
        <v>0.28000000000000003</v>
      </c>
      <c r="G24" s="4">
        <f t="shared" si="0"/>
        <v>0.52</v>
      </c>
    </row>
    <row r="25" spans="1:7" x14ac:dyDescent="0.25">
      <c r="A25" s="21">
        <v>392</v>
      </c>
      <c r="B25" s="2">
        <v>5383866</v>
      </c>
      <c r="C25" s="3">
        <v>3.5000000000000003E-2</v>
      </c>
      <c r="D25" s="4">
        <v>0.6</v>
      </c>
      <c r="E25" s="4">
        <v>0.26</v>
      </c>
      <c r="F25" s="4">
        <v>0.28000000000000003</v>
      </c>
      <c r="G25" s="4">
        <f t="shared" si="0"/>
        <v>0.45999999999999996</v>
      </c>
    </row>
    <row r="26" spans="1:7" x14ac:dyDescent="0.25">
      <c r="A26" s="21">
        <v>394</v>
      </c>
      <c r="B26" s="2">
        <v>5902374</v>
      </c>
      <c r="C26" s="3">
        <v>3.3000000000000002E-2</v>
      </c>
      <c r="D26" s="4">
        <v>0.6</v>
      </c>
      <c r="E26" s="4">
        <v>0.21</v>
      </c>
      <c r="F26" s="4">
        <v>0.32</v>
      </c>
      <c r="G26" s="4">
        <f t="shared" si="0"/>
        <v>0.47</v>
      </c>
    </row>
    <row r="27" spans="1:7" x14ac:dyDescent="0.25">
      <c r="A27" s="21">
        <v>429</v>
      </c>
      <c r="B27" s="2">
        <v>7054039</v>
      </c>
      <c r="C27" s="3">
        <v>2.7E-2</v>
      </c>
      <c r="D27" s="4">
        <v>0.6</v>
      </c>
      <c r="E27" s="4">
        <v>0.26</v>
      </c>
      <c r="F27" s="4">
        <v>0.34</v>
      </c>
      <c r="G27" s="4">
        <f t="shared" si="0"/>
        <v>0.39999999999999991</v>
      </c>
    </row>
    <row r="28" spans="1:7" x14ac:dyDescent="0.25">
      <c r="A28" s="21">
        <v>431</v>
      </c>
      <c r="B28" s="2">
        <v>6838960</v>
      </c>
      <c r="C28" s="3">
        <v>3.5999999999999997E-2</v>
      </c>
      <c r="D28" s="4">
        <v>0.6</v>
      </c>
      <c r="E28" s="4">
        <v>0.24</v>
      </c>
      <c r="F28" s="4">
        <v>0.11</v>
      </c>
      <c r="G28" s="4">
        <f t="shared" si="0"/>
        <v>0.65</v>
      </c>
    </row>
    <row r="29" spans="1:7" x14ac:dyDescent="0.25">
      <c r="A29" s="21">
        <v>448</v>
      </c>
      <c r="B29" s="2">
        <v>9081295</v>
      </c>
      <c r="C29" s="3">
        <v>3.4000000000000002E-2</v>
      </c>
      <c r="D29" s="4">
        <v>0.6</v>
      </c>
      <c r="E29" s="4">
        <v>0.18</v>
      </c>
      <c r="F29" s="4">
        <v>0.14000000000000001</v>
      </c>
      <c r="G29" s="4">
        <f t="shared" si="0"/>
        <v>0.67999999999999994</v>
      </c>
    </row>
    <row r="30" spans="1:7" x14ac:dyDescent="0.25">
      <c r="A30" s="21">
        <v>466</v>
      </c>
      <c r="B30" s="2">
        <v>5354608</v>
      </c>
      <c r="C30" s="3">
        <v>2.5999999999999999E-2</v>
      </c>
      <c r="D30" s="4">
        <v>0.6</v>
      </c>
      <c r="E30" s="4">
        <v>0.11</v>
      </c>
      <c r="F30" s="4">
        <v>0.11</v>
      </c>
      <c r="G30" s="4">
        <f t="shared" si="0"/>
        <v>0.78</v>
      </c>
    </row>
    <row r="31" spans="1:7" x14ac:dyDescent="0.25">
      <c r="A31" s="21">
        <v>488</v>
      </c>
      <c r="B31" s="2">
        <v>5675598</v>
      </c>
      <c r="C31" s="3">
        <v>3.2000000000000001E-2</v>
      </c>
      <c r="D31" s="4">
        <v>0.6</v>
      </c>
      <c r="E31" s="4">
        <v>0.28999999999999998</v>
      </c>
      <c r="F31" s="4">
        <v>0.38</v>
      </c>
      <c r="G31" s="4">
        <f t="shared" si="0"/>
        <v>0.33</v>
      </c>
    </row>
    <row r="32" spans="1:7" x14ac:dyDescent="0.25">
      <c r="A32" s="21">
        <v>525</v>
      </c>
      <c r="B32" s="2">
        <v>9952380</v>
      </c>
      <c r="C32" s="3">
        <v>3.5000000000000003E-2</v>
      </c>
      <c r="D32" s="4">
        <v>0.6</v>
      </c>
      <c r="E32" s="4">
        <v>0.24</v>
      </c>
      <c r="F32" s="4">
        <v>0.37</v>
      </c>
      <c r="G32" s="4">
        <f t="shared" si="0"/>
        <v>0.39</v>
      </c>
    </row>
    <row r="33" spans="1:7" x14ac:dyDescent="0.25">
      <c r="A33" s="21">
        <v>534</v>
      </c>
      <c r="B33" s="2">
        <v>9989488</v>
      </c>
      <c r="C33" s="3">
        <v>4.1000000000000002E-2</v>
      </c>
      <c r="D33" s="4">
        <v>0.6</v>
      </c>
      <c r="E33" s="4">
        <v>0.28999999999999998</v>
      </c>
      <c r="F33" s="4">
        <v>0.18</v>
      </c>
      <c r="G33" s="4">
        <f t="shared" si="0"/>
        <v>0.53</v>
      </c>
    </row>
    <row r="34" spans="1:7" x14ac:dyDescent="0.25">
      <c r="A34" s="21">
        <v>539</v>
      </c>
      <c r="B34" s="2">
        <v>8740093</v>
      </c>
      <c r="C34" s="3">
        <v>2.7E-2</v>
      </c>
      <c r="D34" s="4">
        <v>0.6</v>
      </c>
      <c r="E34" s="4">
        <v>0.17</v>
      </c>
      <c r="F34" s="4">
        <v>0.28000000000000003</v>
      </c>
      <c r="G34" s="4">
        <f t="shared" si="0"/>
        <v>0.54999999999999993</v>
      </c>
    </row>
    <row r="35" spans="1:7" x14ac:dyDescent="0.25">
      <c r="A35" s="21">
        <v>545</v>
      </c>
      <c r="B35" s="2">
        <v>8336772</v>
      </c>
      <c r="C35" s="3">
        <v>2.7E-2</v>
      </c>
      <c r="D35" s="4">
        <v>0.6</v>
      </c>
      <c r="E35" s="4">
        <v>0.31</v>
      </c>
      <c r="F35" s="4">
        <v>0.1</v>
      </c>
      <c r="G35" s="4">
        <f t="shared" si="0"/>
        <v>0.59000000000000008</v>
      </c>
    </row>
    <row r="36" spans="1:7" x14ac:dyDescent="0.25">
      <c r="A36" s="21">
        <v>555</v>
      </c>
      <c r="B36" s="2">
        <v>9150734</v>
      </c>
      <c r="C36" s="3">
        <v>4.3999999999999997E-2</v>
      </c>
      <c r="D36" s="4">
        <v>0.6</v>
      </c>
      <c r="E36" s="4">
        <v>0.27</v>
      </c>
      <c r="F36" s="4">
        <v>0.17</v>
      </c>
      <c r="G36" s="4">
        <f t="shared" si="0"/>
        <v>0.55999999999999994</v>
      </c>
    </row>
    <row r="37" spans="1:7" x14ac:dyDescent="0.25">
      <c r="A37" s="21">
        <v>556</v>
      </c>
      <c r="B37" s="2">
        <v>7119158</v>
      </c>
      <c r="C37" s="3">
        <v>2.8000000000000001E-2</v>
      </c>
      <c r="D37" s="4">
        <v>0.6</v>
      </c>
      <c r="E37" s="4">
        <v>0.16</v>
      </c>
      <c r="F37" s="4">
        <v>0.37</v>
      </c>
      <c r="G37" s="4">
        <f t="shared" si="0"/>
        <v>0.47</v>
      </c>
    </row>
    <row r="38" spans="1:7" x14ac:dyDescent="0.25">
      <c r="A38" s="21">
        <v>14</v>
      </c>
      <c r="B38" s="2">
        <v>7448624</v>
      </c>
      <c r="C38" s="3">
        <v>0.03</v>
      </c>
      <c r="D38" s="4">
        <v>0.59</v>
      </c>
      <c r="E38" s="4">
        <v>0.17</v>
      </c>
      <c r="F38" s="4">
        <v>0.36</v>
      </c>
      <c r="G38" s="4">
        <f t="shared" si="0"/>
        <v>0.47</v>
      </c>
    </row>
    <row r="39" spans="1:7" x14ac:dyDescent="0.25">
      <c r="A39" s="21">
        <v>33</v>
      </c>
      <c r="B39" s="2">
        <v>7509029</v>
      </c>
      <c r="C39" s="3">
        <v>0.03</v>
      </c>
      <c r="D39" s="4">
        <v>0.59</v>
      </c>
      <c r="E39" s="4">
        <v>0.16</v>
      </c>
      <c r="F39" s="4">
        <v>0.22</v>
      </c>
      <c r="G39" s="4">
        <f t="shared" si="0"/>
        <v>0.62</v>
      </c>
    </row>
    <row r="40" spans="1:7" x14ac:dyDescent="0.25">
      <c r="A40" s="21">
        <v>49</v>
      </c>
      <c r="B40" s="2">
        <v>5481094</v>
      </c>
      <c r="C40" s="3">
        <v>4.4999999999999998E-2</v>
      </c>
      <c r="D40" s="4">
        <v>0.59</v>
      </c>
      <c r="E40" s="4">
        <v>0.16</v>
      </c>
      <c r="F40" s="4">
        <v>0.38</v>
      </c>
      <c r="G40" s="4">
        <f t="shared" si="0"/>
        <v>0.45999999999999996</v>
      </c>
    </row>
    <row r="41" spans="1:7" x14ac:dyDescent="0.25">
      <c r="A41" s="21">
        <v>61</v>
      </c>
      <c r="B41" s="2">
        <v>6484464</v>
      </c>
      <c r="C41" s="3">
        <v>4.3999999999999997E-2</v>
      </c>
      <c r="D41" s="4">
        <v>0.59</v>
      </c>
      <c r="E41" s="4">
        <v>0.27</v>
      </c>
      <c r="F41" s="4">
        <v>0.44</v>
      </c>
      <c r="G41" s="4">
        <f t="shared" si="0"/>
        <v>0.29000000000000004</v>
      </c>
    </row>
    <row r="42" spans="1:7" x14ac:dyDescent="0.25">
      <c r="A42" s="21">
        <v>90</v>
      </c>
      <c r="B42" s="2">
        <v>6948328</v>
      </c>
      <c r="C42" s="3">
        <v>2.5000000000000001E-2</v>
      </c>
      <c r="D42" s="4">
        <v>0.59</v>
      </c>
      <c r="E42" s="4">
        <v>0.24</v>
      </c>
      <c r="F42" s="4">
        <v>0.28999999999999998</v>
      </c>
      <c r="G42" s="4">
        <f t="shared" si="0"/>
        <v>0.47</v>
      </c>
    </row>
    <row r="43" spans="1:7" x14ac:dyDescent="0.25">
      <c r="A43" s="21">
        <v>95</v>
      </c>
      <c r="B43" s="2">
        <v>9515724</v>
      </c>
      <c r="C43" s="3">
        <v>3.5000000000000003E-2</v>
      </c>
      <c r="D43" s="4">
        <v>0.59</v>
      </c>
      <c r="E43" s="4">
        <v>0.22</v>
      </c>
      <c r="F43" s="4">
        <v>0.27</v>
      </c>
      <c r="G43" s="4">
        <f t="shared" si="0"/>
        <v>0.51</v>
      </c>
    </row>
    <row r="44" spans="1:7" x14ac:dyDescent="0.25">
      <c r="A44" s="21">
        <v>105</v>
      </c>
      <c r="B44" s="2">
        <v>6326821</v>
      </c>
      <c r="C44" s="3">
        <v>3.5000000000000003E-2</v>
      </c>
      <c r="D44" s="4">
        <v>0.59</v>
      </c>
      <c r="E44" s="4">
        <v>0.12</v>
      </c>
      <c r="F44" s="4">
        <v>0.19</v>
      </c>
      <c r="G44" s="4">
        <f t="shared" si="0"/>
        <v>0.69000000000000006</v>
      </c>
    </row>
    <row r="45" spans="1:7" x14ac:dyDescent="0.25">
      <c r="A45" s="21">
        <v>108</v>
      </c>
      <c r="B45" s="2">
        <v>9905431</v>
      </c>
      <c r="C45" s="3">
        <v>3.5999999999999997E-2</v>
      </c>
      <c r="D45" s="4">
        <v>0.59</v>
      </c>
      <c r="E45" s="4">
        <v>0.31</v>
      </c>
      <c r="F45" s="4">
        <v>0.11</v>
      </c>
      <c r="G45" s="4">
        <f t="shared" si="0"/>
        <v>0.58000000000000007</v>
      </c>
    </row>
    <row r="46" spans="1:7" x14ac:dyDescent="0.25">
      <c r="A46" s="21">
        <v>118</v>
      </c>
      <c r="B46" s="2">
        <v>5655402</v>
      </c>
      <c r="C46" s="3">
        <v>4.2999999999999997E-2</v>
      </c>
      <c r="D46" s="4">
        <v>0.59</v>
      </c>
      <c r="E46" s="4">
        <v>0.18</v>
      </c>
      <c r="F46" s="4">
        <v>0.16</v>
      </c>
      <c r="G46" s="4">
        <f t="shared" si="0"/>
        <v>0.65999999999999992</v>
      </c>
    </row>
    <row r="47" spans="1:7" x14ac:dyDescent="0.25">
      <c r="A47" s="21">
        <v>121</v>
      </c>
      <c r="B47" s="2">
        <v>6892811</v>
      </c>
      <c r="C47" s="3">
        <v>0.03</v>
      </c>
      <c r="D47" s="4">
        <v>0.59</v>
      </c>
      <c r="E47" s="4">
        <v>0.31</v>
      </c>
      <c r="F47" s="4">
        <v>0.12</v>
      </c>
      <c r="G47" s="4">
        <f t="shared" si="0"/>
        <v>0.57000000000000006</v>
      </c>
    </row>
    <row r="48" spans="1:7" x14ac:dyDescent="0.25">
      <c r="A48" s="21">
        <v>126</v>
      </c>
      <c r="B48" s="2">
        <v>7745851</v>
      </c>
      <c r="C48" s="3">
        <v>3.4000000000000002E-2</v>
      </c>
      <c r="D48" s="4">
        <v>0.59</v>
      </c>
      <c r="E48" s="4">
        <v>0.12</v>
      </c>
      <c r="F48" s="4">
        <v>0.32</v>
      </c>
      <c r="G48" s="4">
        <f t="shared" si="0"/>
        <v>0.55999999999999994</v>
      </c>
    </row>
    <row r="49" spans="1:7" x14ac:dyDescent="0.25">
      <c r="A49" s="21">
        <v>132</v>
      </c>
      <c r="B49" s="2">
        <v>6657356</v>
      </c>
      <c r="C49" s="3">
        <v>2.9000000000000001E-2</v>
      </c>
      <c r="D49" s="4">
        <v>0.59</v>
      </c>
      <c r="E49" s="4">
        <v>0.13</v>
      </c>
      <c r="F49" s="4">
        <v>0.42</v>
      </c>
      <c r="G49" s="4">
        <f t="shared" si="0"/>
        <v>0.45000000000000007</v>
      </c>
    </row>
    <row r="50" spans="1:7" x14ac:dyDescent="0.25">
      <c r="A50" s="21">
        <v>149</v>
      </c>
      <c r="B50" s="2">
        <v>5891980</v>
      </c>
      <c r="C50" s="3">
        <v>3.1E-2</v>
      </c>
      <c r="D50" s="4">
        <v>0.59</v>
      </c>
      <c r="E50" s="4">
        <v>0.26</v>
      </c>
      <c r="F50" s="4">
        <v>0.21</v>
      </c>
      <c r="G50" s="4">
        <f t="shared" si="0"/>
        <v>0.53</v>
      </c>
    </row>
    <row r="51" spans="1:7" x14ac:dyDescent="0.25">
      <c r="A51" s="21">
        <v>205</v>
      </c>
      <c r="B51" s="2">
        <v>5917172</v>
      </c>
      <c r="C51" s="3">
        <v>4.2999999999999997E-2</v>
      </c>
      <c r="D51" s="4">
        <v>0.59</v>
      </c>
      <c r="E51" s="4">
        <v>0.13</v>
      </c>
      <c r="F51" s="4">
        <v>0.39</v>
      </c>
      <c r="G51" s="4">
        <f t="shared" si="0"/>
        <v>0.48</v>
      </c>
    </row>
    <row r="52" spans="1:7" x14ac:dyDescent="0.25">
      <c r="A52" s="21">
        <v>214</v>
      </c>
      <c r="B52" s="2">
        <v>9383396</v>
      </c>
      <c r="C52" s="3">
        <v>2.5000000000000001E-2</v>
      </c>
      <c r="D52" s="4">
        <v>0.59</v>
      </c>
      <c r="E52" s="4">
        <v>0.3</v>
      </c>
      <c r="F52" s="4">
        <v>0.31</v>
      </c>
      <c r="G52" s="4">
        <f t="shared" si="0"/>
        <v>0.38999999999999996</v>
      </c>
    </row>
    <row r="53" spans="1:7" x14ac:dyDescent="0.25">
      <c r="A53" s="21">
        <v>247</v>
      </c>
      <c r="B53" s="2">
        <v>6749632</v>
      </c>
      <c r="C53" s="3">
        <v>3.9E-2</v>
      </c>
      <c r="D53" s="4">
        <v>0.59</v>
      </c>
      <c r="E53" s="4">
        <v>0.13</v>
      </c>
      <c r="F53" s="4">
        <v>0.1</v>
      </c>
      <c r="G53" s="4">
        <f t="shared" si="0"/>
        <v>0.77</v>
      </c>
    </row>
    <row r="54" spans="1:7" x14ac:dyDescent="0.25">
      <c r="A54" s="21">
        <v>276</v>
      </c>
      <c r="B54" s="2">
        <v>9490497</v>
      </c>
      <c r="C54" s="3">
        <v>3.4000000000000002E-2</v>
      </c>
      <c r="D54" s="4">
        <v>0.59</v>
      </c>
      <c r="E54" s="4">
        <v>0.27</v>
      </c>
      <c r="F54" s="4">
        <v>0.11</v>
      </c>
      <c r="G54" s="4">
        <f t="shared" si="0"/>
        <v>0.62</v>
      </c>
    </row>
    <row r="55" spans="1:7" x14ac:dyDescent="0.25">
      <c r="A55" s="21">
        <v>286</v>
      </c>
      <c r="B55" s="2">
        <v>9452102</v>
      </c>
      <c r="C55" s="3">
        <v>4.1000000000000002E-2</v>
      </c>
      <c r="D55" s="4">
        <v>0.59</v>
      </c>
      <c r="E55" s="4">
        <v>0.32</v>
      </c>
      <c r="F55" s="4">
        <v>0.42</v>
      </c>
      <c r="G55" s="4">
        <f t="shared" si="0"/>
        <v>0.26000000000000006</v>
      </c>
    </row>
    <row r="56" spans="1:7" x14ac:dyDescent="0.25">
      <c r="A56" s="21">
        <v>301</v>
      </c>
      <c r="B56" s="2">
        <v>8359427</v>
      </c>
      <c r="C56" s="3">
        <v>4.1000000000000002E-2</v>
      </c>
      <c r="D56" s="4">
        <v>0.59</v>
      </c>
      <c r="E56" s="4">
        <v>0.13</v>
      </c>
      <c r="F56" s="4">
        <v>0.39</v>
      </c>
      <c r="G56" s="4">
        <f t="shared" si="0"/>
        <v>0.48</v>
      </c>
    </row>
    <row r="57" spans="1:7" x14ac:dyDescent="0.25">
      <c r="A57" s="21">
        <v>312</v>
      </c>
      <c r="B57" s="2">
        <v>6361096</v>
      </c>
      <c r="C57" s="3">
        <v>2.9000000000000001E-2</v>
      </c>
      <c r="D57" s="4">
        <v>0.59</v>
      </c>
      <c r="E57" s="4">
        <v>0.28000000000000003</v>
      </c>
      <c r="F57" s="4">
        <v>0.33</v>
      </c>
      <c r="G57" s="4">
        <f t="shared" si="0"/>
        <v>0.3899999999999999</v>
      </c>
    </row>
    <row r="58" spans="1:7" x14ac:dyDescent="0.25">
      <c r="A58" s="21">
        <v>329</v>
      </c>
      <c r="B58" s="2">
        <v>9286398</v>
      </c>
      <c r="C58" s="3">
        <v>2.8000000000000001E-2</v>
      </c>
      <c r="D58" s="4">
        <v>0.59</v>
      </c>
      <c r="E58" s="4">
        <v>0.1</v>
      </c>
      <c r="F58" s="4">
        <v>0.37</v>
      </c>
      <c r="G58" s="4">
        <f t="shared" si="0"/>
        <v>0.53</v>
      </c>
    </row>
    <row r="59" spans="1:7" x14ac:dyDescent="0.25">
      <c r="A59" s="21">
        <v>335</v>
      </c>
      <c r="B59" s="2">
        <v>7504211</v>
      </c>
      <c r="C59" s="3">
        <v>2.5999999999999999E-2</v>
      </c>
      <c r="D59" s="4">
        <v>0.59</v>
      </c>
      <c r="E59" s="4">
        <v>0.33</v>
      </c>
      <c r="F59" s="4">
        <v>0.15</v>
      </c>
      <c r="G59" s="4">
        <f t="shared" si="0"/>
        <v>0.52</v>
      </c>
    </row>
    <row r="60" spans="1:7" x14ac:dyDescent="0.25">
      <c r="A60" s="21">
        <v>350</v>
      </c>
      <c r="B60" s="2">
        <v>7652902</v>
      </c>
      <c r="C60" s="3">
        <v>3.4000000000000002E-2</v>
      </c>
      <c r="D60" s="4">
        <v>0.59</v>
      </c>
      <c r="E60" s="4">
        <v>0.18</v>
      </c>
      <c r="F60" s="4">
        <v>0.18</v>
      </c>
      <c r="G60" s="4">
        <f t="shared" si="0"/>
        <v>0.64000000000000012</v>
      </c>
    </row>
    <row r="61" spans="1:7" x14ac:dyDescent="0.25">
      <c r="A61" s="21">
        <v>353</v>
      </c>
      <c r="B61" s="2">
        <v>8854063</v>
      </c>
      <c r="C61" s="3">
        <v>2.8000000000000001E-2</v>
      </c>
      <c r="D61" s="4">
        <v>0.59</v>
      </c>
      <c r="E61" s="4">
        <v>0.34</v>
      </c>
      <c r="F61" s="4">
        <v>0.16</v>
      </c>
      <c r="G61" s="4">
        <f t="shared" si="0"/>
        <v>0.49999999999999994</v>
      </c>
    </row>
    <row r="62" spans="1:7" x14ac:dyDescent="0.25">
      <c r="A62" s="21">
        <v>354</v>
      </c>
      <c r="B62" s="2">
        <v>5015738</v>
      </c>
      <c r="C62" s="3">
        <v>3.5000000000000003E-2</v>
      </c>
      <c r="D62" s="4">
        <v>0.59</v>
      </c>
      <c r="E62" s="4">
        <v>0.13</v>
      </c>
      <c r="F62" s="4">
        <v>0.32</v>
      </c>
      <c r="G62" s="4">
        <f t="shared" si="0"/>
        <v>0.54999999999999993</v>
      </c>
    </row>
    <row r="63" spans="1:7" x14ac:dyDescent="0.25">
      <c r="A63" s="21">
        <v>375</v>
      </c>
      <c r="B63" s="2">
        <v>5062493</v>
      </c>
      <c r="C63" s="3">
        <v>4.2000000000000003E-2</v>
      </c>
      <c r="D63" s="4">
        <v>0.59</v>
      </c>
      <c r="E63" s="4">
        <v>0.21</v>
      </c>
      <c r="F63" s="4">
        <v>0.21</v>
      </c>
      <c r="G63" s="4">
        <f t="shared" si="0"/>
        <v>0.58000000000000007</v>
      </c>
    </row>
    <row r="64" spans="1:7" x14ac:dyDescent="0.25">
      <c r="A64" s="21">
        <v>383</v>
      </c>
      <c r="B64" s="2">
        <v>8218710</v>
      </c>
      <c r="C64" s="3">
        <v>3.5999999999999997E-2</v>
      </c>
      <c r="D64" s="4">
        <v>0.59</v>
      </c>
      <c r="E64" s="4">
        <v>0.26</v>
      </c>
      <c r="F64" s="4">
        <v>0.11</v>
      </c>
      <c r="G64" s="4">
        <f t="shared" si="0"/>
        <v>0.63</v>
      </c>
    </row>
    <row r="65" spans="1:7" x14ac:dyDescent="0.25">
      <c r="A65" s="21">
        <v>385</v>
      </c>
      <c r="B65" s="2">
        <v>7926702</v>
      </c>
      <c r="C65" s="3">
        <v>3.5000000000000003E-2</v>
      </c>
      <c r="D65" s="4">
        <v>0.59</v>
      </c>
      <c r="E65" s="4">
        <v>0.25</v>
      </c>
      <c r="F65" s="4">
        <v>0.37</v>
      </c>
      <c r="G65" s="4">
        <f t="shared" si="0"/>
        <v>0.38</v>
      </c>
    </row>
    <row r="66" spans="1:7" x14ac:dyDescent="0.25">
      <c r="A66" s="21">
        <v>408</v>
      </c>
      <c r="B66" s="2">
        <v>5151619</v>
      </c>
      <c r="C66" s="3">
        <v>3.2000000000000001E-2</v>
      </c>
      <c r="D66" s="4">
        <v>0.59</v>
      </c>
      <c r="E66" s="4">
        <v>0.22</v>
      </c>
      <c r="F66" s="4">
        <v>0.23</v>
      </c>
      <c r="G66" s="4">
        <f t="shared" ref="G66:G129" si="1">1-F66-E66</f>
        <v>0.55000000000000004</v>
      </c>
    </row>
    <row r="67" spans="1:7" x14ac:dyDescent="0.25">
      <c r="A67" s="21">
        <v>432</v>
      </c>
      <c r="B67" s="2">
        <v>6688065</v>
      </c>
      <c r="C67" s="3">
        <v>2.5999999999999999E-2</v>
      </c>
      <c r="D67" s="4">
        <v>0.59</v>
      </c>
      <c r="E67" s="4">
        <v>0.13</v>
      </c>
      <c r="F67" s="4">
        <v>0.2</v>
      </c>
      <c r="G67" s="4">
        <f t="shared" si="1"/>
        <v>0.67</v>
      </c>
    </row>
    <row r="68" spans="1:7" x14ac:dyDescent="0.25">
      <c r="A68" s="21">
        <v>444</v>
      </c>
      <c r="B68" s="2">
        <v>9878005</v>
      </c>
      <c r="C68" s="3">
        <v>3.9E-2</v>
      </c>
      <c r="D68" s="4">
        <v>0.59</v>
      </c>
      <c r="E68" s="4">
        <v>0.35</v>
      </c>
      <c r="F68" s="4">
        <v>0.38</v>
      </c>
      <c r="G68" s="4">
        <f t="shared" si="1"/>
        <v>0.27</v>
      </c>
    </row>
    <row r="69" spans="1:7" x14ac:dyDescent="0.25">
      <c r="A69" s="21">
        <v>445</v>
      </c>
      <c r="B69" s="2">
        <v>5106935</v>
      </c>
      <c r="C69" s="3">
        <v>2.5999999999999999E-2</v>
      </c>
      <c r="D69" s="4">
        <v>0.59</v>
      </c>
      <c r="E69" s="4">
        <v>0.12</v>
      </c>
      <c r="F69" s="4">
        <v>0.33</v>
      </c>
      <c r="G69" s="4">
        <f t="shared" si="1"/>
        <v>0.54999999999999993</v>
      </c>
    </row>
    <row r="70" spans="1:7" x14ac:dyDescent="0.25">
      <c r="A70" s="21">
        <v>456</v>
      </c>
      <c r="B70" s="2">
        <v>8085018</v>
      </c>
      <c r="C70" s="3">
        <v>3.6999999999999998E-2</v>
      </c>
      <c r="D70" s="4">
        <v>0.59</v>
      </c>
      <c r="E70" s="4">
        <v>0.28999999999999998</v>
      </c>
      <c r="F70" s="4">
        <v>0.43</v>
      </c>
      <c r="G70" s="4">
        <f t="shared" si="1"/>
        <v>0.28000000000000008</v>
      </c>
    </row>
    <row r="71" spans="1:7" x14ac:dyDescent="0.25">
      <c r="A71" s="21">
        <v>497</v>
      </c>
      <c r="B71" s="2">
        <v>5976748</v>
      </c>
      <c r="C71" s="3">
        <v>0.04</v>
      </c>
      <c r="D71" s="4">
        <v>0.59</v>
      </c>
      <c r="E71" s="4">
        <v>0.17</v>
      </c>
      <c r="F71" s="4">
        <v>0.26</v>
      </c>
      <c r="G71" s="4">
        <f t="shared" si="1"/>
        <v>0.56999999999999995</v>
      </c>
    </row>
    <row r="72" spans="1:7" x14ac:dyDescent="0.25">
      <c r="A72" s="21">
        <v>532</v>
      </c>
      <c r="B72" s="2">
        <v>7260235</v>
      </c>
      <c r="C72" s="3">
        <v>3.6999999999999998E-2</v>
      </c>
      <c r="D72" s="4">
        <v>0.59</v>
      </c>
      <c r="E72" s="4">
        <v>0.35</v>
      </c>
      <c r="F72" s="4">
        <v>0.35</v>
      </c>
      <c r="G72" s="4">
        <f t="shared" si="1"/>
        <v>0.30000000000000004</v>
      </c>
    </row>
    <row r="73" spans="1:7" x14ac:dyDescent="0.25">
      <c r="A73" s="21">
        <v>537</v>
      </c>
      <c r="B73" s="2">
        <v>5880443</v>
      </c>
      <c r="C73" s="3">
        <v>3.3000000000000002E-2</v>
      </c>
      <c r="D73" s="4">
        <v>0.59</v>
      </c>
      <c r="E73" s="4">
        <v>0.26</v>
      </c>
      <c r="F73" s="4">
        <v>0.32</v>
      </c>
      <c r="G73" s="4">
        <f t="shared" si="1"/>
        <v>0.41999999999999993</v>
      </c>
    </row>
    <row r="74" spans="1:7" x14ac:dyDescent="0.25">
      <c r="A74" s="21">
        <v>3</v>
      </c>
      <c r="B74" s="2">
        <v>7208998</v>
      </c>
      <c r="C74" s="3">
        <v>2.8000000000000001E-2</v>
      </c>
      <c r="D74" s="4">
        <v>0.57999999999999996</v>
      </c>
      <c r="E74" s="4">
        <v>0.17</v>
      </c>
      <c r="F74" s="4">
        <v>0.34</v>
      </c>
      <c r="G74" s="4">
        <f t="shared" si="1"/>
        <v>0.48999999999999988</v>
      </c>
    </row>
    <row r="75" spans="1:7" x14ac:dyDescent="0.25">
      <c r="A75" s="21">
        <v>29</v>
      </c>
      <c r="B75" s="2">
        <v>8805545</v>
      </c>
      <c r="C75" s="3">
        <v>2.9000000000000001E-2</v>
      </c>
      <c r="D75" s="4">
        <v>0.57999999999999996</v>
      </c>
      <c r="E75" s="4">
        <v>0.14000000000000001</v>
      </c>
      <c r="F75" s="4">
        <v>0.25</v>
      </c>
      <c r="G75" s="4">
        <f t="shared" si="1"/>
        <v>0.61</v>
      </c>
    </row>
    <row r="76" spans="1:7" x14ac:dyDescent="0.25">
      <c r="A76" s="21">
        <v>40</v>
      </c>
      <c r="B76" s="2">
        <v>8167470</v>
      </c>
      <c r="C76" s="3">
        <v>3.1E-2</v>
      </c>
      <c r="D76" s="4">
        <v>0.57999999999999996</v>
      </c>
      <c r="E76" s="4">
        <v>0.26</v>
      </c>
      <c r="F76" s="4">
        <v>0.34</v>
      </c>
      <c r="G76" s="4">
        <f t="shared" si="1"/>
        <v>0.39999999999999991</v>
      </c>
    </row>
    <row r="77" spans="1:7" x14ac:dyDescent="0.25">
      <c r="A77" s="21">
        <v>82</v>
      </c>
      <c r="B77" s="2">
        <v>7709845</v>
      </c>
      <c r="C77" s="3">
        <v>3.1E-2</v>
      </c>
      <c r="D77" s="4">
        <v>0.57999999999999996</v>
      </c>
      <c r="E77" s="4">
        <v>0.27</v>
      </c>
      <c r="F77" s="4">
        <v>0.21</v>
      </c>
      <c r="G77" s="4">
        <f t="shared" si="1"/>
        <v>0.52</v>
      </c>
    </row>
    <row r="78" spans="1:7" x14ac:dyDescent="0.25">
      <c r="A78" s="21">
        <v>111</v>
      </c>
      <c r="B78" s="2">
        <v>7420303</v>
      </c>
      <c r="C78" s="3">
        <v>3.3000000000000002E-2</v>
      </c>
      <c r="D78" s="4">
        <v>0.57999999999999996</v>
      </c>
      <c r="E78" s="4">
        <v>0.23</v>
      </c>
      <c r="F78" s="4">
        <v>0.23</v>
      </c>
      <c r="G78" s="4">
        <f t="shared" si="1"/>
        <v>0.54</v>
      </c>
    </row>
    <row r="79" spans="1:7" x14ac:dyDescent="0.25">
      <c r="A79" s="21">
        <v>112</v>
      </c>
      <c r="B79" s="2">
        <v>8152189</v>
      </c>
      <c r="C79" s="3">
        <v>0.04</v>
      </c>
      <c r="D79" s="4">
        <v>0.57999999999999996</v>
      </c>
      <c r="E79" s="4">
        <v>0.24</v>
      </c>
      <c r="F79" s="4">
        <v>0.25</v>
      </c>
      <c r="G79" s="4">
        <f t="shared" si="1"/>
        <v>0.51</v>
      </c>
    </row>
    <row r="80" spans="1:7" x14ac:dyDescent="0.25">
      <c r="A80" s="21">
        <v>113</v>
      </c>
      <c r="B80" s="2">
        <v>9080674</v>
      </c>
      <c r="C80" s="3">
        <v>2.9000000000000001E-2</v>
      </c>
      <c r="D80" s="4">
        <v>0.57999999999999996</v>
      </c>
      <c r="E80" s="4">
        <v>0.3</v>
      </c>
      <c r="F80" s="4">
        <v>0.44</v>
      </c>
      <c r="G80" s="4">
        <f t="shared" si="1"/>
        <v>0.26000000000000006</v>
      </c>
    </row>
    <row r="81" spans="1:7" x14ac:dyDescent="0.25">
      <c r="A81" s="21">
        <v>124</v>
      </c>
      <c r="B81" s="2">
        <v>5264719</v>
      </c>
      <c r="C81" s="3">
        <v>4.2999999999999997E-2</v>
      </c>
      <c r="D81" s="4">
        <v>0.57999999999999996</v>
      </c>
      <c r="E81" s="4">
        <v>0.11</v>
      </c>
      <c r="F81" s="4">
        <v>0.23</v>
      </c>
      <c r="G81" s="4">
        <f t="shared" si="1"/>
        <v>0.66</v>
      </c>
    </row>
    <row r="82" spans="1:7" x14ac:dyDescent="0.25">
      <c r="A82" s="21">
        <v>135</v>
      </c>
      <c r="B82" s="2">
        <v>5391002</v>
      </c>
      <c r="C82" s="3">
        <v>2.7E-2</v>
      </c>
      <c r="D82" s="4">
        <v>0.57999999999999996</v>
      </c>
      <c r="E82" s="4">
        <v>0.35</v>
      </c>
      <c r="F82" s="4">
        <v>0.26</v>
      </c>
      <c r="G82" s="4">
        <f t="shared" si="1"/>
        <v>0.39</v>
      </c>
    </row>
    <row r="83" spans="1:7" x14ac:dyDescent="0.25">
      <c r="A83" s="21">
        <v>138</v>
      </c>
      <c r="B83" s="2">
        <v>6671847</v>
      </c>
      <c r="C83" s="3">
        <v>3.3000000000000002E-2</v>
      </c>
      <c r="D83" s="4">
        <v>0.57999999999999996</v>
      </c>
      <c r="E83" s="4">
        <v>0.23</v>
      </c>
      <c r="F83" s="4">
        <v>0.28999999999999998</v>
      </c>
      <c r="G83" s="4">
        <f t="shared" si="1"/>
        <v>0.48</v>
      </c>
    </row>
    <row r="84" spans="1:7" x14ac:dyDescent="0.25">
      <c r="A84" s="21">
        <v>143</v>
      </c>
      <c r="B84" s="2">
        <v>9605555</v>
      </c>
      <c r="C84" s="3">
        <v>4.2000000000000003E-2</v>
      </c>
      <c r="D84" s="4">
        <v>0.57999999999999996</v>
      </c>
      <c r="E84" s="4">
        <v>0.24</v>
      </c>
      <c r="F84" s="4">
        <v>0.2</v>
      </c>
      <c r="G84" s="4">
        <f t="shared" si="1"/>
        <v>0.56000000000000005</v>
      </c>
    </row>
    <row r="85" spans="1:7" x14ac:dyDescent="0.25">
      <c r="A85" s="21">
        <v>150</v>
      </c>
      <c r="B85" s="2">
        <v>7640088</v>
      </c>
      <c r="C85" s="3">
        <v>4.2999999999999997E-2</v>
      </c>
      <c r="D85" s="4">
        <v>0.57999999999999996</v>
      </c>
      <c r="E85" s="4">
        <v>0.1</v>
      </c>
      <c r="F85" s="4">
        <v>0.36</v>
      </c>
      <c r="G85" s="4">
        <f t="shared" si="1"/>
        <v>0.54</v>
      </c>
    </row>
    <row r="86" spans="1:7" x14ac:dyDescent="0.25">
      <c r="A86" s="21">
        <v>168</v>
      </c>
      <c r="B86" s="2">
        <v>8177146</v>
      </c>
      <c r="C86" s="3">
        <v>3.5000000000000003E-2</v>
      </c>
      <c r="D86" s="4">
        <v>0.57999999999999996</v>
      </c>
      <c r="E86" s="4">
        <v>0.22</v>
      </c>
      <c r="F86" s="4">
        <v>0.41</v>
      </c>
      <c r="G86" s="4">
        <f t="shared" si="1"/>
        <v>0.37000000000000011</v>
      </c>
    </row>
    <row r="87" spans="1:7" x14ac:dyDescent="0.25">
      <c r="A87" s="21">
        <v>172</v>
      </c>
      <c r="B87" s="2">
        <v>5194708</v>
      </c>
      <c r="C87" s="3">
        <v>2.7E-2</v>
      </c>
      <c r="D87" s="4">
        <v>0.57999999999999996</v>
      </c>
      <c r="E87" s="4">
        <v>0.17</v>
      </c>
      <c r="F87" s="4">
        <v>0.41</v>
      </c>
      <c r="G87" s="4">
        <f t="shared" si="1"/>
        <v>0.42000000000000004</v>
      </c>
    </row>
    <row r="88" spans="1:7" x14ac:dyDescent="0.25">
      <c r="A88" s="21">
        <v>175</v>
      </c>
      <c r="B88" s="2">
        <v>8559156</v>
      </c>
      <c r="C88" s="3">
        <v>2.8000000000000001E-2</v>
      </c>
      <c r="D88" s="4">
        <v>0.57999999999999996</v>
      </c>
      <c r="E88" s="4">
        <v>0.11</v>
      </c>
      <c r="F88" s="4">
        <v>0.28999999999999998</v>
      </c>
      <c r="G88" s="4">
        <f t="shared" si="1"/>
        <v>0.6</v>
      </c>
    </row>
    <row r="89" spans="1:7" x14ac:dyDescent="0.25">
      <c r="A89" s="21">
        <v>176</v>
      </c>
      <c r="B89" s="2">
        <v>8486935</v>
      </c>
      <c r="C89" s="3">
        <v>2.9000000000000001E-2</v>
      </c>
      <c r="D89" s="4">
        <v>0.57999999999999996</v>
      </c>
      <c r="E89" s="4">
        <v>0.34</v>
      </c>
      <c r="F89" s="4">
        <v>0.17</v>
      </c>
      <c r="G89" s="4">
        <f t="shared" si="1"/>
        <v>0.48999999999999994</v>
      </c>
    </row>
    <row r="90" spans="1:7" x14ac:dyDescent="0.25">
      <c r="A90" s="21">
        <v>192</v>
      </c>
      <c r="B90" s="2">
        <v>8466882</v>
      </c>
      <c r="C90" s="3">
        <v>0.03</v>
      </c>
      <c r="D90" s="4">
        <v>0.57999999999999996</v>
      </c>
      <c r="E90" s="4">
        <v>0.22</v>
      </c>
      <c r="F90" s="4">
        <v>0.1</v>
      </c>
      <c r="G90" s="4">
        <f t="shared" si="1"/>
        <v>0.68</v>
      </c>
    </row>
    <row r="91" spans="1:7" x14ac:dyDescent="0.25">
      <c r="A91" s="21">
        <v>211</v>
      </c>
      <c r="B91" s="2">
        <v>5180013</v>
      </c>
      <c r="C91" s="3">
        <v>4.3999999999999997E-2</v>
      </c>
      <c r="D91" s="4">
        <v>0.57999999999999996</v>
      </c>
      <c r="E91" s="4">
        <v>0.18</v>
      </c>
      <c r="F91" s="4">
        <v>0.1</v>
      </c>
      <c r="G91" s="4">
        <f t="shared" si="1"/>
        <v>0.72</v>
      </c>
    </row>
    <row r="92" spans="1:7" x14ac:dyDescent="0.25">
      <c r="A92" s="21">
        <v>240</v>
      </c>
      <c r="B92" s="2">
        <v>7140776</v>
      </c>
      <c r="C92" s="3">
        <v>4.2999999999999997E-2</v>
      </c>
      <c r="D92" s="4">
        <v>0.57999999999999996</v>
      </c>
      <c r="E92" s="4">
        <v>0.33</v>
      </c>
      <c r="F92" s="4">
        <v>0.21</v>
      </c>
      <c r="G92" s="4">
        <f t="shared" si="1"/>
        <v>0.46</v>
      </c>
    </row>
    <row r="93" spans="1:7" x14ac:dyDescent="0.25">
      <c r="A93" s="21">
        <v>264</v>
      </c>
      <c r="B93" s="2">
        <v>6792325</v>
      </c>
      <c r="C93" s="3">
        <v>4.3999999999999997E-2</v>
      </c>
      <c r="D93" s="4">
        <v>0.57999999999999996</v>
      </c>
      <c r="E93" s="4">
        <v>0.35</v>
      </c>
      <c r="F93" s="4">
        <v>0.12</v>
      </c>
      <c r="G93" s="4">
        <f t="shared" si="1"/>
        <v>0.53</v>
      </c>
    </row>
    <row r="94" spans="1:7" x14ac:dyDescent="0.25">
      <c r="A94" s="21">
        <v>341</v>
      </c>
      <c r="B94" s="2">
        <v>9951465</v>
      </c>
      <c r="C94" s="3">
        <v>3.5000000000000003E-2</v>
      </c>
      <c r="D94" s="4">
        <v>0.57999999999999996</v>
      </c>
      <c r="E94" s="4">
        <v>0.16</v>
      </c>
      <c r="F94" s="4">
        <v>0.32</v>
      </c>
      <c r="G94" s="4">
        <f t="shared" si="1"/>
        <v>0.51999999999999991</v>
      </c>
    </row>
    <row r="95" spans="1:7" x14ac:dyDescent="0.25">
      <c r="A95" s="21">
        <v>447</v>
      </c>
      <c r="B95" s="2">
        <v>8558935</v>
      </c>
      <c r="C95" s="3">
        <v>3.7999999999999999E-2</v>
      </c>
      <c r="D95" s="4">
        <v>0.57999999999999996</v>
      </c>
      <c r="E95" s="4">
        <v>0.28999999999999998</v>
      </c>
      <c r="F95" s="4">
        <v>0.43</v>
      </c>
      <c r="G95" s="4">
        <f t="shared" si="1"/>
        <v>0.28000000000000008</v>
      </c>
    </row>
    <row r="96" spans="1:7" x14ac:dyDescent="0.25">
      <c r="A96" s="21">
        <v>460</v>
      </c>
      <c r="B96" s="2">
        <v>7297530</v>
      </c>
      <c r="C96" s="3">
        <v>3.9E-2</v>
      </c>
      <c r="D96" s="4">
        <v>0.57999999999999996</v>
      </c>
      <c r="E96" s="4">
        <v>0.23</v>
      </c>
      <c r="F96" s="4">
        <v>0.11</v>
      </c>
      <c r="G96" s="4">
        <f t="shared" si="1"/>
        <v>0.66</v>
      </c>
    </row>
    <row r="97" spans="1:7" x14ac:dyDescent="0.25">
      <c r="A97" s="21">
        <v>495</v>
      </c>
      <c r="B97" s="2">
        <v>7842343</v>
      </c>
      <c r="C97" s="3">
        <v>3.5000000000000003E-2</v>
      </c>
      <c r="D97" s="4">
        <v>0.57999999999999996</v>
      </c>
      <c r="E97" s="4">
        <v>0.1</v>
      </c>
      <c r="F97" s="4">
        <v>0.3</v>
      </c>
      <c r="G97" s="4">
        <f t="shared" si="1"/>
        <v>0.6</v>
      </c>
    </row>
    <row r="98" spans="1:7" x14ac:dyDescent="0.25">
      <c r="A98" s="21">
        <v>504</v>
      </c>
      <c r="B98" s="2">
        <v>7031469</v>
      </c>
      <c r="C98" s="3">
        <v>3.4000000000000002E-2</v>
      </c>
      <c r="D98" s="4">
        <v>0.57999999999999996</v>
      </c>
      <c r="E98" s="4">
        <v>0.28000000000000003</v>
      </c>
      <c r="F98" s="4">
        <v>0.17</v>
      </c>
      <c r="G98" s="4">
        <f t="shared" si="1"/>
        <v>0.54999999999999993</v>
      </c>
    </row>
    <row r="99" spans="1:7" x14ac:dyDescent="0.25">
      <c r="A99" s="21">
        <v>505</v>
      </c>
      <c r="B99" s="2">
        <v>8144309</v>
      </c>
      <c r="C99" s="3">
        <v>3.2000000000000001E-2</v>
      </c>
      <c r="D99" s="4">
        <v>0.57999999999999996</v>
      </c>
      <c r="E99" s="4">
        <v>0.32</v>
      </c>
      <c r="F99" s="4">
        <v>0.17</v>
      </c>
      <c r="G99" s="4">
        <f t="shared" si="1"/>
        <v>0.51</v>
      </c>
    </row>
    <row r="100" spans="1:7" x14ac:dyDescent="0.25">
      <c r="A100" s="21">
        <v>508</v>
      </c>
      <c r="B100" s="2">
        <v>8206466</v>
      </c>
      <c r="C100" s="3">
        <v>3.1E-2</v>
      </c>
      <c r="D100" s="4">
        <v>0.57999999999999996</v>
      </c>
      <c r="E100" s="4">
        <v>0.17</v>
      </c>
      <c r="F100" s="4">
        <v>0.41</v>
      </c>
      <c r="G100" s="4">
        <f t="shared" si="1"/>
        <v>0.42000000000000004</v>
      </c>
    </row>
    <row r="101" spans="1:7" x14ac:dyDescent="0.25">
      <c r="A101" s="21">
        <v>517</v>
      </c>
      <c r="B101" s="2">
        <v>5852407</v>
      </c>
      <c r="C101" s="3">
        <v>4.3999999999999997E-2</v>
      </c>
      <c r="D101" s="4">
        <v>0.57999999999999996</v>
      </c>
      <c r="E101" s="4">
        <v>0.2</v>
      </c>
      <c r="F101" s="4">
        <v>0.31</v>
      </c>
      <c r="G101" s="4">
        <f t="shared" si="1"/>
        <v>0.48999999999999994</v>
      </c>
    </row>
    <row r="102" spans="1:7" x14ac:dyDescent="0.25">
      <c r="A102" s="21">
        <v>563</v>
      </c>
      <c r="B102" s="2">
        <v>9284048</v>
      </c>
      <c r="C102" s="3">
        <v>3.2000000000000001E-2</v>
      </c>
      <c r="D102" s="4">
        <v>0.57999999999999996</v>
      </c>
      <c r="E102" s="4">
        <v>0.13</v>
      </c>
      <c r="F102" s="4">
        <v>0.34</v>
      </c>
      <c r="G102" s="4">
        <f t="shared" si="1"/>
        <v>0.52999999999999992</v>
      </c>
    </row>
    <row r="103" spans="1:7" x14ac:dyDescent="0.25">
      <c r="A103" s="21">
        <v>564</v>
      </c>
      <c r="B103" s="2">
        <v>6730082</v>
      </c>
      <c r="C103" s="3">
        <v>2.5000000000000001E-2</v>
      </c>
      <c r="D103" s="4">
        <v>0.57999999999999996</v>
      </c>
      <c r="E103" s="4">
        <v>0.31</v>
      </c>
      <c r="F103" s="4">
        <v>0.25</v>
      </c>
      <c r="G103" s="4">
        <f t="shared" si="1"/>
        <v>0.44</v>
      </c>
    </row>
    <row r="104" spans="1:7" x14ac:dyDescent="0.25">
      <c r="A104" s="21">
        <v>565</v>
      </c>
      <c r="B104" s="2">
        <v>5659128</v>
      </c>
      <c r="C104" s="3">
        <v>2.5999999999999999E-2</v>
      </c>
      <c r="D104" s="4">
        <v>0.57999999999999996</v>
      </c>
      <c r="E104" s="4">
        <v>0.11</v>
      </c>
      <c r="F104" s="4">
        <v>0.28000000000000003</v>
      </c>
      <c r="G104" s="4">
        <f t="shared" si="1"/>
        <v>0.61</v>
      </c>
    </row>
    <row r="105" spans="1:7" x14ac:dyDescent="0.25">
      <c r="A105" s="21">
        <v>581</v>
      </c>
      <c r="B105" s="2">
        <v>5723658</v>
      </c>
      <c r="C105" s="3">
        <v>4.4999999999999998E-2</v>
      </c>
      <c r="D105" s="4">
        <v>0.57999999999999996</v>
      </c>
      <c r="E105" s="4">
        <v>0.35</v>
      </c>
      <c r="F105" s="4">
        <v>0.24</v>
      </c>
      <c r="G105" s="4">
        <f t="shared" si="1"/>
        <v>0.41000000000000003</v>
      </c>
    </row>
    <row r="106" spans="1:7" x14ac:dyDescent="0.25">
      <c r="A106" s="21">
        <v>23</v>
      </c>
      <c r="B106" s="2">
        <v>9074762</v>
      </c>
      <c r="C106" s="3">
        <v>4.1000000000000002E-2</v>
      </c>
      <c r="D106" s="4">
        <v>0.56999999999999995</v>
      </c>
      <c r="E106" s="4">
        <v>0.15</v>
      </c>
      <c r="F106" s="4">
        <v>0.27</v>
      </c>
      <c r="G106" s="4">
        <f t="shared" si="1"/>
        <v>0.57999999999999996</v>
      </c>
    </row>
    <row r="107" spans="1:7" x14ac:dyDescent="0.25">
      <c r="A107" s="21">
        <v>30</v>
      </c>
      <c r="B107" s="2">
        <v>5553847</v>
      </c>
      <c r="C107" s="3">
        <v>2.5999999999999999E-2</v>
      </c>
      <c r="D107" s="4">
        <v>0.56999999999999995</v>
      </c>
      <c r="E107" s="4">
        <v>0.31</v>
      </c>
      <c r="F107" s="4">
        <v>0.27</v>
      </c>
      <c r="G107" s="4">
        <f t="shared" si="1"/>
        <v>0.42</v>
      </c>
    </row>
    <row r="108" spans="1:7" x14ac:dyDescent="0.25">
      <c r="A108" s="21">
        <v>52</v>
      </c>
      <c r="B108" s="2">
        <v>9606595</v>
      </c>
      <c r="C108" s="3">
        <v>4.2000000000000003E-2</v>
      </c>
      <c r="D108" s="4">
        <v>0.56999999999999995</v>
      </c>
      <c r="E108" s="4">
        <v>0.25</v>
      </c>
      <c r="F108" s="4">
        <v>0.23</v>
      </c>
      <c r="G108" s="4">
        <f t="shared" si="1"/>
        <v>0.52</v>
      </c>
    </row>
    <row r="109" spans="1:7" x14ac:dyDescent="0.25">
      <c r="A109" s="21">
        <v>76</v>
      </c>
      <c r="B109" s="2">
        <v>7162474</v>
      </c>
      <c r="C109" s="3">
        <v>2.5999999999999999E-2</v>
      </c>
      <c r="D109" s="4">
        <v>0.56999999999999995</v>
      </c>
      <c r="E109" s="4">
        <v>0.17</v>
      </c>
      <c r="F109" s="4">
        <v>0.17</v>
      </c>
      <c r="G109" s="4">
        <f t="shared" si="1"/>
        <v>0.65999999999999992</v>
      </c>
    </row>
    <row r="110" spans="1:7" x14ac:dyDescent="0.25">
      <c r="A110" s="21">
        <v>87</v>
      </c>
      <c r="B110" s="2">
        <v>6516212</v>
      </c>
      <c r="C110" s="3">
        <v>3.5000000000000003E-2</v>
      </c>
      <c r="D110" s="4">
        <v>0.56999999999999995</v>
      </c>
      <c r="E110" s="4">
        <v>0.22</v>
      </c>
      <c r="F110" s="4">
        <v>0.11</v>
      </c>
      <c r="G110" s="4">
        <f t="shared" si="1"/>
        <v>0.67</v>
      </c>
    </row>
    <row r="111" spans="1:7" x14ac:dyDescent="0.25">
      <c r="A111" s="21">
        <v>115</v>
      </c>
      <c r="B111" s="2">
        <v>7044105</v>
      </c>
      <c r="C111" s="3">
        <v>3.6999999999999998E-2</v>
      </c>
      <c r="D111" s="4">
        <v>0.56999999999999995</v>
      </c>
      <c r="E111" s="4">
        <v>0.15</v>
      </c>
      <c r="F111" s="4">
        <v>0.34</v>
      </c>
      <c r="G111" s="4">
        <f t="shared" si="1"/>
        <v>0.5099999999999999</v>
      </c>
    </row>
    <row r="112" spans="1:7" x14ac:dyDescent="0.25">
      <c r="A112" s="21">
        <v>140</v>
      </c>
      <c r="B112" s="2">
        <v>5824711</v>
      </c>
      <c r="C112" s="3">
        <v>2.5000000000000001E-2</v>
      </c>
      <c r="D112" s="4">
        <v>0.56999999999999995</v>
      </c>
      <c r="E112" s="4">
        <v>0.23</v>
      </c>
      <c r="F112" s="4">
        <v>0.4</v>
      </c>
      <c r="G112" s="4">
        <f t="shared" si="1"/>
        <v>0.37</v>
      </c>
    </row>
    <row r="113" spans="1:7" x14ac:dyDescent="0.25">
      <c r="A113" s="21">
        <v>158</v>
      </c>
      <c r="B113" s="2">
        <v>5037630</v>
      </c>
      <c r="C113" s="3">
        <v>3.7999999999999999E-2</v>
      </c>
      <c r="D113" s="4">
        <v>0.56999999999999995</v>
      </c>
      <c r="E113" s="4">
        <v>0.22</v>
      </c>
      <c r="F113" s="4">
        <v>0.39</v>
      </c>
      <c r="G113" s="4">
        <f t="shared" si="1"/>
        <v>0.39</v>
      </c>
    </row>
    <row r="114" spans="1:7" x14ac:dyDescent="0.25">
      <c r="A114" s="21">
        <v>160</v>
      </c>
      <c r="B114" s="2">
        <v>6619741</v>
      </c>
      <c r="C114" s="3">
        <v>2.8000000000000001E-2</v>
      </c>
      <c r="D114" s="4">
        <v>0.56999999999999995</v>
      </c>
      <c r="E114" s="4">
        <v>0.26</v>
      </c>
      <c r="F114" s="4">
        <v>0.44</v>
      </c>
      <c r="G114" s="4">
        <f t="shared" si="1"/>
        <v>0.30000000000000004</v>
      </c>
    </row>
    <row r="115" spans="1:7" x14ac:dyDescent="0.25">
      <c r="A115" s="21">
        <v>161</v>
      </c>
      <c r="B115" s="2">
        <v>8609785</v>
      </c>
      <c r="C115" s="3">
        <v>2.8000000000000001E-2</v>
      </c>
      <c r="D115" s="4">
        <v>0.56999999999999995</v>
      </c>
      <c r="E115" s="4">
        <v>0.2</v>
      </c>
      <c r="F115" s="4">
        <v>0.25</v>
      </c>
      <c r="G115" s="4">
        <f t="shared" si="1"/>
        <v>0.55000000000000004</v>
      </c>
    </row>
    <row r="116" spans="1:7" x14ac:dyDescent="0.25">
      <c r="A116" s="21">
        <v>201</v>
      </c>
      <c r="B116" s="2">
        <v>6958284</v>
      </c>
      <c r="C116" s="3">
        <v>3.7999999999999999E-2</v>
      </c>
      <c r="D116" s="4">
        <v>0.56999999999999995</v>
      </c>
      <c r="E116" s="4">
        <v>0.16</v>
      </c>
      <c r="F116" s="4">
        <v>0.32</v>
      </c>
      <c r="G116" s="4">
        <f t="shared" si="1"/>
        <v>0.51999999999999991</v>
      </c>
    </row>
    <row r="117" spans="1:7" x14ac:dyDescent="0.25">
      <c r="A117" s="21">
        <v>252</v>
      </c>
      <c r="B117" s="2">
        <v>9842354</v>
      </c>
      <c r="C117" s="3">
        <v>3.9E-2</v>
      </c>
      <c r="D117" s="4">
        <v>0.56999999999999995</v>
      </c>
      <c r="E117" s="4">
        <v>0.2</v>
      </c>
      <c r="F117" s="4">
        <v>0.3</v>
      </c>
      <c r="G117" s="4">
        <f t="shared" si="1"/>
        <v>0.49999999999999994</v>
      </c>
    </row>
    <row r="118" spans="1:7" x14ac:dyDescent="0.25">
      <c r="A118" s="21">
        <v>272</v>
      </c>
      <c r="B118" s="2">
        <v>7745746</v>
      </c>
      <c r="C118" s="3">
        <v>4.3999999999999997E-2</v>
      </c>
      <c r="D118" s="4">
        <v>0.56999999999999995</v>
      </c>
      <c r="E118" s="4">
        <v>0.18</v>
      </c>
      <c r="F118" s="4">
        <v>0.13</v>
      </c>
      <c r="G118" s="4">
        <f t="shared" si="1"/>
        <v>0.69</v>
      </c>
    </row>
    <row r="119" spans="1:7" x14ac:dyDescent="0.25">
      <c r="A119" s="21">
        <v>280</v>
      </c>
      <c r="B119" s="2">
        <v>7296730</v>
      </c>
      <c r="C119" s="3">
        <v>4.2000000000000003E-2</v>
      </c>
      <c r="D119" s="4">
        <v>0.56999999999999995</v>
      </c>
      <c r="E119" s="4">
        <v>0.35</v>
      </c>
      <c r="F119" s="4">
        <v>0.21</v>
      </c>
      <c r="G119" s="4">
        <f t="shared" si="1"/>
        <v>0.44000000000000006</v>
      </c>
    </row>
    <row r="120" spans="1:7" x14ac:dyDescent="0.25">
      <c r="A120" s="21">
        <v>290</v>
      </c>
      <c r="B120" s="2">
        <v>8844342</v>
      </c>
      <c r="C120" s="3">
        <v>3.4000000000000002E-2</v>
      </c>
      <c r="D120" s="4">
        <v>0.56999999999999995</v>
      </c>
      <c r="E120" s="4">
        <v>0.1</v>
      </c>
      <c r="F120" s="4">
        <v>0.22</v>
      </c>
      <c r="G120" s="4">
        <f t="shared" si="1"/>
        <v>0.68</v>
      </c>
    </row>
    <row r="121" spans="1:7" x14ac:dyDescent="0.25">
      <c r="A121" s="21">
        <v>313</v>
      </c>
      <c r="B121" s="2">
        <v>6189599</v>
      </c>
      <c r="C121" s="3">
        <v>2.7E-2</v>
      </c>
      <c r="D121" s="4">
        <v>0.56999999999999995</v>
      </c>
      <c r="E121" s="4">
        <v>0.2</v>
      </c>
      <c r="F121" s="4">
        <v>0.42</v>
      </c>
      <c r="G121" s="4">
        <f t="shared" si="1"/>
        <v>0.38000000000000006</v>
      </c>
    </row>
    <row r="122" spans="1:7" x14ac:dyDescent="0.25">
      <c r="A122" s="21">
        <v>331</v>
      </c>
      <c r="B122" s="2">
        <v>6319320</v>
      </c>
      <c r="C122" s="3">
        <v>4.3999999999999997E-2</v>
      </c>
      <c r="D122" s="4">
        <v>0.56999999999999995</v>
      </c>
      <c r="E122" s="4">
        <v>0.25</v>
      </c>
      <c r="F122" s="4">
        <v>0.16</v>
      </c>
      <c r="G122" s="4">
        <f t="shared" si="1"/>
        <v>0.59</v>
      </c>
    </row>
    <row r="123" spans="1:7" x14ac:dyDescent="0.25">
      <c r="A123" s="21">
        <v>338</v>
      </c>
      <c r="B123" s="2">
        <v>5241621</v>
      </c>
      <c r="C123" s="3">
        <v>3.5000000000000003E-2</v>
      </c>
      <c r="D123" s="4">
        <v>0.56999999999999995</v>
      </c>
      <c r="E123" s="4">
        <v>0.35</v>
      </c>
      <c r="F123" s="4">
        <v>0.41</v>
      </c>
      <c r="G123" s="4">
        <f t="shared" si="1"/>
        <v>0.2400000000000001</v>
      </c>
    </row>
    <row r="124" spans="1:7" x14ac:dyDescent="0.25">
      <c r="A124" s="21">
        <v>340</v>
      </c>
      <c r="B124" s="2">
        <v>5305899</v>
      </c>
      <c r="C124" s="3">
        <v>0.04</v>
      </c>
      <c r="D124" s="4">
        <v>0.56999999999999995</v>
      </c>
      <c r="E124" s="4">
        <v>0.17</v>
      </c>
      <c r="F124" s="4">
        <v>0.21</v>
      </c>
      <c r="G124" s="4">
        <f t="shared" si="1"/>
        <v>0.62</v>
      </c>
    </row>
    <row r="125" spans="1:7" x14ac:dyDescent="0.25">
      <c r="A125" s="21">
        <v>345</v>
      </c>
      <c r="B125" s="2">
        <v>6834607</v>
      </c>
      <c r="C125" s="3">
        <v>4.3999999999999997E-2</v>
      </c>
      <c r="D125" s="4">
        <v>0.56999999999999995</v>
      </c>
      <c r="E125" s="4">
        <v>0.21</v>
      </c>
      <c r="F125" s="4">
        <v>0.44</v>
      </c>
      <c r="G125" s="4">
        <f t="shared" si="1"/>
        <v>0.35000000000000009</v>
      </c>
    </row>
    <row r="126" spans="1:7" x14ac:dyDescent="0.25">
      <c r="A126" s="21">
        <v>348</v>
      </c>
      <c r="B126" s="2">
        <v>9959288</v>
      </c>
      <c r="C126" s="3">
        <v>3.6999999999999998E-2</v>
      </c>
      <c r="D126" s="4">
        <v>0.56999999999999995</v>
      </c>
      <c r="E126" s="4">
        <v>0.14000000000000001</v>
      </c>
      <c r="F126" s="4">
        <v>0.2</v>
      </c>
      <c r="G126" s="4">
        <f t="shared" si="1"/>
        <v>0.66</v>
      </c>
    </row>
    <row r="127" spans="1:7" x14ac:dyDescent="0.25">
      <c r="A127" s="21">
        <v>368</v>
      </c>
      <c r="B127" s="2">
        <v>7741942</v>
      </c>
      <c r="C127" s="3">
        <v>4.2999999999999997E-2</v>
      </c>
      <c r="D127" s="4">
        <v>0.56999999999999995</v>
      </c>
      <c r="E127" s="4">
        <v>0.15</v>
      </c>
      <c r="F127" s="4">
        <v>0.41</v>
      </c>
      <c r="G127" s="4">
        <f t="shared" si="1"/>
        <v>0.44000000000000006</v>
      </c>
    </row>
    <row r="128" spans="1:7" x14ac:dyDescent="0.25">
      <c r="A128" s="21">
        <v>413</v>
      </c>
      <c r="B128" s="2">
        <v>9527793</v>
      </c>
      <c r="C128" s="3">
        <v>3.2000000000000001E-2</v>
      </c>
      <c r="D128" s="4">
        <v>0.56999999999999995</v>
      </c>
      <c r="E128" s="4">
        <v>0.34</v>
      </c>
      <c r="F128" s="4">
        <v>0.37</v>
      </c>
      <c r="G128" s="4">
        <f t="shared" si="1"/>
        <v>0.28999999999999998</v>
      </c>
    </row>
    <row r="129" spans="1:7" x14ac:dyDescent="0.25">
      <c r="A129" s="21">
        <v>425</v>
      </c>
      <c r="B129" s="2">
        <v>8220019</v>
      </c>
      <c r="C129" s="3">
        <v>3.7999999999999999E-2</v>
      </c>
      <c r="D129" s="4">
        <v>0.56999999999999995</v>
      </c>
      <c r="E129" s="4">
        <v>0.24</v>
      </c>
      <c r="F129" s="4">
        <v>0.21</v>
      </c>
      <c r="G129" s="4">
        <f t="shared" si="1"/>
        <v>0.55000000000000004</v>
      </c>
    </row>
    <row r="130" spans="1:7" x14ac:dyDescent="0.25">
      <c r="A130" s="21">
        <v>484</v>
      </c>
      <c r="B130" s="2">
        <v>6683532</v>
      </c>
      <c r="C130" s="3">
        <v>3.1E-2</v>
      </c>
      <c r="D130" s="4">
        <v>0.56999999999999995</v>
      </c>
      <c r="E130" s="4">
        <v>0.34</v>
      </c>
      <c r="F130" s="4">
        <v>0.26</v>
      </c>
      <c r="G130" s="4">
        <f t="shared" ref="G130:G193" si="2">1-F130-E130</f>
        <v>0.39999999999999997</v>
      </c>
    </row>
    <row r="131" spans="1:7" x14ac:dyDescent="0.25">
      <c r="A131" s="21">
        <v>485</v>
      </c>
      <c r="B131" s="2">
        <v>7011712</v>
      </c>
      <c r="C131" s="3">
        <v>4.1000000000000002E-2</v>
      </c>
      <c r="D131" s="4">
        <v>0.56999999999999995</v>
      </c>
      <c r="E131" s="4">
        <v>0.35</v>
      </c>
      <c r="F131" s="4">
        <v>0.16</v>
      </c>
      <c r="G131" s="4">
        <f t="shared" si="2"/>
        <v>0.49</v>
      </c>
    </row>
    <row r="132" spans="1:7" x14ac:dyDescent="0.25">
      <c r="A132" s="21">
        <v>27</v>
      </c>
      <c r="B132" s="2">
        <v>8552350</v>
      </c>
      <c r="C132" s="3">
        <v>2.7E-2</v>
      </c>
      <c r="D132" s="4">
        <v>0.56000000000000005</v>
      </c>
      <c r="E132" s="4">
        <v>0.24</v>
      </c>
      <c r="F132" s="4">
        <v>0.45</v>
      </c>
      <c r="G132" s="4">
        <f t="shared" si="2"/>
        <v>0.31000000000000005</v>
      </c>
    </row>
    <row r="133" spans="1:7" x14ac:dyDescent="0.25">
      <c r="A133" s="21">
        <v>58</v>
      </c>
      <c r="B133" s="2">
        <v>5237141</v>
      </c>
      <c r="C133" s="3">
        <v>0.04</v>
      </c>
      <c r="D133" s="4">
        <v>0.56000000000000005</v>
      </c>
      <c r="E133" s="4">
        <v>0.25</v>
      </c>
      <c r="F133" s="4">
        <v>0.34</v>
      </c>
      <c r="G133" s="4">
        <f t="shared" si="2"/>
        <v>0.40999999999999992</v>
      </c>
    </row>
    <row r="134" spans="1:7" x14ac:dyDescent="0.25">
      <c r="A134" s="21">
        <v>74</v>
      </c>
      <c r="B134" s="2">
        <v>7340780</v>
      </c>
      <c r="C134" s="3">
        <v>2.8000000000000001E-2</v>
      </c>
      <c r="D134" s="4">
        <v>0.56000000000000005</v>
      </c>
      <c r="E134" s="4">
        <v>0.15</v>
      </c>
      <c r="F134" s="4">
        <v>0.34</v>
      </c>
      <c r="G134" s="4">
        <f t="shared" si="2"/>
        <v>0.5099999999999999</v>
      </c>
    </row>
    <row r="135" spans="1:7" x14ac:dyDescent="0.25">
      <c r="A135" s="21">
        <v>97</v>
      </c>
      <c r="B135" s="2">
        <v>8828894</v>
      </c>
      <c r="C135" s="3">
        <v>2.5000000000000001E-2</v>
      </c>
      <c r="D135" s="4">
        <v>0.56000000000000005</v>
      </c>
      <c r="E135" s="4">
        <v>0.17</v>
      </c>
      <c r="F135" s="4">
        <v>0.22</v>
      </c>
      <c r="G135" s="4">
        <f t="shared" si="2"/>
        <v>0.61</v>
      </c>
    </row>
    <row r="136" spans="1:7" x14ac:dyDescent="0.25">
      <c r="A136" s="21">
        <v>123</v>
      </c>
      <c r="B136" s="2">
        <v>9092837</v>
      </c>
      <c r="C136" s="3">
        <v>3.5000000000000003E-2</v>
      </c>
      <c r="D136" s="4">
        <v>0.56000000000000005</v>
      </c>
      <c r="E136" s="4">
        <v>0.32</v>
      </c>
      <c r="F136" s="4">
        <v>0.13</v>
      </c>
      <c r="G136" s="4">
        <f t="shared" si="2"/>
        <v>0.55000000000000004</v>
      </c>
    </row>
    <row r="137" spans="1:7" x14ac:dyDescent="0.25">
      <c r="A137" s="21">
        <v>174</v>
      </c>
      <c r="B137" s="2">
        <v>8338793</v>
      </c>
      <c r="C137" s="3">
        <v>3.7999999999999999E-2</v>
      </c>
      <c r="D137" s="4">
        <v>0.56000000000000005</v>
      </c>
      <c r="E137" s="4">
        <v>0.34</v>
      </c>
      <c r="F137" s="4">
        <v>0.28999999999999998</v>
      </c>
      <c r="G137" s="4">
        <f t="shared" si="2"/>
        <v>0.36999999999999994</v>
      </c>
    </row>
    <row r="138" spans="1:7" x14ac:dyDescent="0.25">
      <c r="A138" s="21">
        <v>181</v>
      </c>
      <c r="B138" s="2">
        <v>6802865</v>
      </c>
      <c r="C138" s="3">
        <v>2.5000000000000001E-2</v>
      </c>
      <c r="D138" s="4">
        <v>0.56000000000000005</v>
      </c>
      <c r="E138" s="4">
        <v>0.1</v>
      </c>
      <c r="F138" s="4">
        <v>0.32</v>
      </c>
      <c r="G138" s="4">
        <f t="shared" si="2"/>
        <v>0.57999999999999996</v>
      </c>
    </row>
    <row r="139" spans="1:7" x14ac:dyDescent="0.25">
      <c r="A139" s="21">
        <v>182</v>
      </c>
      <c r="B139" s="2">
        <v>7280433</v>
      </c>
      <c r="C139" s="3">
        <v>0.04</v>
      </c>
      <c r="D139" s="4">
        <v>0.56000000000000005</v>
      </c>
      <c r="E139" s="4">
        <v>0.31</v>
      </c>
      <c r="F139" s="4">
        <v>0.27</v>
      </c>
      <c r="G139" s="4">
        <f t="shared" si="2"/>
        <v>0.42</v>
      </c>
    </row>
    <row r="140" spans="1:7" x14ac:dyDescent="0.25">
      <c r="A140" s="21">
        <v>193</v>
      </c>
      <c r="B140" s="2">
        <v>6787047</v>
      </c>
      <c r="C140" s="3">
        <v>3.7999999999999999E-2</v>
      </c>
      <c r="D140" s="4">
        <v>0.56000000000000005</v>
      </c>
      <c r="E140" s="4">
        <v>0.35</v>
      </c>
      <c r="F140" s="4">
        <v>0.42</v>
      </c>
      <c r="G140" s="4">
        <f t="shared" si="2"/>
        <v>0.23000000000000009</v>
      </c>
    </row>
    <row r="141" spans="1:7" x14ac:dyDescent="0.25">
      <c r="A141" s="21">
        <v>207</v>
      </c>
      <c r="B141" s="2">
        <v>5055790</v>
      </c>
      <c r="C141" s="3">
        <v>2.5999999999999999E-2</v>
      </c>
      <c r="D141" s="4">
        <v>0.56000000000000005</v>
      </c>
      <c r="E141" s="4">
        <v>0.15</v>
      </c>
      <c r="F141" s="4">
        <v>0.22</v>
      </c>
      <c r="G141" s="4">
        <f t="shared" si="2"/>
        <v>0.63</v>
      </c>
    </row>
    <row r="142" spans="1:7" x14ac:dyDescent="0.25">
      <c r="A142" s="21">
        <v>239</v>
      </c>
      <c r="B142" s="2">
        <v>6980057</v>
      </c>
      <c r="C142" s="3">
        <v>4.1000000000000002E-2</v>
      </c>
      <c r="D142" s="4">
        <v>0.56000000000000005</v>
      </c>
      <c r="E142" s="4">
        <v>0.24</v>
      </c>
      <c r="F142" s="4">
        <v>0.27</v>
      </c>
      <c r="G142" s="4">
        <f t="shared" si="2"/>
        <v>0.49</v>
      </c>
    </row>
    <row r="143" spans="1:7" x14ac:dyDescent="0.25">
      <c r="A143" s="21">
        <v>262</v>
      </c>
      <c r="B143" s="2">
        <v>7643062</v>
      </c>
      <c r="C143" s="3">
        <v>3.5999999999999997E-2</v>
      </c>
      <c r="D143" s="4">
        <v>0.56000000000000005</v>
      </c>
      <c r="E143" s="4">
        <v>0.35</v>
      </c>
      <c r="F143" s="4">
        <v>0.16</v>
      </c>
      <c r="G143" s="4">
        <f t="shared" si="2"/>
        <v>0.49</v>
      </c>
    </row>
    <row r="144" spans="1:7" x14ac:dyDescent="0.25">
      <c r="A144" s="21">
        <v>281</v>
      </c>
      <c r="B144" s="2">
        <v>8924114</v>
      </c>
      <c r="C144" s="3">
        <v>3.7999999999999999E-2</v>
      </c>
      <c r="D144" s="4">
        <v>0.56000000000000005</v>
      </c>
      <c r="E144" s="4">
        <v>0.14000000000000001</v>
      </c>
      <c r="F144" s="4">
        <v>0.13</v>
      </c>
      <c r="G144" s="4">
        <f t="shared" si="2"/>
        <v>0.73</v>
      </c>
    </row>
    <row r="145" spans="1:7" x14ac:dyDescent="0.25">
      <c r="A145" s="21">
        <v>283</v>
      </c>
      <c r="B145" s="2">
        <v>6371329</v>
      </c>
      <c r="C145" s="3">
        <v>2.5000000000000001E-2</v>
      </c>
      <c r="D145" s="4">
        <v>0.56000000000000005</v>
      </c>
      <c r="E145" s="4">
        <v>0.15</v>
      </c>
      <c r="F145" s="4">
        <v>0.44</v>
      </c>
      <c r="G145" s="4">
        <f t="shared" si="2"/>
        <v>0.41000000000000003</v>
      </c>
    </row>
    <row r="146" spans="1:7" x14ac:dyDescent="0.25">
      <c r="A146" s="21">
        <v>303</v>
      </c>
      <c r="B146" s="2">
        <v>5320525</v>
      </c>
      <c r="C146" s="3">
        <v>2.5000000000000001E-2</v>
      </c>
      <c r="D146" s="4">
        <v>0.56000000000000005</v>
      </c>
      <c r="E146" s="4">
        <v>0.24</v>
      </c>
      <c r="F146" s="4">
        <v>0.33</v>
      </c>
      <c r="G146" s="4">
        <f t="shared" si="2"/>
        <v>0.42999999999999994</v>
      </c>
    </row>
    <row r="147" spans="1:7" x14ac:dyDescent="0.25">
      <c r="A147" s="21">
        <v>363</v>
      </c>
      <c r="B147" s="2">
        <v>7855899</v>
      </c>
      <c r="C147" s="3">
        <v>3.3000000000000002E-2</v>
      </c>
      <c r="D147" s="4">
        <v>0.56000000000000005</v>
      </c>
      <c r="E147" s="4">
        <v>0.27</v>
      </c>
      <c r="F147" s="4">
        <v>0.24</v>
      </c>
      <c r="G147" s="4">
        <f t="shared" si="2"/>
        <v>0.49</v>
      </c>
    </row>
    <row r="148" spans="1:7" x14ac:dyDescent="0.25">
      <c r="A148" s="21">
        <v>420</v>
      </c>
      <c r="B148" s="2">
        <v>9707633</v>
      </c>
      <c r="C148" s="3">
        <v>4.3999999999999997E-2</v>
      </c>
      <c r="D148" s="4">
        <v>0.56000000000000005</v>
      </c>
      <c r="E148" s="4">
        <v>0.12</v>
      </c>
      <c r="F148" s="4">
        <v>0.18</v>
      </c>
      <c r="G148" s="4">
        <f t="shared" si="2"/>
        <v>0.70000000000000007</v>
      </c>
    </row>
    <row r="149" spans="1:7" x14ac:dyDescent="0.25">
      <c r="A149" s="21">
        <v>436</v>
      </c>
      <c r="B149" s="2">
        <v>7203167</v>
      </c>
      <c r="C149" s="3">
        <v>2.8000000000000001E-2</v>
      </c>
      <c r="D149" s="4">
        <v>0.56000000000000005</v>
      </c>
      <c r="E149" s="4">
        <v>0.28999999999999998</v>
      </c>
      <c r="F149" s="4">
        <v>0.28999999999999998</v>
      </c>
      <c r="G149" s="4">
        <f t="shared" si="2"/>
        <v>0.42</v>
      </c>
    </row>
    <row r="150" spans="1:7" x14ac:dyDescent="0.25">
      <c r="A150" s="21">
        <v>449</v>
      </c>
      <c r="B150" s="2">
        <v>7667255</v>
      </c>
      <c r="C150" s="3">
        <v>4.2000000000000003E-2</v>
      </c>
      <c r="D150" s="4">
        <v>0.56000000000000005</v>
      </c>
      <c r="E150" s="4">
        <v>0.27</v>
      </c>
      <c r="F150" s="4">
        <v>0.18</v>
      </c>
      <c r="G150" s="4">
        <f t="shared" si="2"/>
        <v>0.55000000000000004</v>
      </c>
    </row>
    <row r="151" spans="1:7" x14ac:dyDescent="0.25">
      <c r="A151" s="21">
        <v>453</v>
      </c>
      <c r="B151" s="2">
        <v>6179972</v>
      </c>
      <c r="C151" s="3">
        <v>3.2000000000000001E-2</v>
      </c>
      <c r="D151" s="4">
        <v>0.56000000000000005</v>
      </c>
      <c r="E151" s="4">
        <v>0.16</v>
      </c>
      <c r="F151" s="4">
        <v>0.34</v>
      </c>
      <c r="G151" s="4">
        <f t="shared" si="2"/>
        <v>0.49999999999999989</v>
      </c>
    </row>
    <row r="152" spans="1:7" x14ac:dyDescent="0.25">
      <c r="A152" s="21">
        <v>454</v>
      </c>
      <c r="B152" s="2">
        <v>6023469</v>
      </c>
      <c r="C152" s="3">
        <v>2.8000000000000001E-2</v>
      </c>
      <c r="D152" s="4">
        <v>0.56000000000000005</v>
      </c>
      <c r="E152" s="4">
        <v>0.27</v>
      </c>
      <c r="F152" s="4">
        <v>0.41</v>
      </c>
      <c r="G152" s="4">
        <f t="shared" si="2"/>
        <v>0.32000000000000006</v>
      </c>
    </row>
    <row r="153" spans="1:7" x14ac:dyDescent="0.25">
      <c r="A153" s="21">
        <v>457</v>
      </c>
      <c r="B153" s="2">
        <v>7406377</v>
      </c>
      <c r="C153" s="3">
        <v>4.1000000000000002E-2</v>
      </c>
      <c r="D153" s="4">
        <v>0.56000000000000005</v>
      </c>
      <c r="E153" s="4">
        <v>0.14000000000000001</v>
      </c>
      <c r="F153" s="4">
        <v>0.15</v>
      </c>
      <c r="G153" s="4">
        <f t="shared" si="2"/>
        <v>0.71</v>
      </c>
    </row>
    <row r="154" spans="1:7" x14ac:dyDescent="0.25">
      <c r="A154" s="21">
        <v>475</v>
      </c>
      <c r="B154" s="2">
        <v>7322659</v>
      </c>
      <c r="C154" s="3">
        <v>3.9E-2</v>
      </c>
      <c r="D154" s="4">
        <v>0.56000000000000005</v>
      </c>
      <c r="E154" s="4">
        <v>0.28999999999999998</v>
      </c>
      <c r="F154" s="4">
        <v>0.11</v>
      </c>
      <c r="G154" s="4">
        <f t="shared" si="2"/>
        <v>0.60000000000000009</v>
      </c>
    </row>
    <row r="155" spans="1:7" x14ac:dyDescent="0.25">
      <c r="A155" s="21">
        <v>490</v>
      </c>
      <c r="B155" s="2">
        <v>6638315</v>
      </c>
      <c r="C155" s="3">
        <v>2.8000000000000001E-2</v>
      </c>
      <c r="D155" s="4">
        <v>0.56000000000000005</v>
      </c>
      <c r="E155" s="4">
        <v>0.15</v>
      </c>
      <c r="F155" s="4">
        <v>0.39</v>
      </c>
      <c r="G155" s="4">
        <f t="shared" si="2"/>
        <v>0.45999999999999996</v>
      </c>
    </row>
    <row r="156" spans="1:7" x14ac:dyDescent="0.25">
      <c r="A156" s="21">
        <v>519</v>
      </c>
      <c r="B156" s="2">
        <v>9360592</v>
      </c>
      <c r="C156" s="3">
        <v>4.3999999999999997E-2</v>
      </c>
      <c r="D156" s="4">
        <v>0.56000000000000005</v>
      </c>
      <c r="E156" s="4">
        <v>0.18</v>
      </c>
      <c r="F156" s="4">
        <v>0.13</v>
      </c>
      <c r="G156" s="4">
        <f t="shared" si="2"/>
        <v>0.69</v>
      </c>
    </row>
    <row r="157" spans="1:7" x14ac:dyDescent="0.25">
      <c r="A157" s="21">
        <v>552</v>
      </c>
      <c r="B157" s="2">
        <v>7760915</v>
      </c>
      <c r="C157" s="3">
        <v>3.3000000000000002E-2</v>
      </c>
      <c r="D157" s="4">
        <v>0.56000000000000005</v>
      </c>
      <c r="E157" s="4">
        <v>0.16</v>
      </c>
      <c r="F157" s="4">
        <v>0.31</v>
      </c>
      <c r="G157" s="4">
        <f t="shared" si="2"/>
        <v>0.52999999999999992</v>
      </c>
    </row>
    <row r="158" spans="1:7" x14ac:dyDescent="0.25">
      <c r="A158" s="21">
        <v>553</v>
      </c>
      <c r="B158" s="2">
        <v>5441422</v>
      </c>
      <c r="C158" s="3">
        <v>4.2000000000000003E-2</v>
      </c>
      <c r="D158" s="4">
        <v>0.56000000000000005</v>
      </c>
      <c r="E158" s="4">
        <v>0.13</v>
      </c>
      <c r="F158" s="4">
        <v>0.44</v>
      </c>
      <c r="G158" s="4">
        <f t="shared" si="2"/>
        <v>0.43000000000000005</v>
      </c>
    </row>
    <row r="159" spans="1:7" x14ac:dyDescent="0.25">
      <c r="A159" s="21">
        <v>567</v>
      </c>
      <c r="B159" s="2">
        <v>8796553</v>
      </c>
      <c r="C159" s="3">
        <v>2.7E-2</v>
      </c>
      <c r="D159" s="4">
        <v>0.56000000000000005</v>
      </c>
      <c r="E159" s="4">
        <v>0.27</v>
      </c>
      <c r="F159" s="4">
        <v>0.13</v>
      </c>
      <c r="G159" s="4">
        <f t="shared" si="2"/>
        <v>0.6</v>
      </c>
    </row>
    <row r="160" spans="1:7" x14ac:dyDescent="0.25">
      <c r="A160" s="21">
        <v>574</v>
      </c>
      <c r="B160" s="2">
        <v>8692055</v>
      </c>
      <c r="C160" s="3">
        <v>0.03</v>
      </c>
      <c r="D160" s="4">
        <v>0.56000000000000005</v>
      </c>
      <c r="E160" s="4">
        <v>0.14000000000000001</v>
      </c>
      <c r="F160" s="4">
        <v>0.39</v>
      </c>
      <c r="G160" s="4">
        <f t="shared" si="2"/>
        <v>0.47</v>
      </c>
    </row>
    <row r="161" spans="1:7" x14ac:dyDescent="0.25">
      <c r="A161" s="21">
        <v>579</v>
      </c>
      <c r="B161" s="2">
        <v>6725279</v>
      </c>
      <c r="C161" s="3">
        <v>3.2000000000000001E-2</v>
      </c>
      <c r="D161" s="4">
        <v>0.56000000000000005</v>
      </c>
      <c r="E161" s="4">
        <v>0.12</v>
      </c>
      <c r="F161" s="4">
        <v>0.28000000000000003</v>
      </c>
      <c r="G161" s="4">
        <f t="shared" si="2"/>
        <v>0.6</v>
      </c>
    </row>
    <row r="162" spans="1:7" x14ac:dyDescent="0.25">
      <c r="A162" s="21">
        <v>18</v>
      </c>
      <c r="B162" s="2">
        <v>7978551</v>
      </c>
      <c r="C162" s="3">
        <v>2.7E-2</v>
      </c>
      <c r="D162" s="4">
        <v>0.55000000000000004</v>
      </c>
      <c r="E162" s="4">
        <v>0.22</v>
      </c>
      <c r="F162" s="4">
        <v>0.43</v>
      </c>
      <c r="G162" s="4">
        <f t="shared" si="2"/>
        <v>0.35000000000000009</v>
      </c>
    </row>
    <row r="163" spans="1:7" x14ac:dyDescent="0.25">
      <c r="A163" s="21">
        <v>42</v>
      </c>
      <c r="B163" s="2">
        <v>5398020</v>
      </c>
      <c r="C163" s="3">
        <v>2.7E-2</v>
      </c>
      <c r="D163" s="4">
        <v>0.55000000000000004</v>
      </c>
      <c r="E163" s="4">
        <v>0.28000000000000003</v>
      </c>
      <c r="F163" s="4">
        <v>0.23</v>
      </c>
      <c r="G163" s="4">
        <f t="shared" si="2"/>
        <v>0.49</v>
      </c>
    </row>
    <row r="164" spans="1:7" x14ac:dyDescent="0.25">
      <c r="A164" s="21">
        <v>48</v>
      </c>
      <c r="B164" s="2">
        <v>5738474</v>
      </c>
      <c r="C164" s="3">
        <v>0.03</v>
      </c>
      <c r="D164" s="4">
        <v>0.55000000000000004</v>
      </c>
      <c r="E164" s="4">
        <v>0.28999999999999998</v>
      </c>
      <c r="F164" s="4">
        <v>0.16</v>
      </c>
      <c r="G164" s="4">
        <f t="shared" si="2"/>
        <v>0.55000000000000004</v>
      </c>
    </row>
    <row r="165" spans="1:7" x14ac:dyDescent="0.25">
      <c r="A165" s="21">
        <v>86</v>
      </c>
      <c r="B165" s="2">
        <v>9599612</v>
      </c>
      <c r="C165" s="3">
        <v>0.03</v>
      </c>
      <c r="D165" s="4">
        <v>0.55000000000000004</v>
      </c>
      <c r="E165" s="4">
        <v>0.33</v>
      </c>
      <c r="F165" s="4">
        <v>0.38</v>
      </c>
      <c r="G165" s="4">
        <f t="shared" si="2"/>
        <v>0.28999999999999998</v>
      </c>
    </row>
    <row r="166" spans="1:7" x14ac:dyDescent="0.25">
      <c r="A166" s="21">
        <v>103</v>
      </c>
      <c r="B166" s="2">
        <v>6254126</v>
      </c>
      <c r="C166" s="3">
        <v>3.9E-2</v>
      </c>
      <c r="D166" s="4">
        <v>0.55000000000000004</v>
      </c>
      <c r="E166" s="4">
        <v>0.19</v>
      </c>
      <c r="F166" s="4">
        <v>0.44</v>
      </c>
      <c r="G166" s="4">
        <f t="shared" si="2"/>
        <v>0.37000000000000005</v>
      </c>
    </row>
    <row r="167" spans="1:7" x14ac:dyDescent="0.25">
      <c r="A167" s="21">
        <v>180</v>
      </c>
      <c r="B167" s="2">
        <v>8483295</v>
      </c>
      <c r="C167" s="3">
        <v>3.5000000000000003E-2</v>
      </c>
      <c r="D167" s="4">
        <v>0.55000000000000004</v>
      </c>
      <c r="E167" s="4">
        <v>0.24</v>
      </c>
      <c r="F167" s="4">
        <v>0.22</v>
      </c>
      <c r="G167" s="4">
        <f t="shared" si="2"/>
        <v>0.54</v>
      </c>
    </row>
    <row r="168" spans="1:7" x14ac:dyDescent="0.25">
      <c r="A168" s="21">
        <v>183</v>
      </c>
      <c r="B168" s="2">
        <v>9990466</v>
      </c>
      <c r="C168" s="3">
        <v>3.5000000000000003E-2</v>
      </c>
      <c r="D168" s="4">
        <v>0.55000000000000004</v>
      </c>
      <c r="E168" s="4">
        <v>0.1</v>
      </c>
      <c r="F168" s="4">
        <v>0.33</v>
      </c>
      <c r="G168" s="4">
        <f t="shared" si="2"/>
        <v>0.56999999999999995</v>
      </c>
    </row>
    <row r="169" spans="1:7" x14ac:dyDescent="0.25">
      <c r="A169" s="21">
        <v>250</v>
      </c>
      <c r="B169" s="2">
        <v>7939441</v>
      </c>
      <c r="C169" s="3">
        <v>4.3999999999999997E-2</v>
      </c>
      <c r="D169" s="4">
        <v>0.55000000000000004</v>
      </c>
      <c r="E169" s="4">
        <v>0.3</v>
      </c>
      <c r="F169" s="4">
        <v>0.14000000000000001</v>
      </c>
      <c r="G169" s="4">
        <f t="shared" si="2"/>
        <v>0.56000000000000005</v>
      </c>
    </row>
    <row r="170" spans="1:7" x14ac:dyDescent="0.25">
      <c r="A170" s="21">
        <v>275</v>
      </c>
      <c r="B170" s="2">
        <v>7099630</v>
      </c>
      <c r="C170" s="3">
        <v>2.7E-2</v>
      </c>
      <c r="D170" s="4">
        <v>0.55000000000000004</v>
      </c>
      <c r="E170" s="4">
        <v>0.27</v>
      </c>
      <c r="F170" s="4">
        <v>0.17</v>
      </c>
      <c r="G170" s="4">
        <f t="shared" si="2"/>
        <v>0.55999999999999994</v>
      </c>
    </row>
    <row r="171" spans="1:7" x14ac:dyDescent="0.25">
      <c r="A171" s="21">
        <v>291</v>
      </c>
      <c r="B171" s="2">
        <v>7137561</v>
      </c>
      <c r="C171" s="3">
        <v>4.3999999999999997E-2</v>
      </c>
      <c r="D171" s="4">
        <v>0.55000000000000004</v>
      </c>
      <c r="E171" s="4">
        <v>0.35</v>
      </c>
      <c r="F171" s="4">
        <v>0.4</v>
      </c>
      <c r="G171" s="4">
        <f t="shared" si="2"/>
        <v>0.25</v>
      </c>
    </row>
    <row r="172" spans="1:7" x14ac:dyDescent="0.25">
      <c r="A172" s="21">
        <v>298</v>
      </c>
      <c r="B172" s="2">
        <v>7878168</v>
      </c>
      <c r="C172" s="3">
        <v>3.7999999999999999E-2</v>
      </c>
      <c r="D172" s="4">
        <v>0.55000000000000004</v>
      </c>
      <c r="E172" s="4">
        <v>0.25</v>
      </c>
      <c r="F172" s="4">
        <v>0.13</v>
      </c>
      <c r="G172" s="4">
        <f t="shared" si="2"/>
        <v>0.62</v>
      </c>
    </row>
    <row r="173" spans="1:7" x14ac:dyDescent="0.25">
      <c r="A173" s="21">
        <v>306</v>
      </c>
      <c r="B173" s="2">
        <v>8092672</v>
      </c>
      <c r="C173" s="3">
        <v>4.3999999999999997E-2</v>
      </c>
      <c r="D173" s="4">
        <v>0.55000000000000004</v>
      </c>
      <c r="E173" s="4">
        <v>0.26</v>
      </c>
      <c r="F173" s="4">
        <v>0.41</v>
      </c>
      <c r="G173" s="4">
        <f t="shared" si="2"/>
        <v>0.33000000000000007</v>
      </c>
    </row>
    <row r="174" spans="1:7" x14ac:dyDescent="0.25">
      <c r="A174" s="21">
        <v>332</v>
      </c>
      <c r="B174" s="2">
        <v>8162999</v>
      </c>
      <c r="C174" s="3">
        <v>4.2000000000000003E-2</v>
      </c>
      <c r="D174" s="4">
        <v>0.55000000000000004</v>
      </c>
      <c r="E174" s="4">
        <v>0.1</v>
      </c>
      <c r="F174" s="4">
        <v>0.45</v>
      </c>
      <c r="G174" s="4">
        <f t="shared" si="2"/>
        <v>0.45000000000000007</v>
      </c>
    </row>
    <row r="175" spans="1:7" x14ac:dyDescent="0.25">
      <c r="A175" s="21">
        <v>337</v>
      </c>
      <c r="B175" s="2">
        <v>6550749</v>
      </c>
      <c r="C175" s="3">
        <v>3.3000000000000002E-2</v>
      </c>
      <c r="D175" s="4">
        <v>0.55000000000000004</v>
      </c>
      <c r="E175" s="4">
        <v>0.24</v>
      </c>
      <c r="F175" s="4">
        <v>0.28999999999999998</v>
      </c>
      <c r="G175" s="4">
        <f t="shared" si="2"/>
        <v>0.47</v>
      </c>
    </row>
    <row r="176" spans="1:7" x14ac:dyDescent="0.25">
      <c r="A176" s="21">
        <v>359</v>
      </c>
      <c r="B176" s="2">
        <v>9346210</v>
      </c>
      <c r="C176" s="3">
        <v>0.04</v>
      </c>
      <c r="D176" s="4">
        <v>0.55000000000000004</v>
      </c>
      <c r="E176" s="4">
        <v>0.33</v>
      </c>
      <c r="F176" s="4">
        <v>0.42</v>
      </c>
      <c r="G176" s="4">
        <f t="shared" si="2"/>
        <v>0.25000000000000006</v>
      </c>
    </row>
    <row r="177" spans="1:7" x14ac:dyDescent="0.25">
      <c r="A177" s="21">
        <v>364</v>
      </c>
      <c r="B177" s="2">
        <v>9102661</v>
      </c>
      <c r="C177" s="3">
        <v>3.3000000000000002E-2</v>
      </c>
      <c r="D177" s="4">
        <v>0.55000000000000004</v>
      </c>
      <c r="E177" s="4">
        <v>0.14000000000000001</v>
      </c>
      <c r="F177" s="4">
        <v>0.32</v>
      </c>
      <c r="G177" s="4">
        <f t="shared" si="2"/>
        <v>0.53999999999999992</v>
      </c>
    </row>
    <row r="178" spans="1:7" x14ac:dyDescent="0.25">
      <c r="A178" s="21">
        <v>367</v>
      </c>
      <c r="B178" s="2">
        <v>9411642</v>
      </c>
      <c r="C178" s="3">
        <v>4.2000000000000003E-2</v>
      </c>
      <c r="D178" s="4">
        <v>0.55000000000000004</v>
      </c>
      <c r="E178" s="4">
        <v>0.11</v>
      </c>
      <c r="F178" s="4">
        <v>0.28999999999999998</v>
      </c>
      <c r="G178" s="4">
        <f t="shared" si="2"/>
        <v>0.6</v>
      </c>
    </row>
    <row r="179" spans="1:7" x14ac:dyDescent="0.25">
      <c r="A179" s="21">
        <v>369</v>
      </c>
      <c r="B179" s="2">
        <v>8581929</v>
      </c>
      <c r="C179" s="3">
        <v>2.5999999999999999E-2</v>
      </c>
      <c r="D179" s="4">
        <v>0.55000000000000004</v>
      </c>
      <c r="E179" s="4">
        <v>0.14000000000000001</v>
      </c>
      <c r="F179" s="4">
        <v>0.38</v>
      </c>
      <c r="G179" s="4">
        <f t="shared" si="2"/>
        <v>0.48</v>
      </c>
    </row>
    <row r="180" spans="1:7" x14ac:dyDescent="0.25">
      <c r="A180" s="21">
        <v>374</v>
      </c>
      <c r="B180" s="2">
        <v>7756814</v>
      </c>
      <c r="C180" s="3">
        <v>4.2000000000000003E-2</v>
      </c>
      <c r="D180" s="4">
        <v>0.55000000000000004</v>
      </c>
      <c r="E180" s="4">
        <v>0.28999999999999998</v>
      </c>
      <c r="F180" s="4">
        <v>0.27</v>
      </c>
      <c r="G180" s="4">
        <f t="shared" si="2"/>
        <v>0.44</v>
      </c>
    </row>
    <row r="181" spans="1:7" x14ac:dyDescent="0.25">
      <c r="A181" s="21">
        <v>407</v>
      </c>
      <c r="B181" s="2">
        <v>5246255</v>
      </c>
      <c r="C181" s="3">
        <v>2.5999999999999999E-2</v>
      </c>
      <c r="D181" s="4">
        <v>0.55000000000000004</v>
      </c>
      <c r="E181" s="4">
        <v>0.22</v>
      </c>
      <c r="F181" s="4">
        <v>0.34</v>
      </c>
      <c r="G181" s="4">
        <f t="shared" si="2"/>
        <v>0.43999999999999995</v>
      </c>
    </row>
    <row r="182" spans="1:7" x14ac:dyDescent="0.25">
      <c r="A182" s="21">
        <v>412</v>
      </c>
      <c r="B182" s="2">
        <v>7849634</v>
      </c>
      <c r="C182" s="3">
        <v>4.2999999999999997E-2</v>
      </c>
      <c r="D182" s="4">
        <v>0.55000000000000004</v>
      </c>
      <c r="E182" s="4">
        <v>0.2</v>
      </c>
      <c r="F182" s="4">
        <v>0.12</v>
      </c>
      <c r="G182" s="4">
        <f t="shared" si="2"/>
        <v>0.67999999999999994</v>
      </c>
    </row>
    <row r="183" spans="1:7" x14ac:dyDescent="0.25">
      <c r="A183" s="21">
        <v>470</v>
      </c>
      <c r="B183" s="2">
        <v>9974380</v>
      </c>
      <c r="C183" s="3">
        <v>2.5000000000000001E-2</v>
      </c>
      <c r="D183" s="4">
        <v>0.55000000000000004</v>
      </c>
      <c r="E183" s="4">
        <v>0.34</v>
      </c>
      <c r="F183" s="4">
        <v>0.31</v>
      </c>
      <c r="G183" s="4">
        <f t="shared" si="2"/>
        <v>0.34999999999999992</v>
      </c>
    </row>
    <row r="184" spans="1:7" x14ac:dyDescent="0.25">
      <c r="A184" s="21">
        <v>515</v>
      </c>
      <c r="B184" s="2">
        <v>8475725</v>
      </c>
      <c r="C184" s="3">
        <v>2.8000000000000001E-2</v>
      </c>
      <c r="D184" s="4">
        <v>0.55000000000000004</v>
      </c>
      <c r="E184" s="4">
        <v>0.35</v>
      </c>
      <c r="F184" s="4">
        <v>0.44</v>
      </c>
      <c r="G184" s="4">
        <f t="shared" si="2"/>
        <v>0.21000000000000008</v>
      </c>
    </row>
    <row r="185" spans="1:7" x14ac:dyDescent="0.25">
      <c r="A185" s="21">
        <v>551</v>
      </c>
      <c r="B185" s="2">
        <v>7793344</v>
      </c>
      <c r="C185" s="3">
        <v>4.2999999999999997E-2</v>
      </c>
      <c r="D185" s="4">
        <v>0.55000000000000004</v>
      </c>
      <c r="E185" s="4">
        <v>0.19</v>
      </c>
      <c r="F185" s="4">
        <v>0.28999999999999998</v>
      </c>
      <c r="G185" s="4">
        <f t="shared" si="2"/>
        <v>0.52</v>
      </c>
    </row>
    <row r="186" spans="1:7" x14ac:dyDescent="0.25">
      <c r="A186" s="21">
        <v>560</v>
      </c>
      <c r="B186" s="2">
        <v>7390540</v>
      </c>
      <c r="C186" s="3">
        <v>2.9000000000000001E-2</v>
      </c>
      <c r="D186" s="4">
        <v>0.55000000000000004</v>
      </c>
      <c r="E186" s="4">
        <v>0.12</v>
      </c>
      <c r="F186" s="4">
        <v>0.4</v>
      </c>
      <c r="G186" s="4">
        <f t="shared" si="2"/>
        <v>0.48</v>
      </c>
    </row>
    <row r="187" spans="1:7" x14ac:dyDescent="0.25">
      <c r="A187" s="21">
        <v>57</v>
      </c>
      <c r="B187" s="2">
        <v>9845898</v>
      </c>
      <c r="C187" s="3">
        <v>3.7999999999999999E-2</v>
      </c>
      <c r="D187" s="4">
        <v>0.54</v>
      </c>
      <c r="E187" s="4">
        <v>0.21</v>
      </c>
      <c r="F187" s="4">
        <v>0.38</v>
      </c>
      <c r="G187" s="4">
        <f t="shared" si="2"/>
        <v>0.41000000000000003</v>
      </c>
    </row>
    <row r="188" spans="1:7" x14ac:dyDescent="0.25">
      <c r="A188" s="21">
        <v>93</v>
      </c>
      <c r="B188" s="2">
        <v>8402722</v>
      </c>
      <c r="C188" s="3">
        <v>3.1E-2</v>
      </c>
      <c r="D188" s="4">
        <v>0.54</v>
      </c>
      <c r="E188" s="4">
        <v>0.13</v>
      </c>
      <c r="F188" s="4">
        <v>0.25</v>
      </c>
      <c r="G188" s="4">
        <f t="shared" si="2"/>
        <v>0.62</v>
      </c>
    </row>
    <row r="189" spans="1:7" x14ac:dyDescent="0.25">
      <c r="A189" s="21">
        <v>142</v>
      </c>
      <c r="B189" s="2">
        <v>9451397</v>
      </c>
      <c r="C189" s="3">
        <v>0.03</v>
      </c>
      <c r="D189" s="4">
        <v>0.54</v>
      </c>
      <c r="E189" s="4">
        <v>0.22</v>
      </c>
      <c r="F189" s="4">
        <v>0.38</v>
      </c>
      <c r="G189" s="4">
        <f t="shared" si="2"/>
        <v>0.4</v>
      </c>
    </row>
    <row r="190" spans="1:7" x14ac:dyDescent="0.25">
      <c r="A190" s="21">
        <v>152</v>
      </c>
      <c r="B190" s="2">
        <v>6388499</v>
      </c>
      <c r="C190" s="3">
        <v>2.7E-2</v>
      </c>
      <c r="D190" s="4">
        <v>0.54</v>
      </c>
      <c r="E190" s="4">
        <v>0.17</v>
      </c>
      <c r="F190" s="4">
        <v>0.22</v>
      </c>
      <c r="G190" s="4">
        <f t="shared" si="2"/>
        <v>0.61</v>
      </c>
    </row>
    <row r="191" spans="1:7" x14ac:dyDescent="0.25">
      <c r="A191" s="21">
        <v>162</v>
      </c>
      <c r="B191" s="2">
        <v>8623925</v>
      </c>
      <c r="C191" s="3">
        <v>4.2999999999999997E-2</v>
      </c>
      <c r="D191" s="4">
        <v>0.54</v>
      </c>
      <c r="E191" s="4">
        <v>0.22</v>
      </c>
      <c r="F191" s="4">
        <v>0.33</v>
      </c>
      <c r="G191" s="4">
        <f t="shared" si="2"/>
        <v>0.44999999999999996</v>
      </c>
    </row>
    <row r="192" spans="1:7" x14ac:dyDescent="0.25">
      <c r="A192" s="21">
        <v>190</v>
      </c>
      <c r="B192" s="2">
        <v>5307095</v>
      </c>
      <c r="C192" s="3">
        <v>3.9E-2</v>
      </c>
      <c r="D192" s="4">
        <v>0.54</v>
      </c>
      <c r="E192" s="4">
        <v>0.2</v>
      </c>
      <c r="F192" s="4">
        <v>0.34</v>
      </c>
      <c r="G192" s="4">
        <f t="shared" si="2"/>
        <v>0.45999999999999991</v>
      </c>
    </row>
    <row r="193" spans="1:7" x14ac:dyDescent="0.25">
      <c r="A193" s="21">
        <v>195</v>
      </c>
      <c r="B193" s="2">
        <v>6361584</v>
      </c>
      <c r="C193" s="3">
        <v>3.3000000000000002E-2</v>
      </c>
      <c r="D193" s="4">
        <v>0.54</v>
      </c>
      <c r="E193" s="4">
        <v>0.11</v>
      </c>
      <c r="F193" s="4">
        <v>0.2</v>
      </c>
      <c r="G193" s="4">
        <f t="shared" si="2"/>
        <v>0.69000000000000006</v>
      </c>
    </row>
    <row r="194" spans="1:7" x14ac:dyDescent="0.25">
      <c r="A194" s="21">
        <v>197</v>
      </c>
      <c r="B194" s="2">
        <v>7616866</v>
      </c>
      <c r="C194" s="3">
        <v>2.8000000000000001E-2</v>
      </c>
      <c r="D194" s="4">
        <v>0.54</v>
      </c>
      <c r="E194" s="4">
        <v>0.33</v>
      </c>
      <c r="F194" s="4">
        <v>0.18</v>
      </c>
      <c r="G194" s="4">
        <f t="shared" ref="G194:G257" si="3">1-F194-E194</f>
        <v>0.49000000000000005</v>
      </c>
    </row>
    <row r="195" spans="1:7" x14ac:dyDescent="0.25">
      <c r="A195" s="21">
        <v>238</v>
      </c>
      <c r="B195" s="2">
        <v>7264996</v>
      </c>
      <c r="C195" s="3">
        <v>3.2000000000000001E-2</v>
      </c>
      <c r="D195" s="4">
        <v>0.54</v>
      </c>
      <c r="E195" s="4">
        <v>0.18</v>
      </c>
      <c r="F195" s="4">
        <v>0.36</v>
      </c>
      <c r="G195" s="4">
        <f t="shared" si="3"/>
        <v>0.46</v>
      </c>
    </row>
    <row r="196" spans="1:7" x14ac:dyDescent="0.25">
      <c r="A196" s="21">
        <v>246</v>
      </c>
      <c r="B196" s="2">
        <v>9256301</v>
      </c>
      <c r="C196" s="3">
        <v>3.6999999999999998E-2</v>
      </c>
      <c r="D196" s="4">
        <v>0.54</v>
      </c>
      <c r="E196" s="4">
        <v>0.22</v>
      </c>
      <c r="F196" s="4">
        <v>0.16</v>
      </c>
      <c r="G196" s="4">
        <f t="shared" si="3"/>
        <v>0.62</v>
      </c>
    </row>
    <row r="197" spans="1:7" x14ac:dyDescent="0.25">
      <c r="A197" s="21">
        <v>263</v>
      </c>
      <c r="B197" s="2">
        <v>8495309</v>
      </c>
      <c r="C197" s="3">
        <v>4.2999999999999997E-2</v>
      </c>
      <c r="D197" s="4">
        <v>0.54</v>
      </c>
      <c r="E197" s="4">
        <v>0.31</v>
      </c>
      <c r="F197" s="4">
        <v>0.34</v>
      </c>
      <c r="G197" s="4">
        <f t="shared" si="3"/>
        <v>0.34999999999999992</v>
      </c>
    </row>
    <row r="198" spans="1:7" x14ac:dyDescent="0.25">
      <c r="A198" s="21">
        <v>279</v>
      </c>
      <c r="B198" s="2">
        <v>9391947</v>
      </c>
      <c r="C198" s="3">
        <v>3.4000000000000002E-2</v>
      </c>
      <c r="D198" s="4">
        <v>0.54</v>
      </c>
      <c r="E198" s="4">
        <v>0.21</v>
      </c>
      <c r="F198" s="4">
        <v>0.17</v>
      </c>
      <c r="G198" s="4">
        <f t="shared" si="3"/>
        <v>0.62</v>
      </c>
    </row>
    <row r="199" spans="1:7" x14ac:dyDescent="0.25">
      <c r="A199" s="21">
        <v>288</v>
      </c>
      <c r="B199" s="2">
        <v>5788892</v>
      </c>
      <c r="C199" s="3">
        <v>3.4000000000000002E-2</v>
      </c>
      <c r="D199" s="4">
        <v>0.54</v>
      </c>
      <c r="E199" s="4">
        <v>0.3</v>
      </c>
      <c r="F199" s="4">
        <v>0.23</v>
      </c>
      <c r="G199" s="4">
        <f t="shared" si="3"/>
        <v>0.47000000000000003</v>
      </c>
    </row>
    <row r="200" spans="1:7" x14ac:dyDescent="0.25">
      <c r="A200" s="21">
        <v>289</v>
      </c>
      <c r="B200" s="2">
        <v>5763177</v>
      </c>
      <c r="C200" s="3">
        <v>2.9000000000000001E-2</v>
      </c>
      <c r="D200" s="4">
        <v>0.54</v>
      </c>
      <c r="E200" s="4">
        <v>0.17</v>
      </c>
      <c r="F200" s="4">
        <v>0.18</v>
      </c>
      <c r="G200" s="4">
        <f t="shared" si="3"/>
        <v>0.65</v>
      </c>
    </row>
    <row r="201" spans="1:7" x14ac:dyDescent="0.25">
      <c r="A201" s="21">
        <v>311</v>
      </c>
      <c r="B201" s="2">
        <v>7262161</v>
      </c>
      <c r="C201" s="3">
        <v>3.3000000000000002E-2</v>
      </c>
      <c r="D201" s="4">
        <v>0.54</v>
      </c>
      <c r="E201" s="4">
        <v>0.16</v>
      </c>
      <c r="F201" s="4">
        <v>0.28999999999999998</v>
      </c>
      <c r="G201" s="4">
        <f t="shared" si="3"/>
        <v>0.54999999999999993</v>
      </c>
    </row>
    <row r="202" spans="1:7" x14ac:dyDescent="0.25">
      <c r="A202" s="21">
        <v>320</v>
      </c>
      <c r="B202" s="2">
        <v>5057781</v>
      </c>
      <c r="C202" s="3">
        <v>3.5000000000000003E-2</v>
      </c>
      <c r="D202" s="4">
        <v>0.54</v>
      </c>
      <c r="E202" s="4">
        <v>0.28999999999999998</v>
      </c>
      <c r="F202" s="4">
        <v>0.2</v>
      </c>
      <c r="G202" s="4">
        <f t="shared" si="3"/>
        <v>0.51</v>
      </c>
    </row>
    <row r="203" spans="1:7" x14ac:dyDescent="0.25">
      <c r="A203" s="21">
        <v>325</v>
      </c>
      <c r="B203" s="2">
        <v>6537593</v>
      </c>
      <c r="C203" s="3">
        <v>2.5999999999999999E-2</v>
      </c>
      <c r="D203" s="4">
        <v>0.54</v>
      </c>
      <c r="E203" s="4">
        <v>0.35</v>
      </c>
      <c r="F203" s="4">
        <v>0.22</v>
      </c>
      <c r="G203" s="4">
        <f t="shared" si="3"/>
        <v>0.43000000000000005</v>
      </c>
    </row>
    <row r="204" spans="1:7" x14ac:dyDescent="0.25">
      <c r="A204" s="21">
        <v>373</v>
      </c>
      <c r="B204" s="2">
        <v>9459051</v>
      </c>
      <c r="C204" s="3">
        <v>4.2000000000000003E-2</v>
      </c>
      <c r="D204" s="4">
        <v>0.54</v>
      </c>
      <c r="E204" s="4">
        <v>0.19</v>
      </c>
      <c r="F204" s="4">
        <v>0.43</v>
      </c>
      <c r="G204" s="4">
        <f t="shared" si="3"/>
        <v>0.38000000000000006</v>
      </c>
    </row>
    <row r="205" spans="1:7" x14ac:dyDescent="0.25">
      <c r="A205" s="21">
        <v>417</v>
      </c>
      <c r="B205" s="2">
        <v>6164881</v>
      </c>
      <c r="C205" s="3">
        <v>4.1000000000000002E-2</v>
      </c>
      <c r="D205" s="4">
        <v>0.54</v>
      </c>
      <c r="E205" s="4">
        <v>0.2</v>
      </c>
      <c r="F205" s="4">
        <v>0.14000000000000001</v>
      </c>
      <c r="G205" s="4">
        <f t="shared" si="3"/>
        <v>0.65999999999999992</v>
      </c>
    </row>
    <row r="206" spans="1:7" x14ac:dyDescent="0.25">
      <c r="A206" s="21">
        <v>434</v>
      </c>
      <c r="B206" s="2">
        <v>9249787</v>
      </c>
      <c r="C206" s="3">
        <v>3.7999999999999999E-2</v>
      </c>
      <c r="D206" s="4">
        <v>0.54</v>
      </c>
      <c r="E206" s="4">
        <v>0.18</v>
      </c>
      <c r="F206" s="4">
        <v>0.3</v>
      </c>
      <c r="G206" s="4">
        <f t="shared" si="3"/>
        <v>0.52</v>
      </c>
    </row>
    <row r="207" spans="1:7" x14ac:dyDescent="0.25">
      <c r="A207" s="21">
        <v>458</v>
      </c>
      <c r="B207" s="2">
        <v>5814405</v>
      </c>
      <c r="C207" s="3">
        <v>3.6999999999999998E-2</v>
      </c>
      <c r="D207" s="4">
        <v>0.54</v>
      </c>
      <c r="E207" s="4">
        <v>0.35</v>
      </c>
      <c r="F207" s="4">
        <v>0.21</v>
      </c>
      <c r="G207" s="4">
        <f t="shared" si="3"/>
        <v>0.44000000000000006</v>
      </c>
    </row>
    <row r="208" spans="1:7" x14ac:dyDescent="0.25">
      <c r="A208" s="21">
        <v>471</v>
      </c>
      <c r="B208" s="2">
        <v>7641524</v>
      </c>
      <c r="C208" s="3">
        <v>0.04</v>
      </c>
      <c r="D208" s="4">
        <v>0.54</v>
      </c>
      <c r="E208" s="4">
        <v>0.13</v>
      </c>
      <c r="F208" s="4">
        <v>0.21</v>
      </c>
      <c r="G208" s="4">
        <f t="shared" si="3"/>
        <v>0.66</v>
      </c>
    </row>
    <row r="209" spans="1:7" x14ac:dyDescent="0.25">
      <c r="A209" s="21">
        <v>483</v>
      </c>
      <c r="B209" s="2">
        <v>9056321</v>
      </c>
      <c r="C209" s="3">
        <v>2.7E-2</v>
      </c>
      <c r="D209" s="4">
        <v>0.54</v>
      </c>
      <c r="E209" s="4">
        <v>0.1</v>
      </c>
      <c r="F209" s="4">
        <v>0.23</v>
      </c>
      <c r="G209" s="4">
        <f t="shared" si="3"/>
        <v>0.67</v>
      </c>
    </row>
    <row r="210" spans="1:7" x14ac:dyDescent="0.25">
      <c r="A210" s="21">
        <v>511</v>
      </c>
      <c r="B210" s="2">
        <v>9846490</v>
      </c>
      <c r="C210" s="3">
        <v>3.7999999999999999E-2</v>
      </c>
      <c r="D210" s="4">
        <v>0.54</v>
      </c>
      <c r="E210" s="4">
        <v>0.24</v>
      </c>
      <c r="F210" s="4">
        <v>0.43</v>
      </c>
      <c r="G210" s="4">
        <f t="shared" si="3"/>
        <v>0.33000000000000007</v>
      </c>
    </row>
    <row r="211" spans="1:7" x14ac:dyDescent="0.25">
      <c r="A211" s="21">
        <v>514</v>
      </c>
      <c r="B211" s="2">
        <v>8409305</v>
      </c>
      <c r="C211" s="3">
        <v>2.8000000000000001E-2</v>
      </c>
      <c r="D211" s="4">
        <v>0.54</v>
      </c>
      <c r="E211" s="4">
        <v>0.3</v>
      </c>
      <c r="F211" s="4">
        <v>0.21</v>
      </c>
      <c r="G211" s="4">
        <f t="shared" si="3"/>
        <v>0.49000000000000005</v>
      </c>
    </row>
    <row r="212" spans="1:7" x14ac:dyDescent="0.25">
      <c r="A212" s="21">
        <v>535</v>
      </c>
      <c r="B212" s="2">
        <v>9241570</v>
      </c>
      <c r="C212" s="3">
        <v>4.4999999999999998E-2</v>
      </c>
      <c r="D212" s="4">
        <v>0.54</v>
      </c>
      <c r="E212" s="4">
        <v>0.2</v>
      </c>
      <c r="F212" s="4">
        <v>0.14000000000000001</v>
      </c>
      <c r="G212" s="4">
        <f t="shared" si="3"/>
        <v>0.65999999999999992</v>
      </c>
    </row>
    <row r="213" spans="1:7" x14ac:dyDescent="0.25">
      <c r="A213" s="21">
        <v>541</v>
      </c>
      <c r="B213" s="2">
        <v>6425371</v>
      </c>
      <c r="C213" s="3">
        <v>3.9E-2</v>
      </c>
      <c r="D213" s="4">
        <v>0.54</v>
      </c>
      <c r="E213" s="4">
        <v>0.32</v>
      </c>
      <c r="F213" s="4">
        <v>0.43</v>
      </c>
      <c r="G213" s="4">
        <f t="shared" si="3"/>
        <v>0.25000000000000006</v>
      </c>
    </row>
    <row r="214" spans="1:7" x14ac:dyDescent="0.25">
      <c r="A214" s="21">
        <v>547</v>
      </c>
      <c r="B214" s="2">
        <v>9148876</v>
      </c>
      <c r="C214" s="3">
        <v>3.5999999999999997E-2</v>
      </c>
      <c r="D214" s="4">
        <v>0.54</v>
      </c>
      <c r="E214" s="4">
        <v>0.14000000000000001</v>
      </c>
      <c r="F214" s="4">
        <v>0.25</v>
      </c>
      <c r="G214" s="4">
        <f t="shared" si="3"/>
        <v>0.61</v>
      </c>
    </row>
    <row r="215" spans="1:7" x14ac:dyDescent="0.25">
      <c r="A215" s="21">
        <v>571</v>
      </c>
      <c r="B215" s="2">
        <v>9848576</v>
      </c>
      <c r="C215" s="3">
        <v>3.5999999999999997E-2</v>
      </c>
      <c r="D215" s="4">
        <v>0.54</v>
      </c>
      <c r="E215" s="4">
        <v>0.28999999999999998</v>
      </c>
      <c r="F215" s="4">
        <v>0.17</v>
      </c>
      <c r="G215" s="4">
        <f t="shared" si="3"/>
        <v>0.54</v>
      </c>
    </row>
    <row r="216" spans="1:7" x14ac:dyDescent="0.25">
      <c r="A216" s="21">
        <v>578</v>
      </c>
      <c r="B216" s="2">
        <v>6001555</v>
      </c>
      <c r="C216" s="3">
        <v>4.1000000000000002E-2</v>
      </c>
      <c r="D216" s="4">
        <v>0.54</v>
      </c>
      <c r="E216" s="4">
        <v>0.14000000000000001</v>
      </c>
      <c r="F216" s="4">
        <v>0.41</v>
      </c>
      <c r="G216" s="4">
        <f t="shared" si="3"/>
        <v>0.45000000000000007</v>
      </c>
    </row>
    <row r="217" spans="1:7" x14ac:dyDescent="0.25">
      <c r="A217" s="21">
        <v>15</v>
      </c>
      <c r="B217" s="2">
        <v>7633364</v>
      </c>
      <c r="C217" s="3">
        <v>4.2999999999999997E-2</v>
      </c>
      <c r="D217" s="4">
        <v>0.53</v>
      </c>
      <c r="E217" s="4">
        <v>0.15</v>
      </c>
      <c r="F217" s="4">
        <v>0.28999999999999998</v>
      </c>
      <c r="G217" s="4">
        <f t="shared" si="3"/>
        <v>0.55999999999999994</v>
      </c>
    </row>
    <row r="218" spans="1:7" x14ac:dyDescent="0.25">
      <c r="A218" s="21">
        <v>20</v>
      </c>
      <c r="B218" s="2">
        <v>6590996</v>
      </c>
      <c r="C218" s="3">
        <v>2.7E-2</v>
      </c>
      <c r="D218" s="4">
        <v>0.53</v>
      </c>
      <c r="E218" s="4">
        <v>0.32</v>
      </c>
      <c r="F218" s="4">
        <v>0.19</v>
      </c>
      <c r="G218" s="4">
        <f t="shared" si="3"/>
        <v>0.49000000000000005</v>
      </c>
    </row>
    <row r="219" spans="1:7" x14ac:dyDescent="0.25">
      <c r="A219" s="21">
        <v>26</v>
      </c>
      <c r="B219" s="2">
        <v>5335292</v>
      </c>
      <c r="C219" s="3">
        <v>2.8000000000000001E-2</v>
      </c>
      <c r="D219" s="4">
        <v>0.53</v>
      </c>
      <c r="E219" s="4">
        <v>0.13</v>
      </c>
      <c r="F219" s="4">
        <v>0.38</v>
      </c>
      <c r="G219" s="4">
        <f t="shared" si="3"/>
        <v>0.49</v>
      </c>
    </row>
    <row r="220" spans="1:7" x14ac:dyDescent="0.25">
      <c r="A220" s="21">
        <v>32</v>
      </c>
      <c r="B220" s="2">
        <v>9777892</v>
      </c>
      <c r="C220" s="3">
        <v>2.8000000000000001E-2</v>
      </c>
      <c r="D220" s="4">
        <v>0.53</v>
      </c>
      <c r="E220" s="4">
        <v>0.32</v>
      </c>
      <c r="F220" s="4">
        <v>0.28999999999999998</v>
      </c>
      <c r="G220" s="4">
        <f t="shared" si="3"/>
        <v>0.38999999999999996</v>
      </c>
    </row>
    <row r="221" spans="1:7" x14ac:dyDescent="0.25">
      <c r="A221" s="21">
        <v>60</v>
      </c>
      <c r="B221" s="2">
        <v>6530182</v>
      </c>
      <c r="C221" s="3">
        <v>4.2999999999999997E-2</v>
      </c>
      <c r="D221" s="4">
        <v>0.53</v>
      </c>
      <c r="E221" s="4">
        <v>0.15</v>
      </c>
      <c r="F221" s="4">
        <v>0.19</v>
      </c>
      <c r="G221" s="4">
        <f t="shared" si="3"/>
        <v>0.66</v>
      </c>
    </row>
    <row r="222" spans="1:7" x14ac:dyDescent="0.25">
      <c r="A222" s="21">
        <v>65</v>
      </c>
      <c r="B222" s="2">
        <v>6337158</v>
      </c>
      <c r="C222" s="3">
        <v>3.3000000000000002E-2</v>
      </c>
      <c r="D222" s="4">
        <v>0.53</v>
      </c>
      <c r="E222" s="4">
        <v>0.12</v>
      </c>
      <c r="F222" s="4">
        <v>0.16</v>
      </c>
      <c r="G222" s="4">
        <f t="shared" si="3"/>
        <v>0.72</v>
      </c>
    </row>
    <row r="223" spans="1:7" x14ac:dyDescent="0.25">
      <c r="A223" s="21">
        <v>100</v>
      </c>
      <c r="B223" s="2">
        <v>8627311</v>
      </c>
      <c r="C223" s="3">
        <v>4.2000000000000003E-2</v>
      </c>
      <c r="D223" s="4">
        <v>0.53</v>
      </c>
      <c r="E223" s="4">
        <v>0.31</v>
      </c>
      <c r="F223" s="4">
        <v>0.1</v>
      </c>
      <c r="G223" s="4">
        <f t="shared" si="3"/>
        <v>0.59000000000000008</v>
      </c>
    </row>
    <row r="224" spans="1:7" x14ac:dyDescent="0.25">
      <c r="A224" s="21">
        <v>117</v>
      </c>
      <c r="B224" s="2">
        <v>5099360</v>
      </c>
      <c r="C224" s="3">
        <v>4.4999999999999998E-2</v>
      </c>
      <c r="D224" s="4">
        <v>0.53</v>
      </c>
      <c r="E224" s="4">
        <v>0.15</v>
      </c>
      <c r="F224" s="4">
        <v>0.21</v>
      </c>
      <c r="G224" s="4">
        <f t="shared" si="3"/>
        <v>0.64</v>
      </c>
    </row>
    <row r="225" spans="1:7" x14ac:dyDescent="0.25">
      <c r="A225" s="21">
        <v>136</v>
      </c>
      <c r="B225" s="2">
        <v>9109673</v>
      </c>
      <c r="C225" s="3">
        <v>0.03</v>
      </c>
      <c r="D225" s="4">
        <v>0.53</v>
      </c>
      <c r="E225" s="4">
        <v>0.26</v>
      </c>
      <c r="F225" s="4">
        <v>0.4</v>
      </c>
      <c r="G225" s="4">
        <f t="shared" si="3"/>
        <v>0.33999999999999997</v>
      </c>
    </row>
    <row r="226" spans="1:7" x14ac:dyDescent="0.25">
      <c r="A226" s="21">
        <v>155</v>
      </c>
      <c r="B226" s="2">
        <v>8708418</v>
      </c>
      <c r="C226" s="3">
        <v>4.1000000000000002E-2</v>
      </c>
      <c r="D226" s="4">
        <v>0.53</v>
      </c>
      <c r="E226" s="4">
        <v>0.32</v>
      </c>
      <c r="F226" s="4">
        <v>0.1</v>
      </c>
      <c r="G226" s="4">
        <f t="shared" si="3"/>
        <v>0.58000000000000007</v>
      </c>
    </row>
    <row r="227" spans="1:7" x14ac:dyDescent="0.25">
      <c r="A227" s="21">
        <v>173</v>
      </c>
      <c r="B227" s="2">
        <v>6886629</v>
      </c>
      <c r="C227" s="3">
        <v>3.9E-2</v>
      </c>
      <c r="D227" s="4">
        <v>0.53</v>
      </c>
      <c r="E227" s="4">
        <v>0.32</v>
      </c>
      <c r="F227" s="4">
        <v>0.24</v>
      </c>
      <c r="G227" s="4">
        <f t="shared" si="3"/>
        <v>0.44</v>
      </c>
    </row>
    <row r="228" spans="1:7" x14ac:dyDescent="0.25">
      <c r="A228" s="21">
        <v>186</v>
      </c>
      <c r="B228" s="2">
        <v>8139723</v>
      </c>
      <c r="C228" s="3">
        <v>0.03</v>
      </c>
      <c r="D228" s="4">
        <v>0.53</v>
      </c>
      <c r="E228" s="4">
        <v>0.19</v>
      </c>
      <c r="F228" s="4">
        <v>0.34</v>
      </c>
      <c r="G228" s="4">
        <f t="shared" si="3"/>
        <v>0.46999999999999992</v>
      </c>
    </row>
    <row r="229" spans="1:7" x14ac:dyDescent="0.25">
      <c r="A229" s="21">
        <v>212</v>
      </c>
      <c r="B229" s="2">
        <v>6280389</v>
      </c>
      <c r="C229" s="3">
        <v>4.1000000000000002E-2</v>
      </c>
      <c r="D229" s="4">
        <v>0.53</v>
      </c>
      <c r="E229" s="4">
        <v>0.14000000000000001</v>
      </c>
      <c r="F229" s="4">
        <v>0.37</v>
      </c>
      <c r="G229" s="4">
        <f t="shared" si="3"/>
        <v>0.49</v>
      </c>
    </row>
    <row r="230" spans="1:7" x14ac:dyDescent="0.25">
      <c r="A230" s="21">
        <v>230</v>
      </c>
      <c r="B230" s="2">
        <v>8060484</v>
      </c>
      <c r="C230" s="3">
        <v>4.3999999999999997E-2</v>
      </c>
      <c r="D230" s="4">
        <v>0.53</v>
      </c>
      <c r="E230" s="4">
        <v>0.12</v>
      </c>
      <c r="F230" s="4">
        <v>0.33</v>
      </c>
      <c r="G230" s="4">
        <f t="shared" si="3"/>
        <v>0.54999999999999993</v>
      </c>
    </row>
    <row r="231" spans="1:7" x14ac:dyDescent="0.25">
      <c r="A231" s="21">
        <v>241</v>
      </c>
      <c r="B231" s="2">
        <v>5690546</v>
      </c>
      <c r="C231" s="3">
        <v>2.5999999999999999E-2</v>
      </c>
      <c r="D231" s="4">
        <v>0.53</v>
      </c>
      <c r="E231" s="4">
        <v>0.21</v>
      </c>
      <c r="F231" s="4">
        <v>0.22</v>
      </c>
      <c r="G231" s="4">
        <f t="shared" si="3"/>
        <v>0.57000000000000006</v>
      </c>
    </row>
    <row r="232" spans="1:7" x14ac:dyDescent="0.25">
      <c r="A232" s="21">
        <v>257</v>
      </c>
      <c r="B232" s="2">
        <v>9481163</v>
      </c>
      <c r="C232" s="3">
        <v>2.7E-2</v>
      </c>
      <c r="D232" s="4">
        <v>0.53</v>
      </c>
      <c r="E232" s="4">
        <v>0.31</v>
      </c>
      <c r="F232" s="4">
        <v>0.17</v>
      </c>
      <c r="G232" s="4">
        <f t="shared" si="3"/>
        <v>0.52</v>
      </c>
    </row>
    <row r="233" spans="1:7" x14ac:dyDescent="0.25">
      <c r="A233" s="21">
        <v>270</v>
      </c>
      <c r="B233" s="2">
        <v>5969510</v>
      </c>
      <c r="C233" s="3">
        <v>4.3999999999999997E-2</v>
      </c>
      <c r="D233" s="4">
        <v>0.53</v>
      </c>
      <c r="E233" s="4">
        <v>0.16</v>
      </c>
      <c r="F233" s="4">
        <v>0.23</v>
      </c>
      <c r="G233" s="4">
        <f t="shared" si="3"/>
        <v>0.61</v>
      </c>
    </row>
    <row r="234" spans="1:7" x14ac:dyDescent="0.25">
      <c r="A234" s="21">
        <v>327</v>
      </c>
      <c r="B234" s="2">
        <v>7395605</v>
      </c>
      <c r="C234" s="3">
        <v>3.4000000000000002E-2</v>
      </c>
      <c r="D234" s="4">
        <v>0.53</v>
      </c>
      <c r="E234" s="4">
        <v>0.23</v>
      </c>
      <c r="F234" s="4">
        <v>0.21</v>
      </c>
      <c r="G234" s="4">
        <f t="shared" si="3"/>
        <v>0.56000000000000005</v>
      </c>
    </row>
    <row r="235" spans="1:7" x14ac:dyDescent="0.25">
      <c r="A235" s="21">
        <v>333</v>
      </c>
      <c r="B235" s="2">
        <v>6641129</v>
      </c>
      <c r="C235" s="3">
        <v>2.9000000000000001E-2</v>
      </c>
      <c r="D235" s="4">
        <v>0.53</v>
      </c>
      <c r="E235" s="4">
        <v>0.31</v>
      </c>
      <c r="F235" s="4">
        <v>0.26</v>
      </c>
      <c r="G235" s="4">
        <f t="shared" si="3"/>
        <v>0.43</v>
      </c>
    </row>
    <row r="236" spans="1:7" x14ac:dyDescent="0.25">
      <c r="A236" s="21">
        <v>334</v>
      </c>
      <c r="B236" s="2">
        <v>8282975</v>
      </c>
      <c r="C236" s="3">
        <v>3.7999999999999999E-2</v>
      </c>
      <c r="D236" s="4">
        <v>0.53</v>
      </c>
      <c r="E236" s="4">
        <v>0.19</v>
      </c>
      <c r="F236" s="4">
        <v>0.15</v>
      </c>
      <c r="G236" s="4">
        <f t="shared" si="3"/>
        <v>0.65999999999999992</v>
      </c>
    </row>
    <row r="237" spans="1:7" x14ac:dyDescent="0.25">
      <c r="A237" s="21">
        <v>358</v>
      </c>
      <c r="B237" s="2">
        <v>6371199</v>
      </c>
      <c r="C237" s="3">
        <v>2.8000000000000001E-2</v>
      </c>
      <c r="D237" s="4">
        <v>0.53</v>
      </c>
      <c r="E237" s="4">
        <v>0.25</v>
      </c>
      <c r="F237" s="4">
        <v>0.16</v>
      </c>
      <c r="G237" s="4">
        <f t="shared" si="3"/>
        <v>0.59</v>
      </c>
    </row>
    <row r="238" spans="1:7" x14ac:dyDescent="0.25">
      <c r="A238" s="21">
        <v>409</v>
      </c>
      <c r="B238" s="2">
        <v>6943398</v>
      </c>
      <c r="C238" s="3">
        <v>4.1000000000000002E-2</v>
      </c>
      <c r="D238" s="4">
        <v>0.53</v>
      </c>
      <c r="E238" s="4">
        <v>0.32</v>
      </c>
      <c r="F238" s="4">
        <v>0.32</v>
      </c>
      <c r="G238" s="4">
        <f t="shared" si="3"/>
        <v>0.35999999999999993</v>
      </c>
    </row>
    <row r="239" spans="1:7" x14ac:dyDescent="0.25">
      <c r="A239" s="21">
        <v>428</v>
      </c>
      <c r="B239" s="2">
        <v>9711806</v>
      </c>
      <c r="C239" s="3">
        <v>4.2999999999999997E-2</v>
      </c>
      <c r="D239" s="4">
        <v>0.53</v>
      </c>
      <c r="E239" s="4">
        <v>0.23</v>
      </c>
      <c r="F239" s="4">
        <v>0.28999999999999998</v>
      </c>
      <c r="G239" s="4">
        <f t="shared" si="3"/>
        <v>0.48</v>
      </c>
    </row>
    <row r="240" spans="1:7" x14ac:dyDescent="0.25">
      <c r="A240" s="21">
        <v>452</v>
      </c>
      <c r="B240" s="2">
        <v>8032288</v>
      </c>
      <c r="C240" s="3">
        <v>4.2000000000000003E-2</v>
      </c>
      <c r="D240" s="4">
        <v>0.53</v>
      </c>
      <c r="E240" s="4">
        <v>0.15</v>
      </c>
      <c r="F240" s="4">
        <v>0.44</v>
      </c>
      <c r="G240" s="4">
        <f t="shared" si="3"/>
        <v>0.41000000000000003</v>
      </c>
    </row>
    <row r="241" spans="1:7" x14ac:dyDescent="0.25">
      <c r="A241" s="21">
        <v>467</v>
      </c>
      <c r="B241" s="2">
        <v>5737516</v>
      </c>
      <c r="C241" s="3">
        <v>2.9000000000000001E-2</v>
      </c>
      <c r="D241" s="4">
        <v>0.53</v>
      </c>
      <c r="E241" s="4">
        <v>0.3</v>
      </c>
      <c r="F241" s="4">
        <v>0.19</v>
      </c>
      <c r="G241" s="4">
        <f t="shared" si="3"/>
        <v>0.51</v>
      </c>
    </row>
    <row r="242" spans="1:7" x14ac:dyDescent="0.25">
      <c r="A242" s="21">
        <v>468</v>
      </c>
      <c r="B242" s="2">
        <v>5018645</v>
      </c>
      <c r="C242" s="3">
        <v>0.03</v>
      </c>
      <c r="D242" s="4">
        <v>0.53</v>
      </c>
      <c r="E242" s="4">
        <v>0.13</v>
      </c>
      <c r="F242" s="4">
        <v>0.11</v>
      </c>
      <c r="G242" s="4">
        <f t="shared" si="3"/>
        <v>0.76</v>
      </c>
    </row>
    <row r="243" spans="1:7" x14ac:dyDescent="0.25">
      <c r="A243" s="21">
        <v>494</v>
      </c>
      <c r="B243" s="2">
        <v>9548860</v>
      </c>
      <c r="C243" s="3">
        <v>2.9000000000000001E-2</v>
      </c>
      <c r="D243" s="4">
        <v>0.53</v>
      </c>
      <c r="E243" s="4">
        <v>0.31</v>
      </c>
      <c r="F243" s="4">
        <v>0.15</v>
      </c>
      <c r="G243" s="4">
        <f t="shared" si="3"/>
        <v>0.54</v>
      </c>
    </row>
    <row r="244" spans="1:7" x14ac:dyDescent="0.25">
      <c r="A244" s="21">
        <v>559</v>
      </c>
      <c r="B244" s="2">
        <v>6011384</v>
      </c>
      <c r="C244" s="3">
        <v>3.4000000000000002E-2</v>
      </c>
      <c r="D244" s="4">
        <v>0.53</v>
      </c>
      <c r="E244" s="4">
        <v>0.2</v>
      </c>
      <c r="F244" s="4">
        <v>0.15</v>
      </c>
      <c r="G244" s="4">
        <f t="shared" si="3"/>
        <v>0.64999999999999991</v>
      </c>
    </row>
    <row r="245" spans="1:7" x14ac:dyDescent="0.25">
      <c r="A245" s="21">
        <v>562</v>
      </c>
      <c r="B245" s="2">
        <v>5358963</v>
      </c>
      <c r="C245" s="3">
        <v>4.1000000000000002E-2</v>
      </c>
      <c r="D245" s="4">
        <v>0.53</v>
      </c>
      <c r="E245" s="4">
        <v>0.15</v>
      </c>
      <c r="F245" s="4">
        <v>0.42</v>
      </c>
      <c r="G245" s="4">
        <f t="shared" si="3"/>
        <v>0.43000000000000005</v>
      </c>
    </row>
    <row r="246" spans="1:7" x14ac:dyDescent="0.25">
      <c r="A246" s="21">
        <v>566</v>
      </c>
      <c r="B246" s="2">
        <v>5977196</v>
      </c>
      <c r="C246" s="3">
        <v>3.2000000000000001E-2</v>
      </c>
      <c r="D246" s="4">
        <v>0.53</v>
      </c>
      <c r="E246" s="4">
        <v>0.19</v>
      </c>
      <c r="F246" s="4">
        <v>0.31</v>
      </c>
      <c r="G246" s="4">
        <f t="shared" si="3"/>
        <v>0.49999999999999994</v>
      </c>
    </row>
    <row r="247" spans="1:7" x14ac:dyDescent="0.25">
      <c r="A247" s="21">
        <v>21</v>
      </c>
      <c r="B247" s="2">
        <v>6771581</v>
      </c>
      <c r="C247" s="3">
        <v>2.5999999999999999E-2</v>
      </c>
      <c r="D247" s="4">
        <v>0.52</v>
      </c>
      <c r="E247" s="4">
        <v>0.12</v>
      </c>
      <c r="F247" s="4">
        <v>0.1</v>
      </c>
      <c r="G247" s="4">
        <f t="shared" si="3"/>
        <v>0.78</v>
      </c>
    </row>
    <row r="248" spans="1:7" x14ac:dyDescent="0.25">
      <c r="A248" s="21">
        <v>53</v>
      </c>
      <c r="B248" s="2">
        <v>7826462</v>
      </c>
      <c r="C248" s="3">
        <v>3.2000000000000001E-2</v>
      </c>
      <c r="D248" s="4">
        <v>0.52</v>
      </c>
      <c r="E248" s="4">
        <v>0.35</v>
      </c>
      <c r="F248" s="4">
        <v>0.12</v>
      </c>
      <c r="G248" s="4">
        <f t="shared" si="3"/>
        <v>0.53</v>
      </c>
    </row>
    <row r="249" spans="1:7" x14ac:dyDescent="0.25">
      <c r="A249" s="21">
        <v>130</v>
      </c>
      <c r="B249" s="2">
        <v>5201977</v>
      </c>
      <c r="C249" s="3">
        <v>0.03</v>
      </c>
      <c r="D249" s="4">
        <v>0.52</v>
      </c>
      <c r="E249" s="4">
        <v>0.25</v>
      </c>
      <c r="F249" s="4">
        <v>0.3</v>
      </c>
      <c r="G249" s="4">
        <f t="shared" si="3"/>
        <v>0.44999999999999996</v>
      </c>
    </row>
    <row r="250" spans="1:7" x14ac:dyDescent="0.25">
      <c r="A250" s="21">
        <v>144</v>
      </c>
      <c r="B250" s="2">
        <v>9607674</v>
      </c>
      <c r="C250" s="3">
        <v>3.9E-2</v>
      </c>
      <c r="D250" s="4">
        <v>0.52</v>
      </c>
      <c r="E250" s="4">
        <v>0.14000000000000001</v>
      </c>
      <c r="F250" s="4">
        <v>0.1</v>
      </c>
      <c r="G250" s="4">
        <f t="shared" si="3"/>
        <v>0.76</v>
      </c>
    </row>
    <row r="251" spans="1:7" x14ac:dyDescent="0.25">
      <c r="A251" s="21">
        <v>154</v>
      </c>
      <c r="B251" s="2">
        <v>9417024</v>
      </c>
      <c r="C251" s="3">
        <v>4.2000000000000003E-2</v>
      </c>
      <c r="D251" s="4">
        <v>0.52</v>
      </c>
      <c r="E251" s="4">
        <v>0.28999999999999998</v>
      </c>
      <c r="F251" s="4">
        <v>0.34</v>
      </c>
      <c r="G251" s="4">
        <f t="shared" si="3"/>
        <v>0.36999999999999994</v>
      </c>
    </row>
    <row r="252" spans="1:7" x14ac:dyDescent="0.25">
      <c r="A252" s="21">
        <v>200</v>
      </c>
      <c r="B252" s="2">
        <v>7928573</v>
      </c>
      <c r="C252" s="3">
        <v>3.7999999999999999E-2</v>
      </c>
      <c r="D252" s="4">
        <v>0.52</v>
      </c>
      <c r="E252" s="4">
        <v>0.13</v>
      </c>
      <c r="F252" s="4">
        <v>0.13</v>
      </c>
      <c r="G252" s="4">
        <f t="shared" si="3"/>
        <v>0.74</v>
      </c>
    </row>
    <row r="253" spans="1:7" x14ac:dyDescent="0.25">
      <c r="A253" s="21">
        <v>268</v>
      </c>
      <c r="B253" s="2">
        <v>7291243</v>
      </c>
      <c r="C253" s="3">
        <v>3.5000000000000003E-2</v>
      </c>
      <c r="D253" s="4">
        <v>0.52</v>
      </c>
      <c r="E253" s="4">
        <v>0.11</v>
      </c>
      <c r="F253" s="4">
        <v>0.44</v>
      </c>
      <c r="G253" s="4">
        <f t="shared" si="3"/>
        <v>0.45000000000000007</v>
      </c>
    </row>
    <row r="254" spans="1:7" x14ac:dyDescent="0.25">
      <c r="A254" s="21">
        <v>271</v>
      </c>
      <c r="B254" s="2">
        <v>9143122</v>
      </c>
      <c r="C254" s="3">
        <v>4.1000000000000002E-2</v>
      </c>
      <c r="D254" s="4">
        <v>0.52</v>
      </c>
      <c r="E254" s="4">
        <v>0.25</v>
      </c>
      <c r="F254" s="4">
        <v>0.44</v>
      </c>
      <c r="G254" s="4">
        <f t="shared" si="3"/>
        <v>0.31000000000000005</v>
      </c>
    </row>
    <row r="255" spans="1:7" x14ac:dyDescent="0.25">
      <c r="A255" s="21">
        <v>282</v>
      </c>
      <c r="B255" s="2">
        <v>7055476</v>
      </c>
      <c r="C255" s="3">
        <v>3.3000000000000002E-2</v>
      </c>
      <c r="D255" s="4">
        <v>0.52</v>
      </c>
      <c r="E255" s="4">
        <v>0.18</v>
      </c>
      <c r="F255" s="4">
        <v>0.19</v>
      </c>
      <c r="G255" s="4">
        <f t="shared" si="3"/>
        <v>0.63000000000000012</v>
      </c>
    </row>
    <row r="256" spans="1:7" x14ac:dyDescent="0.25">
      <c r="A256" s="21">
        <v>287</v>
      </c>
      <c r="B256" s="2">
        <v>7405441</v>
      </c>
      <c r="C256" s="3">
        <v>0.03</v>
      </c>
      <c r="D256" s="4">
        <v>0.52</v>
      </c>
      <c r="E256" s="4">
        <v>0.31</v>
      </c>
      <c r="F256" s="4">
        <v>0.39</v>
      </c>
      <c r="G256" s="4">
        <f t="shared" si="3"/>
        <v>0.3</v>
      </c>
    </row>
    <row r="257" spans="1:7" x14ac:dyDescent="0.25">
      <c r="A257" s="21">
        <v>326</v>
      </c>
      <c r="B257" s="2">
        <v>5598269</v>
      </c>
      <c r="C257" s="3">
        <v>3.9E-2</v>
      </c>
      <c r="D257" s="4">
        <v>0.52</v>
      </c>
      <c r="E257" s="4">
        <v>0.34</v>
      </c>
      <c r="F257" s="4">
        <v>0.18</v>
      </c>
      <c r="G257" s="4">
        <f t="shared" si="3"/>
        <v>0.48000000000000004</v>
      </c>
    </row>
    <row r="258" spans="1:7" x14ac:dyDescent="0.25">
      <c r="A258" s="21">
        <v>491</v>
      </c>
      <c r="B258" s="2">
        <v>8546166</v>
      </c>
      <c r="C258" s="3">
        <v>3.3000000000000002E-2</v>
      </c>
      <c r="D258" s="4">
        <v>0.52</v>
      </c>
      <c r="E258" s="4">
        <v>0.26</v>
      </c>
      <c r="F258" s="4">
        <v>0.14000000000000001</v>
      </c>
      <c r="G258" s="4">
        <f t="shared" ref="G258:G321" si="4">1-F258-E258</f>
        <v>0.6</v>
      </c>
    </row>
    <row r="259" spans="1:7" x14ac:dyDescent="0.25">
      <c r="A259" s="21">
        <v>503</v>
      </c>
      <c r="B259" s="2">
        <v>5178760</v>
      </c>
      <c r="C259" s="3">
        <v>4.4999999999999998E-2</v>
      </c>
      <c r="D259" s="4">
        <v>0.52</v>
      </c>
      <c r="E259" s="4">
        <v>0.19</v>
      </c>
      <c r="F259" s="4">
        <v>0.27</v>
      </c>
      <c r="G259" s="4">
        <f t="shared" si="4"/>
        <v>0.54</v>
      </c>
    </row>
    <row r="260" spans="1:7" x14ac:dyDescent="0.25">
      <c r="A260" s="21">
        <v>512</v>
      </c>
      <c r="B260" s="2">
        <v>7869439</v>
      </c>
      <c r="C260" s="3">
        <v>4.2000000000000003E-2</v>
      </c>
      <c r="D260" s="4">
        <v>0.52</v>
      </c>
      <c r="E260" s="4">
        <v>0.28000000000000003</v>
      </c>
      <c r="F260" s="4">
        <v>0.12</v>
      </c>
      <c r="G260" s="4">
        <f t="shared" si="4"/>
        <v>0.6</v>
      </c>
    </row>
    <row r="261" spans="1:7" x14ac:dyDescent="0.25">
      <c r="A261" s="21">
        <v>528</v>
      </c>
      <c r="B261" s="2">
        <v>8497312</v>
      </c>
      <c r="C261" s="3">
        <v>4.2000000000000003E-2</v>
      </c>
      <c r="D261" s="4">
        <v>0.52</v>
      </c>
      <c r="E261" s="4">
        <v>0.17</v>
      </c>
      <c r="F261" s="4">
        <v>0.32</v>
      </c>
      <c r="G261" s="4">
        <f t="shared" si="4"/>
        <v>0.5099999999999999</v>
      </c>
    </row>
    <row r="262" spans="1:7" x14ac:dyDescent="0.25">
      <c r="A262" s="21">
        <v>530</v>
      </c>
      <c r="B262" s="2">
        <v>6497690</v>
      </c>
      <c r="C262" s="3">
        <v>3.3000000000000002E-2</v>
      </c>
      <c r="D262" s="4">
        <v>0.52</v>
      </c>
      <c r="E262" s="4">
        <v>0.2</v>
      </c>
      <c r="F262" s="4">
        <v>0.14000000000000001</v>
      </c>
      <c r="G262" s="4">
        <f t="shared" si="4"/>
        <v>0.65999999999999992</v>
      </c>
    </row>
    <row r="263" spans="1:7" x14ac:dyDescent="0.25">
      <c r="A263" s="21">
        <v>561</v>
      </c>
      <c r="B263" s="2">
        <v>8216429</v>
      </c>
      <c r="C263" s="3">
        <v>3.5999999999999997E-2</v>
      </c>
      <c r="D263" s="4">
        <v>0.52</v>
      </c>
      <c r="E263" s="4">
        <v>0.14000000000000001</v>
      </c>
      <c r="F263" s="4">
        <v>0.21</v>
      </c>
      <c r="G263" s="4">
        <f t="shared" si="4"/>
        <v>0.65</v>
      </c>
    </row>
    <row r="264" spans="1:7" x14ac:dyDescent="0.25">
      <c r="A264" s="21">
        <v>582</v>
      </c>
      <c r="B264" s="2">
        <v>7763817</v>
      </c>
      <c r="C264" s="3">
        <v>4.3999999999999997E-2</v>
      </c>
      <c r="D264" s="4">
        <v>0.52</v>
      </c>
      <c r="E264" s="4">
        <v>0.34</v>
      </c>
      <c r="F264" s="4">
        <v>0.14000000000000001</v>
      </c>
      <c r="G264" s="4">
        <f t="shared" si="4"/>
        <v>0.52</v>
      </c>
    </row>
    <row r="265" spans="1:7" x14ac:dyDescent="0.25">
      <c r="A265" s="21">
        <v>77</v>
      </c>
      <c r="B265" s="2">
        <v>6059577</v>
      </c>
      <c r="C265" s="3">
        <v>4.4999999999999998E-2</v>
      </c>
      <c r="D265" s="4">
        <v>0.51</v>
      </c>
      <c r="E265" s="4">
        <v>0.31</v>
      </c>
      <c r="F265" s="4">
        <v>0.37</v>
      </c>
      <c r="G265" s="4">
        <f t="shared" si="4"/>
        <v>0.32</v>
      </c>
    </row>
    <row r="266" spans="1:7" x14ac:dyDescent="0.25">
      <c r="A266" s="21">
        <v>78</v>
      </c>
      <c r="B266" s="2">
        <v>5404991</v>
      </c>
      <c r="C266" s="3">
        <v>3.3000000000000002E-2</v>
      </c>
      <c r="D266" s="4">
        <v>0.51</v>
      </c>
      <c r="E266" s="4">
        <v>0.25</v>
      </c>
      <c r="F266" s="4">
        <v>0.13</v>
      </c>
      <c r="G266" s="4">
        <f t="shared" si="4"/>
        <v>0.62</v>
      </c>
    </row>
    <row r="267" spans="1:7" x14ac:dyDescent="0.25">
      <c r="A267" s="21">
        <v>80</v>
      </c>
      <c r="B267" s="2">
        <v>5683931</v>
      </c>
      <c r="C267" s="3">
        <v>4.2999999999999997E-2</v>
      </c>
      <c r="D267" s="4">
        <v>0.51</v>
      </c>
      <c r="E267" s="4">
        <v>0.14000000000000001</v>
      </c>
      <c r="F267" s="4">
        <v>0.1</v>
      </c>
      <c r="G267" s="4">
        <f t="shared" si="4"/>
        <v>0.76</v>
      </c>
    </row>
    <row r="268" spans="1:7" x14ac:dyDescent="0.25">
      <c r="A268" s="21">
        <v>84</v>
      </c>
      <c r="B268" s="2">
        <v>5699904</v>
      </c>
      <c r="C268" s="3">
        <v>3.1E-2</v>
      </c>
      <c r="D268" s="4">
        <v>0.51</v>
      </c>
      <c r="E268" s="4">
        <v>0.28000000000000003</v>
      </c>
      <c r="F268" s="4">
        <v>0.24</v>
      </c>
      <c r="G268" s="4">
        <f t="shared" si="4"/>
        <v>0.48</v>
      </c>
    </row>
    <row r="269" spans="1:7" x14ac:dyDescent="0.25">
      <c r="A269" s="21">
        <v>99</v>
      </c>
      <c r="B269" s="2">
        <v>9155397</v>
      </c>
      <c r="C269" s="3">
        <v>4.4999999999999998E-2</v>
      </c>
      <c r="D269" s="4">
        <v>0.51</v>
      </c>
      <c r="E269" s="4">
        <v>0.19</v>
      </c>
      <c r="F269" s="4">
        <v>0.31</v>
      </c>
      <c r="G269" s="4">
        <f t="shared" si="4"/>
        <v>0.49999999999999994</v>
      </c>
    </row>
    <row r="270" spans="1:7" x14ac:dyDescent="0.25">
      <c r="A270" s="21">
        <v>106</v>
      </c>
      <c r="B270" s="2">
        <v>8987959</v>
      </c>
      <c r="C270" s="3">
        <v>2.7E-2</v>
      </c>
      <c r="D270" s="4">
        <v>0.51</v>
      </c>
      <c r="E270" s="4">
        <v>0.25</v>
      </c>
      <c r="F270" s="4">
        <v>0.28000000000000003</v>
      </c>
      <c r="G270" s="4">
        <f t="shared" si="4"/>
        <v>0.47</v>
      </c>
    </row>
    <row r="271" spans="1:7" x14ac:dyDescent="0.25">
      <c r="A271" s="21">
        <v>116</v>
      </c>
      <c r="B271" s="2">
        <v>6343298</v>
      </c>
      <c r="C271" s="3">
        <v>4.1000000000000002E-2</v>
      </c>
      <c r="D271" s="4">
        <v>0.51</v>
      </c>
      <c r="E271" s="4">
        <v>0.1</v>
      </c>
      <c r="F271" s="4">
        <v>0.24</v>
      </c>
      <c r="G271" s="4">
        <f t="shared" si="4"/>
        <v>0.66</v>
      </c>
    </row>
    <row r="272" spans="1:7" x14ac:dyDescent="0.25">
      <c r="A272" s="21">
        <v>199</v>
      </c>
      <c r="B272" s="2">
        <v>9944979</v>
      </c>
      <c r="C272" s="3">
        <v>2.7E-2</v>
      </c>
      <c r="D272" s="4">
        <v>0.51</v>
      </c>
      <c r="E272" s="4">
        <v>0.24</v>
      </c>
      <c r="F272" s="4">
        <v>0.42</v>
      </c>
      <c r="G272" s="4">
        <f t="shared" si="4"/>
        <v>0.34000000000000008</v>
      </c>
    </row>
    <row r="273" spans="1:7" x14ac:dyDescent="0.25">
      <c r="A273" s="21">
        <v>249</v>
      </c>
      <c r="B273" s="2">
        <v>5146711</v>
      </c>
      <c r="C273" s="3">
        <v>3.5000000000000003E-2</v>
      </c>
      <c r="D273" s="4">
        <v>0.51</v>
      </c>
      <c r="E273" s="4">
        <v>0.26</v>
      </c>
      <c r="F273" s="4">
        <v>0.38</v>
      </c>
      <c r="G273" s="4">
        <f t="shared" si="4"/>
        <v>0.36</v>
      </c>
    </row>
    <row r="274" spans="1:7" x14ac:dyDescent="0.25">
      <c r="A274" s="21">
        <v>266</v>
      </c>
      <c r="B274" s="2">
        <v>7836512</v>
      </c>
      <c r="C274" s="3">
        <v>4.3999999999999997E-2</v>
      </c>
      <c r="D274" s="4">
        <v>0.51</v>
      </c>
      <c r="E274" s="4">
        <v>0.23</v>
      </c>
      <c r="F274" s="4">
        <v>0.26</v>
      </c>
      <c r="G274" s="4">
        <f t="shared" si="4"/>
        <v>0.51</v>
      </c>
    </row>
    <row r="275" spans="1:7" x14ac:dyDescent="0.25">
      <c r="A275" s="21">
        <v>300</v>
      </c>
      <c r="B275" s="2">
        <v>6768993</v>
      </c>
      <c r="C275" s="3">
        <v>4.1000000000000002E-2</v>
      </c>
      <c r="D275" s="4">
        <v>0.51</v>
      </c>
      <c r="E275" s="4">
        <v>0.3</v>
      </c>
      <c r="F275" s="4">
        <v>0.32</v>
      </c>
      <c r="G275" s="4">
        <f t="shared" si="4"/>
        <v>0.37999999999999995</v>
      </c>
    </row>
    <row r="276" spans="1:7" x14ac:dyDescent="0.25">
      <c r="A276" s="21">
        <v>347</v>
      </c>
      <c r="B276" s="2">
        <v>9795358</v>
      </c>
      <c r="C276" s="3">
        <v>2.8000000000000001E-2</v>
      </c>
      <c r="D276" s="4">
        <v>0.51</v>
      </c>
      <c r="E276" s="4">
        <v>0.32</v>
      </c>
      <c r="F276" s="4">
        <v>0.38</v>
      </c>
      <c r="G276" s="4">
        <f t="shared" si="4"/>
        <v>0.3</v>
      </c>
    </row>
    <row r="277" spans="1:7" x14ac:dyDescent="0.25">
      <c r="A277" s="21">
        <v>361</v>
      </c>
      <c r="B277" s="2">
        <v>9003822</v>
      </c>
      <c r="C277" s="3">
        <v>3.7999999999999999E-2</v>
      </c>
      <c r="D277" s="4">
        <v>0.51</v>
      </c>
      <c r="E277" s="4">
        <v>0.18</v>
      </c>
      <c r="F277" s="4">
        <v>0.31</v>
      </c>
      <c r="G277" s="4">
        <f t="shared" si="4"/>
        <v>0.51</v>
      </c>
    </row>
    <row r="278" spans="1:7" x14ac:dyDescent="0.25">
      <c r="A278" s="21">
        <v>391</v>
      </c>
      <c r="B278" s="2">
        <v>9917951</v>
      </c>
      <c r="C278" s="3">
        <v>3.5000000000000003E-2</v>
      </c>
      <c r="D278" s="4">
        <v>0.51</v>
      </c>
      <c r="E278" s="4">
        <v>0.1</v>
      </c>
      <c r="F278" s="4">
        <v>0.14000000000000001</v>
      </c>
      <c r="G278" s="4">
        <f t="shared" si="4"/>
        <v>0.76</v>
      </c>
    </row>
    <row r="279" spans="1:7" x14ac:dyDescent="0.25">
      <c r="A279" s="21">
        <v>397</v>
      </c>
      <c r="B279" s="2">
        <v>6137258</v>
      </c>
      <c r="C279" s="3">
        <v>4.4999999999999998E-2</v>
      </c>
      <c r="D279" s="4">
        <v>0.51</v>
      </c>
      <c r="E279" s="4">
        <v>0.34</v>
      </c>
      <c r="F279" s="4">
        <v>0.43</v>
      </c>
      <c r="G279" s="4">
        <f t="shared" si="4"/>
        <v>0.23000000000000004</v>
      </c>
    </row>
    <row r="280" spans="1:7" x14ac:dyDescent="0.25">
      <c r="A280" s="21">
        <v>414</v>
      </c>
      <c r="B280" s="2">
        <v>7489364</v>
      </c>
      <c r="C280" s="3">
        <v>4.1000000000000002E-2</v>
      </c>
      <c r="D280" s="4">
        <v>0.51</v>
      </c>
      <c r="E280" s="4">
        <v>0.25</v>
      </c>
      <c r="F280" s="4">
        <v>0.36</v>
      </c>
      <c r="G280" s="4">
        <f t="shared" si="4"/>
        <v>0.39</v>
      </c>
    </row>
    <row r="281" spans="1:7" x14ac:dyDescent="0.25">
      <c r="A281" s="21">
        <v>424</v>
      </c>
      <c r="B281" s="2">
        <v>7174233</v>
      </c>
      <c r="C281" s="3">
        <v>2.7E-2</v>
      </c>
      <c r="D281" s="4">
        <v>0.51</v>
      </c>
      <c r="E281" s="4">
        <v>0.22</v>
      </c>
      <c r="F281" s="4">
        <v>0.21</v>
      </c>
      <c r="G281" s="4">
        <f t="shared" si="4"/>
        <v>0.57000000000000006</v>
      </c>
    </row>
    <row r="282" spans="1:7" x14ac:dyDescent="0.25">
      <c r="A282" s="21">
        <v>426</v>
      </c>
      <c r="B282" s="2">
        <v>8722409</v>
      </c>
      <c r="C282" s="3">
        <v>4.2000000000000003E-2</v>
      </c>
      <c r="D282" s="4">
        <v>0.51</v>
      </c>
      <c r="E282" s="4">
        <v>0.16</v>
      </c>
      <c r="F282" s="4">
        <v>0.28000000000000003</v>
      </c>
      <c r="G282" s="4">
        <f t="shared" si="4"/>
        <v>0.55999999999999994</v>
      </c>
    </row>
    <row r="283" spans="1:7" x14ac:dyDescent="0.25">
      <c r="A283" s="21">
        <v>443</v>
      </c>
      <c r="B283" s="2">
        <v>6800156</v>
      </c>
      <c r="C283" s="3">
        <v>2.8000000000000001E-2</v>
      </c>
      <c r="D283" s="4">
        <v>0.51</v>
      </c>
      <c r="E283" s="4">
        <v>0.14000000000000001</v>
      </c>
      <c r="F283" s="4">
        <v>0.15</v>
      </c>
      <c r="G283" s="4">
        <f t="shared" si="4"/>
        <v>0.71</v>
      </c>
    </row>
    <row r="284" spans="1:7" x14ac:dyDescent="0.25">
      <c r="A284" s="21">
        <v>465</v>
      </c>
      <c r="B284" s="2">
        <v>6130642</v>
      </c>
      <c r="C284" s="3">
        <v>3.5999999999999997E-2</v>
      </c>
      <c r="D284" s="4">
        <v>0.51</v>
      </c>
      <c r="E284" s="4">
        <v>0.1</v>
      </c>
      <c r="F284" s="4">
        <v>0.25</v>
      </c>
      <c r="G284" s="4">
        <f t="shared" si="4"/>
        <v>0.65</v>
      </c>
    </row>
    <row r="285" spans="1:7" x14ac:dyDescent="0.25">
      <c r="A285" s="21">
        <v>493</v>
      </c>
      <c r="B285" s="2">
        <v>7414411</v>
      </c>
      <c r="C285" s="3">
        <v>4.3999999999999997E-2</v>
      </c>
      <c r="D285" s="4">
        <v>0.51</v>
      </c>
      <c r="E285" s="4">
        <v>0.18</v>
      </c>
      <c r="F285" s="4">
        <v>0.28000000000000003</v>
      </c>
      <c r="G285" s="4">
        <f t="shared" si="4"/>
        <v>0.54</v>
      </c>
    </row>
    <row r="286" spans="1:7" x14ac:dyDescent="0.25">
      <c r="A286" s="21">
        <v>510</v>
      </c>
      <c r="B286" s="2">
        <v>5146721</v>
      </c>
      <c r="C286" s="3">
        <v>4.1000000000000002E-2</v>
      </c>
      <c r="D286" s="4">
        <v>0.51</v>
      </c>
      <c r="E286" s="4">
        <v>0.14000000000000001</v>
      </c>
      <c r="F286" s="4">
        <v>0.31</v>
      </c>
      <c r="G286" s="4">
        <f t="shared" si="4"/>
        <v>0.54999999999999993</v>
      </c>
    </row>
    <row r="287" spans="1:7" x14ac:dyDescent="0.25">
      <c r="A287" s="21">
        <v>538</v>
      </c>
      <c r="B287" s="2">
        <v>6078937</v>
      </c>
      <c r="C287" s="3">
        <v>4.1000000000000002E-2</v>
      </c>
      <c r="D287" s="4">
        <v>0.51</v>
      </c>
      <c r="E287" s="4">
        <v>0.26</v>
      </c>
      <c r="F287" s="4">
        <v>0.18</v>
      </c>
      <c r="G287" s="4">
        <f t="shared" si="4"/>
        <v>0.56000000000000005</v>
      </c>
    </row>
    <row r="288" spans="1:7" x14ac:dyDescent="0.25">
      <c r="A288" s="21">
        <v>550</v>
      </c>
      <c r="B288" s="2">
        <v>6081942</v>
      </c>
      <c r="C288" s="3">
        <v>2.9000000000000001E-2</v>
      </c>
      <c r="D288" s="4">
        <v>0.51</v>
      </c>
      <c r="E288" s="4">
        <v>0.14000000000000001</v>
      </c>
      <c r="F288" s="4">
        <v>0.37</v>
      </c>
      <c r="G288" s="4">
        <f t="shared" si="4"/>
        <v>0.49</v>
      </c>
    </row>
    <row r="289" spans="1:7" x14ac:dyDescent="0.25">
      <c r="A289" s="21">
        <v>570</v>
      </c>
      <c r="B289" s="2">
        <v>6058734</v>
      </c>
      <c r="C289" s="3">
        <v>2.9000000000000001E-2</v>
      </c>
      <c r="D289" s="4">
        <v>0.51</v>
      </c>
      <c r="E289" s="4">
        <v>0.2</v>
      </c>
      <c r="F289" s="4">
        <v>0.39</v>
      </c>
      <c r="G289" s="4">
        <f t="shared" si="4"/>
        <v>0.41</v>
      </c>
    </row>
    <row r="290" spans="1:7" x14ac:dyDescent="0.25">
      <c r="A290" s="21">
        <v>577</v>
      </c>
      <c r="B290" s="2">
        <v>6557731</v>
      </c>
      <c r="C290" s="3">
        <v>2.5999999999999999E-2</v>
      </c>
      <c r="D290" s="4">
        <v>0.51</v>
      </c>
      <c r="E290" s="4">
        <v>0.13</v>
      </c>
      <c r="F290" s="4">
        <v>0.38</v>
      </c>
      <c r="G290" s="4">
        <f t="shared" si="4"/>
        <v>0.49</v>
      </c>
    </row>
    <row r="291" spans="1:7" x14ac:dyDescent="0.25">
      <c r="A291" s="21">
        <v>71</v>
      </c>
      <c r="B291" s="2">
        <v>8371022</v>
      </c>
      <c r="C291" s="3">
        <v>4.3999999999999997E-2</v>
      </c>
      <c r="D291" s="4">
        <v>0.5</v>
      </c>
      <c r="E291" s="4">
        <v>0.27</v>
      </c>
      <c r="F291" s="4">
        <v>0.18</v>
      </c>
      <c r="G291" s="4">
        <f t="shared" si="4"/>
        <v>0.55000000000000004</v>
      </c>
    </row>
    <row r="292" spans="1:7" x14ac:dyDescent="0.25">
      <c r="A292" s="21">
        <v>153</v>
      </c>
      <c r="B292" s="2">
        <v>9793323</v>
      </c>
      <c r="C292" s="3">
        <v>4.1000000000000002E-2</v>
      </c>
      <c r="D292" s="4">
        <v>0.5</v>
      </c>
      <c r="E292" s="4">
        <v>0.26</v>
      </c>
      <c r="F292" s="4">
        <v>0.2</v>
      </c>
      <c r="G292" s="4">
        <f t="shared" si="4"/>
        <v>0.54</v>
      </c>
    </row>
    <row r="293" spans="1:7" x14ac:dyDescent="0.25">
      <c r="A293" s="21">
        <v>189</v>
      </c>
      <c r="B293" s="2">
        <v>9984728</v>
      </c>
      <c r="C293" s="3">
        <v>3.6999999999999998E-2</v>
      </c>
      <c r="D293" s="4">
        <v>0.5</v>
      </c>
      <c r="E293" s="4">
        <v>0.32</v>
      </c>
      <c r="F293" s="4">
        <v>0.39</v>
      </c>
      <c r="G293" s="4">
        <f t="shared" si="4"/>
        <v>0.28999999999999998</v>
      </c>
    </row>
    <row r="294" spans="1:7" x14ac:dyDescent="0.25">
      <c r="A294" s="21">
        <v>267</v>
      </c>
      <c r="B294" s="2">
        <v>8454547</v>
      </c>
      <c r="C294" s="3">
        <v>3.9E-2</v>
      </c>
      <c r="D294" s="4">
        <v>0.5</v>
      </c>
      <c r="E294" s="4">
        <v>0.19</v>
      </c>
      <c r="F294" s="4">
        <v>0.3</v>
      </c>
      <c r="G294" s="4">
        <f t="shared" si="4"/>
        <v>0.51</v>
      </c>
    </row>
    <row r="295" spans="1:7" x14ac:dyDescent="0.25">
      <c r="A295" s="21">
        <v>277</v>
      </c>
      <c r="B295" s="2">
        <v>8454472</v>
      </c>
      <c r="C295" s="3">
        <v>3.4000000000000002E-2</v>
      </c>
      <c r="D295" s="4">
        <v>0.5</v>
      </c>
      <c r="E295" s="4">
        <v>0.18</v>
      </c>
      <c r="F295" s="4">
        <v>0.18</v>
      </c>
      <c r="G295" s="4">
        <f t="shared" si="4"/>
        <v>0.64000000000000012</v>
      </c>
    </row>
    <row r="296" spans="1:7" x14ac:dyDescent="0.25">
      <c r="A296" s="21">
        <v>284</v>
      </c>
      <c r="B296" s="2">
        <v>5193535</v>
      </c>
      <c r="C296" s="3">
        <v>3.4000000000000002E-2</v>
      </c>
      <c r="D296" s="4">
        <v>0.5</v>
      </c>
      <c r="E296" s="4">
        <v>0.1</v>
      </c>
      <c r="F296" s="4">
        <v>0.28999999999999998</v>
      </c>
      <c r="G296" s="4">
        <f t="shared" si="4"/>
        <v>0.61</v>
      </c>
    </row>
    <row r="297" spans="1:7" x14ac:dyDescent="0.25">
      <c r="A297" s="21">
        <v>322</v>
      </c>
      <c r="B297" s="2">
        <v>8366570</v>
      </c>
      <c r="C297" s="3">
        <v>3.9E-2</v>
      </c>
      <c r="D297" s="4">
        <v>0.5</v>
      </c>
      <c r="E297" s="4">
        <v>0.28000000000000003</v>
      </c>
      <c r="F297" s="4">
        <v>0.22</v>
      </c>
      <c r="G297" s="4">
        <f t="shared" si="4"/>
        <v>0.5</v>
      </c>
    </row>
    <row r="298" spans="1:7" x14ac:dyDescent="0.25">
      <c r="A298" s="21">
        <v>357</v>
      </c>
      <c r="B298" s="2">
        <v>7118349</v>
      </c>
      <c r="C298" s="3">
        <v>3.4000000000000002E-2</v>
      </c>
      <c r="D298" s="4">
        <v>0.5</v>
      </c>
      <c r="E298" s="4">
        <v>0.3</v>
      </c>
      <c r="F298" s="4">
        <v>0.1</v>
      </c>
      <c r="G298" s="4">
        <f t="shared" si="4"/>
        <v>0.60000000000000009</v>
      </c>
    </row>
    <row r="299" spans="1:7" x14ac:dyDescent="0.25">
      <c r="A299" s="21">
        <v>365</v>
      </c>
      <c r="B299" s="2">
        <v>9733749</v>
      </c>
      <c r="C299" s="3">
        <v>3.1E-2</v>
      </c>
      <c r="D299" s="4">
        <v>0.5</v>
      </c>
      <c r="E299" s="4">
        <v>0.35</v>
      </c>
      <c r="F299" s="4">
        <v>0.45</v>
      </c>
      <c r="G299" s="4">
        <f t="shared" si="4"/>
        <v>0.20000000000000007</v>
      </c>
    </row>
    <row r="300" spans="1:7" x14ac:dyDescent="0.25">
      <c r="A300" s="21">
        <v>366</v>
      </c>
      <c r="B300" s="2">
        <v>8726907</v>
      </c>
      <c r="C300" s="3">
        <v>3.7999999999999999E-2</v>
      </c>
      <c r="D300" s="4">
        <v>0.5</v>
      </c>
      <c r="E300" s="4">
        <v>0.31</v>
      </c>
      <c r="F300" s="4">
        <v>0.35</v>
      </c>
      <c r="G300" s="4">
        <f t="shared" si="4"/>
        <v>0.34</v>
      </c>
    </row>
    <row r="301" spans="1:7" x14ac:dyDescent="0.25">
      <c r="A301" s="21">
        <v>370</v>
      </c>
      <c r="B301" s="2">
        <v>7429978</v>
      </c>
      <c r="C301" s="3">
        <v>4.2000000000000003E-2</v>
      </c>
      <c r="D301" s="4">
        <v>0.5</v>
      </c>
      <c r="E301" s="4">
        <v>0.34</v>
      </c>
      <c r="F301" s="4">
        <v>0.27</v>
      </c>
      <c r="G301" s="4">
        <f t="shared" si="4"/>
        <v>0.38999999999999996</v>
      </c>
    </row>
    <row r="302" spans="1:7" x14ac:dyDescent="0.25">
      <c r="A302" s="21">
        <v>372</v>
      </c>
      <c r="B302" s="2">
        <v>6015814</v>
      </c>
      <c r="C302" s="3">
        <v>0.03</v>
      </c>
      <c r="D302" s="4">
        <v>0.5</v>
      </c>
      <c r="E302" s="4">
        <v>0.19</v>
      </c>
      <c r="F302" s="4">
        <v>0.16</v>
      </c>
      <c r="G302" s="4">
        <f t="shared" si="4"/>
        <v>0.64999999999999991</v>
      </c>
    </row>
    <row r="303" spans="1:7" x14ac:dyDescent="0.25">
      <c r="A303" s="21">
        <v>400</v>
      </c>
      <c r="B303" s="2">
        <v>7278610</v>
      </c>
      <c r="C303" s="3">
        <v>2.5999999999999999E-2</v>
      </c>
      <c r="D303" s="4">
        <v>0.5</v>
      </c>
      <c r="E303" s="4">
        <v>0.1</v>
      </c>
      <c r="F303" s="4">
        <v>0.22</v>
      </c>
      <c r="G303" s="4">
        <f t="shared" si="4"/>
        <v>0.68</v>
      </c>
    </row>
    <row r="304" spans="1:7" x14ac:dyDescent="0.25">
      <c r="A304" s="21">
        <v>402</v>
      </c>
      <c r="B304" s="2">
        <v>6948679</v>
      </c>
      <c r="C304" s="3">
        <v>3.6999999999999998E-2</v>
      </c>
      <c r="D304" s="4">
        <v>0.5</v>
      </c>
      <c r="E304" s="4">
        <v>0.2</v>
      </c>
      <c r="F304" s="4">
        <v>0.39</v>
      </c>
      <c r="G304" s="4">
        <f t="shared" si="4"/>
        <v>0.41</v>
      </c>
    </row>
    <row r="305" spans="1:7" x14ac:dyDescent="0.25">
      <c r="A305" s="21">
        <v>430</v>
      </c>
      <c r="B305" s="2">
        <v>9835582</v>
      </c>
      <c r="C305" s="3">
        <v>0.03</v>
      </c>
      <c r="D305" s="4">
        <v>0.5</v>
      </c>
      <c r="E305" s="4">
        <v>0.19</v>
      </c>
      <c r="F305" s="4">
        <v>0.25</v>
      </c>
      <c r="G305" s="4">
        <f t="shared" si="4"/>
        <v>0.56000000000000005</v>
      </c>
    </row>
    <row r="306" spans="1:7" x14ac:dyDescent="0.25">
      <c r="A306" s="21">
        <v>435</v>
      </c>
      <c r="B306" s="2">
        <v>5721880</v>
      </c>
      <c r="C306" s="3">
        <v>2.7E-2</v>
      </c>
      <c r="D306" s="4">
        <v>0.5</v>
      </c>
      <c r="E306" s="4">
        <v>0.3</v>
      </c>
      <c r="F306" s="4">
        <v>0.13</v>
      </c>
      <c r="G306" s="4">
        <f t="shared" si="4"/>
        <v>0.57000000000000006</v>
      </c>
    </row>
    <row r="307" spans="1:7" x14ac:dyDescent="0.25">
      <c r="A307" s="21">
        <v>473</v>
      </c>
      <c r="B307" s="2">
        <v>9226282</v>
      </c>
      <c r="C307" s="3">
        <v>4.2000000000000003E-2</v>
      </c>
      <c r="D307" s="4">
        <v>0.5</v>
      </c>
      <c r="E307" s="4">
        <v>0.1</v>
      </c>
      <c r="F307" s="4">
        <v>0.39</v>
      </c>
      <c r="G307" s="4">
        <f t="shared" si="4"/>
        <v>0.51</v>
      </c>
    </row>
    <row r="308" spans="1:7" x14ac:dyDescent="0.25">
      <c r="A308" s="21">
        <v>507</v>
      </c>
      <c r="B308" s="2">
        <v>7570233</v>
      </c>
      <c r="C308" s="3">
        <v>2.5999999999999999E-2</v>
      </c>
      <c r="D308" s="4">
        <v>0.5</v>
      </c>
      <c r="E308" s="4">
        <v>0.2</v>
      </c>
      <c r="F308" s="4">
        <v>0.12</v>
      </c>
      <c r="G308" s="4">
        <f t="shared" si="4"/>
        <v>0.67999999999999994</v>
      </c>
    </row>
    <row r="309" spans="1:7" x14ac:dyDescent="0.25">
      <c r="A309" s="21">
        <v>513</v>
      </c>
      <c r="B309" s="2">
        <v>9411737</v>
      </c>
      <c r="C309" s="3">
        <v>4.2999999999999997E-2</v>
      </c>
      <c r="D309" s="4">
        <v>0.5</v>
      </c>
      <c r="E309" s="4">
        <v>0.32</v>
      </c>
      <c r="F309" s="4">
        <v>0.38</v>
      </c>
      <c r="G309" s="4">
        <f t="shared" si="4"/>
        <v>0.3</v>
      </c>
    </row>
    <row r="310" spans="1:7" x14ac:dyDescent="0.25">
      <c r="A310" s="21">
        <v>524</v>
      </c>
      <c r="B310" s="2">
        <v>7665557</v>
      </c>
      <c r="C310" s="3">
        <v>3.1E-2</v>
      </c>
      <c r="D310" s="4">
        <v>0.5</v>
      </c>
      <c r="E310" s="4">
        <v>0.1</v>
      </c>
      <c r="F310" s="4">
        <v>0.31</v>
      </c>
      <c r="G310" s="4">
        <f t="shared" si="4"/>
        <v>0.59</v>
      </c>
    </row>
    <row r="311" spans="1:7" x14ac:dyDescent="0.25">
      <c r="A311" s="21">
        <v>526</v>
      </c>
      <c r="B311" s="2">
        <v>7070824</v>
      </c>
      <c r="C311" s="3">
        <v>2.5999999999999999E-2</v>
      </c>
      <c r="D311" s="4">
        <v>0.5</v>
      </c>
      <c r="E311" s="4">
        <v>0.25</v>
      </c>
      <c r="F311" s="4">
        <v>0.16</v>
      </c>
      <c r="G311" s="4">
        <f t="shared" si="4"/>
        <v>0.59</v>
      </c>
    </row>
    <row r="312" spans="1:7" x14ac:dyDescent="0.25">
      <c r="A312" s="21">
        <v>544</v>
      </c>
      <c r="B312" s="2">
        <v>7617580</v>
      </c>
      <c r="C312" s="3">
        <v>4.1000000000000002E-2</v>
      </c>
      <c r="D312" s="4">
        <v>0.5</v>
      </c>
      <c r="E312" s="4">
        <v>0.27</v>
      </c>
      <c r="F312" s="4">
        <v>0.11</v>
      </c>
      <c r="G312" s="4">
        <f t="shared" si="4"/>
        <v>0.62</v>
      </c>
    </row>
    <row r="313" spans="1:7" x14ac:dyDescent="0.25">
      <c r="A313" s="21">
        <v>583</v>
      </c>
      <c r="B313" s="2">
        <v>2559634</v>
      </c>
      <c r="C313" s="3">
        <v>4.4999999999999998E-2</v>
      </c>
      <c r="D313" s="4">
        <v>0.5</v>
      </c>
      <c r="E313" s="4">
        <v>0.27</v>
      </c>
      <c r="F313" s="4">
        <v>0.17</v>
      </c>
      <c r="G313" s="4">
        <f t="shared" si="4"/>
        <v>0.55999999999999994</v>
      </c>
    </row>
    <row r="314" spans="1:7" x14ac:dyDescent="0.25">
      <c r="A314" s="21">
        <v>5</v>
      </c>
      <c r="B314" s="2">
        <v>5226141</v>
      </c>
      <c r="C314" s="3">
        <v>3.4000000000000002E-2</v>
      </c>
      <c r="D314" s="4">
        <v>0.49</v>
      </c>
      <c r="E314" s="4">
        <v>0.25</v>
      </c>
      <c r="F314" s="4">
        <v>0.4</v>
      </c>
      <c r="G314" s="4">
        <f t="shared" si="4"/>
        <v>0.35</v>
      </c>
    </row>
    <row r="315" spans="1:7" x14ac:dyDescent="0.25">
      <c r="A315" s="21">
        <v>8</v>
      </c>
      <c r="B315" s="2">
        <v>6367806</v>
      </c>
      <c r="C315" s="3">
        <v>0.04</v>
      </c>
      <c r="D315" s="4">
        <v>0.49</v>
      </c>
      <c r="E315" s="4">
        <v>0.15</v>
      </c>
      <c r="F315" s="4">
        <v>0.1</v>
      </c>
      <c r="G315" s="4">
        <f t="shared" si="4"/>
        <v>0.75</v>
      </c>
    </row>
    <row r="316" spans="1:7" x14ac:dyDescent="0.25">
      <c r="A316" s="21">
        <v>25</v>
      </c>
      <c r="B316" s="2">
        <v>9810794</v>
      </c>
      <c r="C316" s="3">
        <v>3.1E-2</v>
      </c>
      <c r="D316" s="4">
        <v>0.49</v>
      </c>
      <c r="E316" s="4">
        <v>0.25</v>
      </c>
      <c r="F316" s="4">
        <v>0.18</v>
      </c>
      <c r="G316" s="4">
        <f t="shared" si="4"/>
        <v>0.57000000000000006</v>
      </c>
    </row>
    <row r="317" spans="1:7" x14ac:dyDescent="0.25">
      <c r="A317" s="21">
        <v>54</v>
      </c>
      <c r="B317" s="2">
        <v>9392442</v>
      </c>
      <c r="C317" s="3">
        <v>2.9000000000000001E-2</v>
      </c>
      <c r="D317" s="4">
        <v>0.49</v>
      </c>
      <c r="E317" s="4">
        <v>0.35</v>
      </c>
      <c r="F317" s="4">
        <v>0.39</v>
      </c>
      <c r="G317" s="4">
        <f t="shared" si="4"/>
        <v>0.26</v>
      </c>
    </row>
    <row r="318" spans="1:7" x14ac:dyDescent="0.25">
      <c r="A318" s="21">
        <v>64</v>
      </c>
      <c r="B318" s="2">
        <v>6379700</v>
      </c>
      <c r="C318" s="3">
        <v>2.7E-2</v>
      </c>
      <c r="D318" s="4">
        <v>0.49</v>
      </c>
      <c r="E318" s="4">
        <v>0.24</v>
      </c>
      <c r="F318" s="4">
        <v>0.26</v>
      </c>
      <c r="G318" s="4">
        <f t="shared" si="4"/>
        <v>0.5</v>
      </c>
    </row>
    <row r="319" spans="1:7" x14ac:dyDescent="0.25">
      <c r="A319" s="21">
        <v>79</v>
      </c>
      <c r="B319" s="2">
        <v>7384646</v>
      </c>
      <c r="C319" s="3">
        <v>3.3000000000000002E-2</v>
      </c>
      <c r="D319" s="4">
        <v>0.49</v>
      </c>
      <c r="E319" s="4">
        <v>0.18</v>
      </c>
      <c r="F319" s="4">
        <v>0.16</v>
      </c>
      <c r="G319" s="4">
        <f t="shared" si="4"/>
        <v>0.65999999999999992</v>
      </c>
    </row>
    <row r="320" spans="1:7" x14ac:dyDescent="0.25">
      <c r="A320" s="21">
        <v>98</v>
      </c>
      <c r="B320" s="2">
        <v>5602720</v>
      </c>
      <c r="C320" s="3">
        <v>3.3000000000000002E-2</v>
      </c>
      <c r="D320" s="4">
        <v>0.49</v>
      </c>
      <c r="E320" s="4">
        <v>0.33</v>
      </c>
      <c r="F320" s="4">
        <v>0.43</v>
      </c>
      <c r="G320" s="4">
        <f t="shared" si="4"/>
        <v>0.24000000000000005</v>
      </c>
    </row>
    <row r="321" spans="1:7" x14ac:dyDescent="0.25">
      <c r="A321" s="21">
        <v>137</v>
      </c>
      <c r="B321" s="2">
        <v>8164509</v>
      </c>
      <c r="C321" s="3">
        <v>4.3999999999999997E-2</v>
      </c>
      <c r="D321" s="4">
        <v>0.49</v>
      </c>
      <c r="E321" s="4">
        <v>0.28000000000000003</v>
      </c>
      <c r="F321" s="4">
        <v>0.16</v>
      </c>
      <c r="G321" s="4">
        <f t="shared" si="4"/>
        <v>0.55999999999999994</v>
      </c>
    </row>
    <row r="322" spans="1:7" x14ac:dyDescent="0.25">
      <c r="A322" s="21">
        <v>145</v>
      </c>
      <c r="B322" s="2">
        <v>8435676</v>
      </c>
      <c r="C322" s="3">
        <v>4.3999999999999997E-2</v>
      </c>
      <c r="D322" s="4">
        <v>0.49</v>
      </c>
      <c r="E322" s="4">
        <v>0.15</v>
      </c>
      <c r="F322" s="4">
        <v>0.32</v>
      </c>
      <c r="G322" s="4">
        <f t="shared" ref="G322:G385" si="5">1-F322-E322</f>
        <v>0.52999999999999992</v>
      </c>
    </row>
    <row r="323" spans="1:7" x14ac:dyDescent="0.25">
      <c r="A323" s="21">
        <v>151</v>
      </c>
      <c r="B323" s="2">
        <v>5521217</v>
      </c>
      <c r="C323" s="3">
        <v>2.9000000000000001E-2</v>
      </c>
      <c r="D323" s="4">
        <v>0.49</v>
      </c>
      <c r="E323" s="4">
        <v>0.21</v>
      </c>
      <c r="F323" s="4">
        <v>0.33</v>
      </c>
      <c r="G323" s="4">
        <f t="shared" si="5"/>
        <v>0.45999999999999996</v>
      </c>
    </row>
    <row r="324" spans="1:7" x14ac:dyDescent="0.25">
      <c r="A324" s="21">
        <v>198</v>
      </c>
      <c r="B324" s="2">
        <v>8643056</v>
      </c>
      <c r="C324" s="3">
        <v>3.5000000000000003E-2</v>
      </c>
      <c r="D324" s="4">
        <v>0.49</v>
      </c>
      <c r="E324" s="4">
        <v>0.15</v>
      </c>
      <c r="F324" s="4">
        <v>0.27</v>
      </c>
      <c r="G324" s="4">
        <f t="shared" si="5"/>
        <v>0.57999999999999996</v>
      </c>
    </row>
    <row r="325" spans="1:7" x14ac:dyDescent="0.25">
      <c r="A325" s="21">
        <v>215</v>
      </c>
      <c r="B325" s="2">
        <v>9180148</v>
      </c>
      <c r="C325" s="3">
        <v>3.9E-2</v>
      </c>
      <c r="D325" s="4">
        <v>0.49</v>
      </c>
      <c r="E325" s="4">
        <v>0.3</v>
      </c>
      <c r="F325" s="4">
        <v>0.19</v>
      </c>
      <c r="G325" s="4">
        <f t="shared" si="5"/>
        <v>0.51</v>
      </c>
    </row>
    <row r="326" spans="1:7" x14ac:dyDescent="0.25">
      <c r="A326" s="21">
        <v>235</v>
      </c>
      <c r="B326" s="2">
        <v>5351281</v>
      </c>
      <c r="C326" s="3">
        <v>3.5999999999999997E-2</v>
      </c>
      <c r="D326" s="4">
        <v>0.49</v>
      </c>
      <c r="E326" s="4">
        <v>0.22</v>
      </c>
      <c r="F326" s="4">
        <v>0.14000000000000001</v>
      </c>
      <c r="G326" s="4">
        <f t="shared" si="5"/>
        <v>0.64</v>
      </c>
    </row>
    <row r="327" spans="1:7" x14ac:dyDescent="0.25">
      <c r="A327" s="21">
        <v>317</v>
      </c>
      <c r="B327" s="2">
        <v>6249686</v>
      </c>
      <c r="C327" s="3">
        <v>3.9E-2</v>
      </c>
      <c r="D327" s="4">
        <v>0.49</v>
      </c>
      <c r="E327" s="4">
        <v>0.16</v>
      </c>
      <c r="F327" s="4">
        <v>0.45</v>
      </c>
      <c r="G327" s="4">
        <f t="shared" si="5"/>
        <v>0.39</v>
      </c>
    </row>
    <row r="328" spans="1:7" x14ac:dyDescent="0.25">
      <c r="A328" s="21">
        <v>321</v>
      </c>
      <c r="B328" s="2">
        <v>6492207</v>
      </c>
      <c r="C328" s="3">
        <v>0.04</v>
      </c>
      <c r="D328" s="4">
        <v>0.49</v>
      </c>
      <c r="E328" s="4">
        <v>0.23</v>
      </c>
      <c r="F328" s="4">
        <v>0.23</v>
      </c>
      <c r="G328" s="4">
        <f t="shared" si="5"/>
        <v>0.54</v>
      </c>
    </row>
    <row r="329" spans="1:7" x14ac:dyDescent="0.25">
      <c r="A329" s="21">
        <v>355</v>
      </c>
      <c r="B329" s="2">
        <v>8317028</v>
      </c>
      <c r="C329" s="3">
        <v>4.2000000000000003E-2</v>
      </c>
      <c r="D329" s="4">
        <v>0.49</v>
      </c>
      <c r="E329" s="4">
        <v>0.2</v>
      </c>
      <c r="F329" s="4">
        <v>0.2</v>
      </c>
      <c r="G329" s="4">
        <f t="shared" si="5"/>
        <v>0.60000000000000009</v>
      </c>
    </row>
    <row r="330" spans="1:7" x14ac:dyDescent="0.25">
      <c r="A330" s="21">
        <v>382</v>
      </c>
      <c r="B330" s="2">
        <v>6225538</v>
      </c>
      <c r="C330" s="3">
        <v>3.1E-2</v>
      </c>
      <c r="D330" s="4">
        <v>0.49</v>
      </c>
      <c r="E330" s="4">
        <v>0.11</v>
      </c>
      <c r="F330" s="4">
        <v>0.42</v>
      </c>
      <c r="G330" s="4">
        <f t="shared" si="5"/>
        <v>0.47000000000000008</v>
      </c>
    </row>
    <row r="331" spans="1:7" x14ac:dyDescent="0.25">
      <c r="A331" s="21">
        <v>384</v>
      </c>
      <c r="B331" s="2">
        <v>9846963</v>
      </c>
      <c r="C331" s="3">
        <v>3.5999999999999997E-2</v>
      </c>
      <c r="D331" s="4">
        <v>0.49</v>
      </c>
      <c r="E331" s="4">
        <v>0.23</v>
      </c>
      <c r="F331" s="4">
        <v>0.15</v>
      </c>
      <c r="G331" s="4">
        <f t="shared" si="5"/>
        <v>0.62</v>
      </c>
    </row>
    <row r="332" spans="1:7" x14ac:dyDescent="0.25">
      <c r="A332" s="21">
        <v>398</v>
      </c>
      <c r="B332" s="2">
        <v>6922079</v>
      </c>
      <c r="C332" s="3">
        <v>3.4000000000000002E-2</v>
      </c>
      <c r="D332" s="4">
        <v>0.49</v>
      </c>
      <c r="E332" s="4">
        <v>0.27</v>
      </c>
      <c r="F332" s="4">
        <v>0.31</v>
      </c>
      <c r="G332" s="4">
        <f t="shared" si="5"/>
        <v>0.41999999999999993</v>
      </c>
    </row>
    <row r="333" spans="1:7" x14ac:dyDescent="0.25">
      <c r="A333" s="21">
        <v>401</v>
      </c>
      <c r="B333" s="2">
        <v>7767134</v>
      </c>
      <c r="C333" s="3">
        <v>3.5999999999999997E-2</v>
      </c>
      <c r="D333" s="4">
        <v>0.49</v>
      </c>
      <c r="E333" s="4">
        <v>0.18</v>
      </c>
      <c r="F333" s="4">
        <v>0.17</v>
      </c>
      <c r="G333" s="4">
        <f t="shared" si="5"/>
        <v>0.64999999999999991</v>
      </c>
    </row>
    <row r="334" spans="1:7" x14ac:dyDescent="0.25">
      <c r="A334" s="21">
        <v>416</v>
      </c>
      <c r="B334" s="2">
        <v>8878394</v>
      </c>
      <c r="C334" s="3">
        <v>2.9000000000000001E-2</v>
      </c>
      <c r="D334" s="4">
        <v>0.49</v>
      </c>
      <c r="E334" s="4">
        <v>0.2</v>
      </c>
      <c r="F334" s="4">
        <v>0.25</v>
      </c>
      <c r="G334" s="4">
        <f t="shared" si="5"/>
        <v>0.55000000000000004</v>
      </c>
    </row>
    <row r="335" spans="1:7" x14ac:dyDescent="0.25">
      <c r="A335" s="21">
        <v>433</v>
      </c>
      <c r="B335" s="2">
        <v>6742741</v>
      </c>
      <c r="C335" s="3">
        <v>0.04</v>
      </c>
      <c r="D335" s="4">
        <v>0.49</v>
      </c>
      <c r="E335" s="4">
        <v>0.2</v>
      </c>
      <c r="F335" s="4">
        <v>0.37</v>
      </c>
      <c r="G335" s="4">
        <f t="shared" si="5"/>
        <v>0.43</v>
      </c>
    </row>
    <row r="336" spans="1:7" x14ac:dyDescent="0.25">
      <c r="A336" s="21">
        <v>469</v>
      </c>
      <c r="B336" s="2">
        <v>9286275</v>
      </c>
      <c r="C336" s="3">
        <v>3.3000000000000002E-2</v>
      </c>
      <c r="D336" s="4">
        <v>0.49</v>
      </c>
      <c r="E336" s="4">
        <v>0.12</v>
      </c>
      <c r="F336" s="4">
        <v>0.16</v>
      </c>
      <c r="G336" s="4">
        <f t="shared" si="5"/>
        <v>0.72</v>
      </c>
    </row>
    <row r="337" spans="1:7" x14ac:dyDescent="0.25">
      <c r="A337" s="21">
        <v>486</v>
      </c>
      <c r="B337" s="2">
        <v>8238254</v>
      </c>
      <c r="C337" s="3">
        <v>2.5000000000000001E-2</v>
      </c>
      <c r="D337" s="4">
        <v>0.49</v>
      </c>
      <c r="E337" s="4">
        <v>0.25</v>
      </c>
      <c r="F337" s="4">
        <v>0.25</v>
      </c>
      <c r="G337" s="4">
        <f t="shared" si="5"/>
        <v>0.5</v>
      </c>
    </row>
    <row r="338" spans="1:7" x14ac:dyDescent="0.25">
      <c r="A338" s="21">
        <v>487</v>
      </c>
      <c r="B338" s="2">
        <v>8692156</v>
      </c>
      <c r="C338" s="3">
        <v>3.6999999999999998E-2</v>
      </c>
      <c r="D338" s="4">
        <v>0.49</v>
      </c>
      <c r="E338" s="4">
        <v>0.24</v>
      </c>
      <c r="F338" s="4">
        <v>0.14000000000000001</v>
      </c>
      <c r="G338" s="4">
        <f t="shared" si="5"/>
        <v>0.62</v>
      </c>
    </row>
    <row r="339" spans="1:7" x14ac:dyDescent="0.25">
      <c r="A339" s="21">
        <v>496</v>
      </c>
      <c r="B339" s="2">
        <v>9534074</v>
      </c>
      <c r="C339" s="3">
        <v>4.3999999999999997E-2</v>
      </c>
      <c r="D339" s="4">
        <v>0.49</v>
      </c>
      <c r="E339" s="4">
        <v>0.23</v>
      </c>
      <c r="F339" s="4">
        <v>0.33</v>
      </c>
      <c r="G339" s="4">
        <f t="shared" si="5"/>
        <v>0.43999999999999995</v>
      </c>
    </row>
    <row r="340" spans="1:7" x14ac:dyDescent="0.25">
      <c r="A340" s="21">
        <v>531</v>
      </c>
      <c r="B340" s="2">
        <v>8960216</v>
      </c>
      <c r="C340" s="3">
        <v>4.1000000000000002E-2</v>
      </c>
      <c r="D340" s="4">
        <v>0.49</v>
      </c>
      <c r="E340" s="4">
        <v>0.31</v>
      </c>
      <c r="F340" s="4">
        <v>0.42</v>
      </c>
      <c r="G340" s="4">
        <f t="shared" si="5"/>
        <v>0.27000000000000007</v>
      </c>
    </row>
    <row r="341" spans="1:7" x14ac:dyDescent="0.25">
      <c r="A341" s="21">
        <v>6</v>
      </c>
      <c r="B341" s="2">
        <v>8504383</v>
      </c>
      <c r="C341" s="3">
        <v>4.4999999999999998E-2</v>
      </c>
      <c r="D341" s="4">
        <v>0.48</v>
      </c>
      <c r="E341" s="4">
        <v>0.35</v>
      </c>
      <c r="F341" s="4">
        <v>0.21</v>
      </c>
      <c r="G341" s="4">
        <f t="shared" si="5"/>
        <v>0.44000000000000006</v>
      </c>
    </row>
    <row r="342" spans="1:7" x14ac:dyDescent="0.25">
      <c r="A342" s="21">
        <v>16</v>
      </c>
      <c r="B342" s="2">
        <v>8466353</v>
      </c>
      <c r="C342" s="3">
        <v>3.9E-2</v>
      </c>
      <c r="D342" s="4">
        <v>0.48</v>
      </c>
      <c r="E342" s="4">
        <v>0.27</v>
      </c>
      <c r="F342" s="4">
        <v>0.2</v>
      </c>
      <c r="G342" s="4">
        <f t="shared" si="5"/>
        <v>0.53</v>
      </c>
    </row>
    <row r="343" spans="1:7" x14ac:dyDescent="0.25">
      <c r="A343" s="21">
        <v>19</v>
      </c>
      <c r="B343" s="2">
        <v>8123049</v>
      </c>
      <c r="C343" s="3">
        <v>2.8000000000000001E-2</v>
      </c>
      <c r="D343" s="4">
        <v>0.48</v>
      </c>
      <c r="E343" s="4">
        <v>0.32</v>
      </c>
      <c r="F343" s="4">
        <v>0.35</v>
      </c>
      <c r="G343" s="4">
        <f t="shared" si="5"/>
        <v>0.33</v>
      </c>
    </row>
    <row r="344" spans="1:7" x14ac:dyDescent="0.25">
      <c r="A344" s="21">
        <v>45</v>
      </c>
      <c r="B344" s="2">
        <v>7536351</v>
      </c>
      <c r="C344" s="3">
        <v>3.2000000000000001E-2</v>
      </c>
      <c r="D344" s="4">
        <v>0.48</v>
      </c>
      <c r="E344" s="4">
        <v>0.28999999999999998</v>
      </c>
      <c r="F344" s="4">
        <v>0.44</v>
      </c>
      <c r="G344" s="4">
        <f t="shared" si="5"/>
        <v>0.27000000000000007</v>
      </c>
    </row>
    <row r="345" spans="1:7" x14ac:dyDescent="0.25">
      <c r="A345" s="21">
        <v>88</v>
      </c>
      <c r="B345" s="2">
        <v>9078458</v>
      </c>
      <c r="C345" s="3">
        <v>3.5999999999999997E-2</v>
      </c>
      <c r="D345" s="4">
        <v>0.48</v>
      </c>
      <c r="E345" s="4">
        <v>0.28000000000000003</v>
      </c>
      <c r="F345" s="4">
        <v>0.37</v>
      </c>
      <c r="G345" s="4">
        <f t="shared" si="5"/>
        <v>0.35</v>
      </c>
    </row>
    <row r="346" spans="1:7" x14ac:dyDescent="0.25">
      <c r="A346" s="21">
        <v>120</v>
      </c>
      <c r="B346" s="2">
        <v>7679898</v>
      </c>
      <c r="C346" s="3">
        <v>0.04</v>
      </c>
      <c r="D346" s="4">
        <v>0.48</v>
      </c>
      <c r="E346" s="4">
        <v>0.28000000000000003</v>
      </c>
      <c r="F346" s="4">
        <v>0.42</v>
      </c>
      <c r="G346" s="4">
        <f t="shared" si="5"/>
        <v>0.30000000000000004</v>
      </c>
    </row>
    <row r="347" spans="1:7" x14ac:dyDescent="0.25">
      <c r="A347" s="21">
        <v>146</v>
      </c>
      <c r="B347" s="2">
        <v>7639010</v>
      </c>
      <c r="C347" s="3">
        <v>4.3999999999999997E-2</v>
      </c>
      <c r="D347" s="4">
        <v>0.48</v>
      </c>
      <c r="E347" s="4">
        <v>0.33</v>
      </c>
      <c r="F347" s="4">
        <v>0.22</v>
      </c>
      <c r="G347" s="4">
        <f t="shared" si="5"/>
        <v>0.45</v>
      </c>
    </row>
    <row r="348" spans="1:7" x14ac:dyDescent="0.25">
      <c r="A348" s="21">
        <v>178</v>
      </c>
      <c r="B348" s="2">
        <v>7562288</v>
      </c>
      <c r="C348" s="3">
        <v>4.2000000000000003E-2</v>
      </c>
      <c r="D348" s="4">
        <v>0.48</v>
      </c>
      <c r="E348" s="4">
        <v>0.34</v>
      </c>
      <c r="F348" s="4">
        <v>0.21</v>
      </c>
      <c r="G348" s="4">
        <f t="shared" si="5"/>
        <v>0.45</v>
      </c>
    </row>
    <row r="349" spans="1:7" x14ac:dyDescent="0.25">
      <c r="A349" s="21">
        <v>188</v>
      </c>
      <c r="B349" s="2">
        <v>6580883</v>
      </c>
      <c r="C349" s="3">
        <v>4.2000000000000003E-2</v>
      </c>
      <c r="D349" s="4">
        <v>0.48</v>
      </c>
      <c r="E349" s="4">
        <v>0.1</v>
      </c>
      <c r="F349" s="4">
        <v>0.16</v>
      </c>
      <c r="G349" s="4">
        <f t="shared" si="5"/>
        <v>0.74</v>
      </c>
    </row>
    <row r="350" spans="1:7" x14ac:dyDescent="0.25">
      <c r="A350" s="21">
        <v>223</v>
      </c>
      <c r="B350" s="2">
        <v>7095131</v>
      </c>
      <c r="C350" s="3">
        <v>2.7E-2</v>
      </c>
      <c r="D350" s="4">
        <v>0.48</v>
      </c>
      <c r="E350" s="4">
        <v>0.18</v>
      </c>
      <c r="F350" s="4">
        <v>0.15</v>
      </c>
      <c r="G350" s="4">
        <f t="shared" si="5"/>
        <v>0.66999999999999993</v>
      </c>
    </row>
    <row r="351" spans="1:7" x14ac:dyDescent="0.25">
      <c r="A351" s="21">
        <v>229</v>
      </c>
      <c r="B351" s="2">
        <v>9505523</v>
      </c>
      <c r="C351" s="3">
        <v>0.04</v>
      </c>
      <c r="D351" s="4">
        <v>0.48</v>
      </c>
      <c r="E351" s="4">
        <v>0.24</v>
      </c>
      <c r="F351" s="4">
        <v>0.28999999999999998</v>
      </c>
      <c r="G351" s="4">
        <f t="shared" si="5"/>
        <v>0.47</v>
      </c>
    </row>
    <row r="352" spans="1:7" x14ac:dyDescent="0.25">
      <c r="A352" s="21">
        <v>243</v>
      </c>
      <c r="B352" s="2">
        <v>9301979</v>
      </c>
      <c r="C352" s="3">
        <v>2.9000000000000001E-2</v>
      </c>
      <c r="D352" s="4">
        <v>0.48</v>
      </c>
      <c r="E352" s="4">
        <v>0.16</v>
      </c>
      <c r="F352" s="4">
        <v>0.43</v>
      </c>
      <c r="G352" s="4">
        <f t="shared" si="5"/>
        <v>0.41000000000000003</v>
      </c>
    </row>
    <row r="353" spans="1:7" x14ac:dyDescent="0.25">
      <c r="A353" s="21">
        <v>293</v>
      </c>
      <c r="B353" s="2">
        <v>6096701</v>
      </c>
      <c r="C353" s="3">
        <v>3.5000000000000003E-2</v>
      </c>
      <c r="D353" s="4">
        <v>0.48</v>
      </c>
      <c r="E353" s="4">
        <v>0.18</v>
      </c>
      <c r="F353" s="4">
        <v>0.16</v>
      </c>
      <c r="G353" s="4">
        <f t="shared" si="5"/>
        <v>0.65999999999999992</v>
      </c>
    </row>
    <row r="354" spans="1:7" x14ac:dyDescent="0.25">
      <c r="A354" s="21">
        <v>362</v>
      </c>
      <c r="B354" s="2">
        <v>6535743</v>
      </c>
      <c r="C354" s="3">
        <v>3.7999999999999999E-2</v>
      </c>
      <c r="D354" s="4">
        <v>0.48</v>
      </c>
      <c r="E354" s="4">
        <v>0.31</v>
      </c>
      <c r="F354" s="4">
        <v>0.39</v>
      </c>
      <c r="G354" s="4">
        <f t="shared" si="5"/>
        <v>0.3</v>
      </c>
    </row>
    <row r="355" spans="1:7" x14ac:dyDescent="0.25">
      <c r="A355" s="21">
        <v>396</v>
      </c>
      <c r="B355" s="2">
        <v>5703154</v>
      </c>
      <c r="C355" s="3">
        <v>4.3999999999999997E-2</v>
      </c>
      <c r="D355" s="4">
        <v>0.48</v>
      </c>
      <c r="E355" s="4">
        <v>0.19</v>
      </c>
      <c r="F355" s="4">
        <v>0.44</v>
      </c>
      <c r="G355" s="4">
        <f t="shared" si="5"/>
        <v>0.37000000000000005</v>
      </c>
    </row>
    <row r="356" spans="1:7" x14ac:dyDescent="0.25">
      <c r="A356" s="21">
        <v>404</v>
      </c>
      <c r="B356" s="2">
        <v>9506394</v>
      </c>
      <c r="C356" s="3">
        <v>3.6999999999999998E-2</v>
      </c>
      <c r="D356" s="4">
        <v>0.48</v>
      </c>
      <c r="E356" s="4">
        <v>0.31</v>
      </c>
      <c r="F356" s="4">
        <v>0.45</v>
      </c>
      <c r="G356" s="4">
        <f t="shared" si="5"/>
        <v>0.24000000000000005</v>
      </c>
    </row>
    <row r="357" spans="1:7" x14ac:dyDescent="0.25">
      <c r="A357" s="21">
        <v>406</v>
      </c>
      <c r="B357" s="2">
        <v>6276613</v>
      </c>
      <c r="C357" s="3">
        <v>2.5000000000000001E-2</v>
      </c>
      <c r="D357" s="4">
        <v>0.48</v>
      </c>
      <c r="E357" s="4">
        <v>0.16</v>
      </c>
      <c r="F357" s="4">
        <v>0.17</v>
      </c>
      <c r="G357" s="4">
        <f t="shared" si="5"/>
        <v>0.66999999999999993</v>
      </c>
    </row>
    <row r="358" spans="1:7" x14ac:dyDescent="0.25">
      <c r="A358" s="21">
        <v>438</v>
      </c>
      <c r="B358" s="2">
        <v>8140530</v>
      </c>
      <c r="C358" s="3">
        <v>3.7999999999999999E-2</v>
      </c>
      <c r="D358" s="4">
        <v>0.48</v>
      </c>
      <c r="E358" s="4">
        <v>0.19</v>
      </c>
      <c r="F358" s="4">
        <v>0.44</v>
      </c>
      <c r="G358" s="4">
        <f t="shared" si="5"/>
        <v>0.37000000000000005</v>
      </c>
    </row>
    <row r="359" spans="1:7" x14ac:dyDescent="0.25">
      <c r="A359" s="21">
        <v>439</v>
      </c>
      <c r="B359" s="2">
        <v>7707542</v>
      </c>
      <c r="C359" s="3">
        <v>3.5999999999999997E-2</v>
      </c>
      <c r="D359" s="4">
        <v>0.48</v>
      </c>
      <c r="E359" s="4">
        <v>0.15</v>
      </c>
      <c r="F359" s="4">
        <v>0.39</v>
      </c>
      <c r="G359" s="4">
        <f t="shared" si="5"/>
        <v>0.45999999999999996</v>
      </c>
    </row>
    <row r="360" spans="1:7" x14ac:dyDescent="0.25">
      <c r="A360" s="21">
        <v>479</v>
      </c>
      <c r="B360" s="2">
        <v>7851840</v>
      </c>
      <c r="C360" s="3">
        <v>4.2000000000000003E-2</v>
      </c>
      <c r="D360" s="4">
        <v>0.48</v>
      </c>
      <c r="E360" s="4">
        <v>0.1</v>
      </c>
      <c r="F360" s="4">
        <v>0.21</v>
      </c>
      <c r="G360" s="4">
        <f t="shared" si="5"/>
        <v>0.69000000000000006</v>
      </c>
    </row>
    <row r="361" spans="1:7" x14ac:dyDescent="0.25">
      <c r="A361" s="21">
        <v>542</v>
      </c>
      <c r="B361" s="2">
        <v>8011782</v>
      </c>
      <c r="C361" s="3">
        <v>4.1000000000000002E-2</v>
      </c>
      <c r="D361" s="4">
        <v>0.48</v>
      </c>
      <c r="E361" s="4">
        <v>0.31</v>
      </c>
      <c r="F361" s="4">
        <v>0.34</v>
      </c>
      <c r="G361" s="4">
        <f t="shared" si="5"/>
        <v>0.34999999999999992</v>
      </c>
    </row>
    <row r="362" spans="1:7" x14ac:dyDescent="0.25">
      <c r="A362" s="21">
        <v>568</v>
      </c>
      <c r="B362" s="2">
        <v>7009323</v>
      </c>
      <c r="C362" s="3">
        <v>2.5000000000000001E-2</v>
      </c>
      <c r="D362" s="4">
        <v>0.48</v>
      </c>
      <c r="E362" s="4">
        <v>0.3</v>
      </c>
      <c r="F362" s="4">
        <v>0.34</v>
      </c>
      <c r="G362" s="4">
        <f t="shared" si="5"/>
        <v>0.35999999999999993</v>
      </c>
    </row>
    <row r="363" spans="1:7" x14ac:dyDescent="0.25">
      <c r="A363" s="21">
        <v>1</v>
      </c>
      <c r="B363" s="2">
        <v>8664734</v>
      </c>
      <c r="C363" s="3">
        <v>3.9E-2</v>
      </c>
      <c r="D363" s="4">
        <v>0.47</v>
      </c>
      <c r="E363" s="4">
        <v>0.1</v>
      </c>
      <c r="F363" s="4">
        <v>0.35</v>
      </c>
      <c r="G363" s="4">
        <f t="shared" si="5"/>
        <v>0.55000000000000004</v>
      </c>
    </row>
    <row r="364" spans="1:7" x14ac:dyDescent="0.25">
      <c r="A364" s="21">
        <v>51</v>
      </c>
      <c r="B364" s="2">
        <v>6323347</v>
      </c>
      <c r="C364" s="3">
        <v>4.3999999999999997E-2</v>
      </c>
      <c r="D364" s="4">
        <v>0.47</v>
      </c>
      <c r="E364" s="4">
        <v>0.27</v>
      </c>
      <c r="F364" s="4">
        <v>0.44</v>
      </c>
      <c r="G364" s="4">
        <f t="shared" si="5"/>
        <v>0.29000000000000004</v>
      </c>
    </row>
    <row r="365" spans="1:7" x14ac:dyDescent="0.25">
      <c r="A365" s="21">
        <v>67</v>
      </c>
      <c r="B365" s="2">
        <v>8677870</v>
      </c>
      <c r="C365" s="3">
        <v>4.1000000000000002E-2</v>
      </c>
      <c r="D365" s="4">
        <v>0.47</v>
      </c>
      <c r="E365" s="4">
        <v>0.35</v>
      </c>
      <c r="F365" s="4">
        <v>0.24</v>
      </c>
      <c r="G365" s="4">
        <f t="shared" si="5"/>
        <v>0.41000000000000003</v>
      </c>
    </row>
    <row r="366" spans="1:7" x14ac:dyDescent="0.25">
      <c r="A366" s="21">
        <v>69</v>
      </c>
      <c r="B366" s="2">
        <v>6684676</v>
      </c>
      <c r="C366" s="3">
        <v>3.9E-2</v>
      </c>
      <c r="D366" s="4">
        <v>0.47</v>
      </c>
      <c r="E366" s="4">
        <v>0.28000000000000003</v>
      </c>
      <c r="F366" s="4">
        <v>0.22</v>
      </c>
      <c r="G366" s="4">
        <f t="shared" si="5"/>
        <v>0.5</v>
      </c>
    </row>
    <row r="367" spans="1:7" x14ac:dyDescent="0.25">
      <c r="A367" s="21">
        <v>125</v>
      </c>
      <c r="B367" s="2">
        <v>7857478</v>
      </c>
      <c r="C367" s="3">
        <v>3.5999999999999997E-2</v>
      </c>
      <c r="D367" s="4">
        <v>0.47</v>
      </c>
      <c r="E367" s="4">
        <v>0.33</v>
      </c>
      <c r="F367" s="4">
        <v>0.38</v>
      </c>
      <c r="G367" s="4">
        <f t="shared" si="5"/>
        <v>0.28999999999999998</v>
      </c>
    </row>
    <row r="368" spans="1:7" x14ac:dyDescent="0.25">
      <c r="A368" s="21">
        <v>128</v>
      </c>
      <c r="B368" s="2">
        <v>6975607</v>
      </c>
      <c r="C368" s="3">
        <v>4.4999999999999998E-2</v>
      </c>
      <c r="D368" s="4">
        <v>0.47</v>
      </c>
      <c r="E368" s="4">
        <v>0.32</v>
      </c>
      <c r="F368" s="4">
        <v>0.21</v>
      </c>
      <c r="G368" s="4">
        <f t="shared" si="5"/>
        <v>0.47000000000000003</v>
      </c>
    </row>
    <row r="369" spans="1:7" x14ac:dyDescent="0.25">
      <c r="A369" s="21">
        <v>164</v>
      </c>
      <c r="B369" s="2">
        <v>8042306</v>
      </c>
      <c r="C369" s="3">
        <v>4.2999999999999997E-2</v>
      </c>
      <c r="D369" s="4">
        <v>0.47</v>
      </c>
      <c r="E369" s="4">
        <v>0.19</v>
      </c>
      <c r="F369" s="4">
        <v>0.26</v>
      </c>
      <c r="G369" s="4">
        <f t="shared" si="5"/>
        <v>0.55000000000000004</v>
      </c>
    </row>
    <row r="370" spans="1:7" x14ac:dyDescent="0.25">
      <c r="A370" s="21">
        <v>227</v>
      </c>
      <c r="B370" s="2">
        <v>5202116</v>
      </c>
      <c r="C370" s="3">
        <v>0.03</v>
      </c>
      <c r="D370" s="4">
        <v>0.47</v>
      </c>
      <c r="E370" s="4">
        <v>0.23</v>
      </c>
      <c r="F370" s="4">
        <v>0.41</v>
      </c>
      <c r="G370" s="4">
        <f t="shared" si="5"/>
        <v>0.3600000000000001</v>
      </c>
    </row>
    <row r="371" spans="1:7" x14ac:dyDescent="0.25">
      <c r="A371" s="21">
        <v>233</v>
      </c>
      <c r="B371" s="2">
        <v>8370802</v>
      </c>
      <c r="C371" s="3">
        <v>3.3000000000000002E-2</v>
      </c>
      <c r="D371" s="4">
        <v>0.47</v>
      </c>
      <c r="E371" s="4">
        <v>0.3</v>
      </c>
      <c r="F371" s="4">
        <v>0.44</v>
      </c>
      <c r="G371" s="4">
        <f t="shared" si="5"/>
        <v>0.26000000000000006</v>
      </c>
    </row>
    <row r="372" spans="1:7" x14ac:dyDescent="0.25">
      <c r="A372" s="21">
        <v>237</v>
      </c>
      <c r="B372" s="2">
        <v>5743798</v>
      </c>
      <c r="C372" s="3">
        <v>2.7E-2</v>
      </c>
      <c r="D372" s="4">
        <v>0.47</v>
      </c>
      <c r="E372" s="4">
        <v>0.17</v>
      </c>
      <c r="F372" s="4">
        <v>0.23</v>
      </c>
      <c r="G372" s="4">
        <f t="shared" si="5"/>
        <v>0.6</v>
      </c>
    </row>
    <row r="373" spans="1:7" x14ac:dyDescent="0.25">
      <c r="A373" s="21">
        <v>245</v>
      </c>
      <c r="B373" s="2">
        <v>5796292</v>
      </c>
      <c r="C373" s="3">
        <v>3.3000000000000002E-2</v>
      </c>
      <c r="D373" s="4">
        <v>0.47</v>
      </c>
      <c r="E373" s="4">
        <v>0.28999999999999998</v>
      </c>
      <c r="F373" s="4">
        <v>0.18</v>
      </c>
      <c r="G373" s="4">
        <f t="shared" si="5"/>
        <v>0.53</v>
      </c>
    </row>
    <row r="374" spans="1:7" x14ac:dyDescent="0.25">
      <c r="A374" s="21">
        <v>258</v>
      </c>
      <c r="B374" s="2">
        <v>9332380</v>
      </c>
      <c r="C374" s="3">
        <v>2.5000000000000001E-2</v>
      </c>
      <c r="D374" s="4">
        <v>0.47</v>
      </c>
      <c r="E374" s="4">
        <v>0.34</v>
      </c>
      <c r="F374" s="4">
        <v>0.11</v>
      </c>
      <c r="G374" s="4">
        <f t="shared" si="5"/>
        <v>0.55000000000000004</v>
      </c>
    </row>
    <row r="375" spans="1:7" x14ac:dyDescent="0.25">
      <c r="A375" s="21">
        <v>285</v>
      </c>
      <c r="B375" s="2">
        <v>6230517</v>
      </c>
      <c r="C375" s="3">
        <v>4.2000000000000003E-2</v>
      </c>
      <c r="D375" s="4">
        <v>0.47</v>
      </c>
      <c r="E375" s="4">
        <v>0.16</v>
      </c>
      <c r="F375" s="4">
        <v>0.13</v>
      </c>
      <c r="G375" s="4">
        <f t="shared" si="5"/>
        <v>0.71</v>
      </c>
    </row>
    <row r="376" spans="1:7" x14ac:dyDescent="0.25">
      <c r="A376" s="21">
        <v>295</v>
      </c>
      <c r="B376" s="2">
        <v>5235508</v>
      </c>
      <c r="C376" s="3">
        <v>0.03</v>
      </c>
      <c r="D376" s="4">
        <v>0.47</v>
      </c>
      <c r="E376" s="4">
        <v>0.31</v>
      </c>
      <c r="F376" s="4">
        <v>0.4</v>
      </c>
      <c r="G376" s="4">
        <f t="shared" si="5"/>
        <v>0.28999999999999998</v>
      </c>
    </row>
    <row r="377" spans="1:7" x14ac:dyDescent="0.25">
      <c r="A377" s="21">
        <v>296</v>
      </c>
      <c r="B377" s="2">
        <v>9170915</v>
      </c>
      <c r="C377" s="3">
        <v>2.8000000000000001E-2</v>
      </c>
      <c r="D377" s="4">
        <v>0.47</v>
      </c>
      <c r="E377" s="4">
        <v>0.28999999999999998</v>
      </c>
      <c r="F377" s="4">
        <v>0.11</v>
      </c>
      <c r="G377" s="4">
        <f t="shared" si="5"/>
        <v>0.60000000000000009</v>
      </c>
    </row>
    <row r="378" spans="1:7" x14ac:dyDescent="0.25">
      <c r="A378" s="21">
        <v>299</v>
      </c>
      <c r="B378" s="2">
        <v>5447252</v>
      </c>
      <c r="C378" s="3">
        <v>2.9000000000000001E-2</v>
      </c>
      <c r="D378" s="4">
        <v>0.47</v>
      </c>
      <c r="E378" s="4">
        <v>0.22</v>
      </c>
      <c r="F378" s="4">
        <v>0.44</v>
      </c>
      <c r="G378" s="4">
        <f t="shared" si="5"/>
        <v>0.34000000000000008</v>
      </c>
    </row>
    <row r="379" spans="1:7" x14ac:dyDescent="0.25">
      <c r="A379" s="21">
        <v>310</v>
      </c>
      <c r="B379" s="2">
        <v>8380459</v>
      </c>
      <c r="C379" s="3">
        <v>3.4000000000000002E-2</v>
      </c>
      <c r="D379" s="4">
        <v>0.47</v>
      </c>
      <c r="E379" s="4">
        <v>0.33</v>
      </c>
      <c r="F379" s="4">
        <v>0.4</v>
      </c>
      <c r="G379" s="4">
        <f t="shared" si="5"/>
        <v>0.26999999999999996</v>
      </c>
    </row>
    <row r="380" spans="1:7" x14ac:dyDescent="0.25">
      <c r="A380" s="21">
        <v>371</v>
      </c>
      <c r="B380" s="2">
        <v>6438877</v>
      </c>
      <c r="C380" s="3">
        <v>2.5000000000000001E-2</v>
      </c>
      <c r="D380" s="4">
        <v>0.47</v>
      </c>
      <c r="E380" s="4">
        <v>0.25</v>
      </c>
      <c r="F380" s="4">
        <v>0.32</v>
      </c>
      <c r="G380" s="4">
        <f t="shared" si="5"/>
        <v>0.42999999999999994</v>
      </c>
    </row>
    <row r="381" spans="1:7" x14ac:dyDescent="0.25">
      <c r="A381" s="21">
        <v>386</v>
      </c>
      <c r="B381" s="2">
        <v>8851239</v>
      </c>
      <c r="C381" s="3">
        <v>3.5000000000000003E-2</v>
      </c>
      <c r="D381" s="4">
        <v>0.47</v>
      </c>
      <c r="E381" s="4">
        <v>0.12</v>
      </c>
      <c r="F381" s="4">
        <v>0.19</v>
      </c>
      <c r="G381" s="4">
        <f t="shared" si="5"/>
        <v>0.69000000000000006</v>
      </c>
    </row>
    <row r="382" spans="1:7" x14ac:dyDescent="0.25">
      <c r="A382" s="21">
        <v>410</v>
      </c>
      <c r="B382" s="2">
        <v>8518932</v>
      </c>
      <c r="C382" s="3">
        <v>3.3000000000000002E-2</v>
      </c>
      <c r="D382" s="4">
        <v>0.47</v>
      </c>
      <c r="E382" s="4">
        <v>0.33</v>
      </c>
      <c r="F382" s="4">
        <v>0.4</v>
      </c>
      <c r="G382" s="4">
        <f t="shared" si="5"/>
        <v>0.26999999999999996</v>
      </c>
    </row>
    <row r="383" spans="1:7" x14ac:dyDescent="0.25">
      <c r="A383" s="21">
        <v>492</v>
      </c>
      <c r="B383" s="2">
        <v>9372526</v>
      </c>
      <c r="C383" s="3">
        <v>4.4999999999999998E-2</v>
      </c>
      <c r="D383" s="4">
        <v>0.47</v>
      </c>
      <c r="E383" s="4">
        <v>0.32</v>
      </c>
      <c r="F383" s="4">
        <v>0.35</v>
      </c>
      <c r="G383" s="4">
        <f t="shared" si="5"/>
        <v>0.33</v>
      </c>
    </row>
    <row r="384" spans="1:7" x14ac:dyDescent="0.25">
      <c r="A384" s="21">
        <v>569</v>
      </c>
      <c r="B384" s="2">
        <v>6620729</v>
      </c>
      <c r="C384" s="3">
        <v>2.5999999999999999E-2</v>
      </c>
      <c r="D384" s="4">
        <v>0.47</v>
      </c>
      <c r="E384" s="4">
        <v>0.28999999999999998</v>
      </c>
      <c r="F384" s="4">
        <v>0.12</v>
      </c>
      <c r="G384" s="4">
        <f t="shared" si="5"/>
        <v>0.59000000000000008</v>
      </c>
    </row>
    <row r="385" spans="1:7" x14ac:dyDescent="0.25">
      <c r="A385" s="21">
        <v>572</v>
      </c>
      <c r="B385" s="2">
        <v>6321693</v>
      </c>
      <c r="C385" s="3">
        <v>0.04</v>
      </c>
      <c r="D385" s="4">
        <v>0.47</v>
      </c>
      <c r="E385" s="4">
        <v>0.15</v>
      </c>
      <c r="F385" s="4">
        <v>0.22</v>
      </c>
      <c r="G385" s="4">
        <f t="shared" si="5"/>
        <v>0.63</v>
      </c>
    </row>
    <row r="386" spans="1:7" x14ac:dyDescent="0.25">
      <c r="A386" s="21">
        <v>47</v>
      </c>
      <c r="B386" s="2">
        <v>9391283</v>
      </c>
      <c r="C386" s="3">
        <v>3.9E-2</v>
      </c>
      <c r="D386" s="4">
        <v>0.46</v>
      </c>
      <c r="E386" s="4">
        <v>0.23</v>
      </c>
      <c r="F386" s="4">
        <v>0.38</v>
      </c>
      <c r="G386" s="4">
        <f t="shared" ref="G386:G449" si="6">1-F386-E386</f>
        <v>0.39</v>
      </c>
    </row>
    <row r="387" spans="1:7" x14ac:dyDescent="0.25">
      <c r="A387" s="21">
        <v>59</v>
      </c>
      <c r="B387" s="2">
        <v>6342479</v>
      </c>
      <c r="C387" s="3">
        <v>3.3000000000000002E-2</v>
      </c>
      <c r="D387" s="4">
        <v>0.46</v>
      </c>
      <c r="E387" s="4">
        <v>0.23</v>
      </c>
      <c r="F387" s="4">
        <v>0.37</v>
      </c>
      <c r="G387" s="4">
        <f t="shared" si="6"/>
        <v>0.4</v>
      </c>
    </row>
    <row r="388" spans="1:7" x14ac:dyDescent="0.25">
      <c r="A388" s="21">
        <v>68</v>
      </c>
      <c r="B388" s="2">
        <v>7803414</v>
      </c>
      <c r="C388" s="3">
        <v>2.9000000000000001E-2</v>
      </c>
      <c r="D388" s="4">
        <v>0.46</v>
      </c>
      <c r="E388" s="4">
        <v>0.31</v>
      </c>
      <c r="F388" s="4">
        <v>0.19</v>
      </c>
      <c r="G388" s="4">
        <f t="shared" si="6"/>
        <v>0.5</v>
      </c>
    </row>
    <row r="389" spans="1:7" x14ac:dyDescent="0.25">
      <c r="A389" s="21">
        <v>92</v>
      </c>
      <c r="B389" s="2">
        <v>7922097</v>
      </c>
      <c r="C389" s="3">
        <v>3.6999999999999998E-2</v>
      </c>
      <c r="D389" s="4">
        <v>0.46</v>
      </c>
      <c r="E389" s="4">
        <v>0.35</v>
      </c>
      <c r="F389" s="4">
        <v>0.35</v>
      </c>
      <c r="G389" s="4">
        <f t="shared" si="6"/>
        <v>0.30000000000000004</v>
      </c>
    </row>
    <row r="390" spans="1:7" x14ac:dyDescent="0.25">
      <c r="A390" s="21">
        <v>94</v>
      </c>
      <c r="B390" s="2">
        <v>6031759</v>
      </c>
      <c r="C390" s="3">
        <v>0.04</v>
      </c>
      <c r="D390" s="4">
        <v>0.46</v>
      </c>
      <c r="E390" s="4">
        <v>0.23</v>
      </c>
      <c r="F390" s="4">
        <v>0.2</v>
      </c>
      <c r="G390" s="4">
        <f t="shared" si="6"/>
        <v>0.57000000000000006</v>
      </c>
    </row>
    <row r="391" spans="1:7" x14ac:dyDescent="0.25">
      <c r="A391" s="21">
        <v>110</v>
      </c>
      <c r="B391" s="2">
        <v>6020855</v>
      </c>
      <c r="C391" s="3">
        <v>4.4999999999999998E-2</v>
      </c>
      <c r="D391" s="4">
        <v>0.46</v>
      </c>
      <c r="E391" s="4">
        <v>0.15</v>
      </c>
      <c r="F391" s="4">
        <v>0.31</v>
      </c>
      <c r="G391" s="4">
        <f t="shared" si="6"/>
        <v>0.53999999999999992</v>
      </c>
    </row>
    <row r="392" spans="1:7" x14ac:dyDescent="0.25">
      <c r="A392" s="21">
        <v>194</v>
      </c>
      <c r="B392" s="2">
        <v>5803041</v>
      </c>
      <c r="C392" s="3">
        <v>3.5999999999999997E-2</v>
      </c>
      <c r="D392" s="4">
        <v>0.46</v>
      </c>
      <c r="E392" s="4">
        <v>0.23</v>
      </c>
      <c r="F392" s="4">
        <v>0.45</v>
      </c>
      <c r="G392" s="4">
        <f t="shared" si="6"/>
        <v>0.32000000000000006</v>
      </c>
    </row>
    <row r="393" spans="1:7" x14ac:dyDescent="0.25">
      <c r="A393" s="21">
        <v>206</v>
      </c>
      <c r="B393" s="2">
        <v>9605147</v>
      </c>
      <c r="C393" s="3">
        <v>3.4000000000000002E-2</v>
      </c>
      <c r="D393" s="4">
        <v>0.46</v>
      </c>
      <c r="E393" s="4">
        <v>0.33</v>
      </c>
      <c r="F393" s="4">
        <v>0.41</v>
      </c>
      <c r="G393" s="4">
        <f t="shared" si="6"/>
        <v>0.26000000000000006</v>
      </c>
    </row>
    <row r="394" spans="1:7" x14ac:dyDescent="0.25">
      <c r="A394" s="21">
        <v>209</v>
      </c>
      <c r="B394" s="2">
        <v>5912507</v>
      </c>
      <c r="C394" s="3">
        <v>2.5000000000000001E-2</v>
      </c>
      <c r="D394" s="4">
        <v>0.46</v>
      </c>
      <c r="E394" s="4">
        <v>0.35</v>
      </c>
      <c r="F394" s="4">
        <v>0.26</v>
      </c>
      <c r="G394" s="4">
        <f t="shared" si="6"/>
        <v>0.39</v>
      </c>
    </row>
    <row r="395" spans="1:7" x14ac:dyDescent="0.25">
      <c r="A395" s="21">
        <v>219</v>
      </c>
      <c r="B395" s="2">
        <v>5789754</v>
      </c>
      <c r="C395" s="3">
        <v>3.1E-2</v>
      </c>
      <c r="D395" s="4">
        <v>0.46</v>
      </c>
      <c r="E395" s="4">
        <v>0.13</v>
      </c>
      <c r="F395" s="4">
        <v>0.33</v>
      </c>
      <c r="G395" s="4">
        <f t="shared" si="6"/>
        <v>0.53999999999999992</v>
      </c>
    </row>
    <row r="396" spans="1:7" x14ac:dyDescent="0.25">
      <c r="A396" s="21">
        <v>228</v>
      </c>
      <c r="B396" s="2">
        <v>7061240</v>
      </c>
      <c r="C396" s="3">
        <v>2.8000000000000001E-2</v>
      </c>
      <c r="D396" s="4">
        <v>0.46</v>
      </c>
      <c r="E396" s="4">
        <v>0.2</v>
      </c>
      <c r="F396" s="4">
        <v>0.11</v>
      </c>
      <c r="G396" s="4">
        <f t="shared" si="6"/>
        <v>0.69</v>
      </c>
    </row>
    <row r="397" spans="1:7" x14ac:dyDescent="0.25">
      <c r="A397" s="21">
        <v>244</v>
      </c>
      <c r="B397" s="2">
        <v>7305439</v>
      </c>
      <c r="C397" s="3">
        <v>3.3000000000000002E-2</v>
      </c>
      <c r="D397" s="4">
        <v>0.46</v>
      </c>
      <c r="E397" s="4">
        <v>0.23</v>
      </c>
      <c r="F397" s="4">
        <v>0.4</v>
      </c>
      <c r="G397" s="4">
        <f t="shared" si="6"/>
        <v>0.37</v>
      </c>
    </row>
    <row r="398" spans="1:7" x14ac:dyDescent="0.25">
      <c r="A398" s="21">
        <v>255</v>
      </c>
      <c r="B398" s="2">
        <v>6408563</v>
      </c>
      <c r="C398" s="3">
        <v>0.03</v>
      </c>
      <c r="D398" s="4">
        <v>0.46</v>
      </c>
      <c r="E398" s="4">
        <v>0.35</v>
      </c>
      <c r="F398" s="4">
        <v>0.43</v>
      </c>
      <c r="G398" s="4">
        <f t="shared" si="6"/>
        <v>0.22000000000000008</v>
      </c>
    </row>
    <row r="399" spans="1:7" x14ac:dyDescent="0.25">
      <c r="A399" s="21">
        <v>304</v>
      </c>
      <c r="B399" s="2">
        <v>9490962</v>
      </c>
      <c r="C399" s="3">
        <v>0.04</v>
      </c>
      <c r="D399" s="4">
        <v>0.46</v>
      </c>
      <c r="E399" s="4">
        <v>0.24</v>
      </c>
      <c r="F399" s="4">
        <v>0.2</v>
      </c>
      <c r="G399" s="4">
        <f t="shared" si="6"/>
        <v>0.56000000000000005</v>
      </c>
    </row>
    <row r="400" spans="1:7" x14ac:dyDescent="0.25">
      <c r="A400" s="21">
        <v>314</v>
      </c>
      <c r="B400" s="2">
        <v>7614311</v>
      </c>
      <c r="C400" s="3">
        <v>0.03</v>
      </c>
      <c r="D400" s="4">
        <v>0.46</v>
      </c>
      <c r="E400" s="4">
        <v>0.24</v>
      </c>
      <c r="F400" s="4">
        <v>0.38</v>
      </c>
      <c r="G400" s="4">
        <f t="shared" si="6"/>
        <v>0.38</v>
      </c>
    </row>
    <row r="401" spans="1:7" x14ac:dyDescent="0.25">
      <c r="A401" s="21">
        <v>324</v>
      </c>
      <c r="B401" s="2">
        <v>9878804</v>
      </c>
      <c r="C401" s="3">
        <v>4.3999999999999997E-2</v>
      </c>
      <c r="D401" s="4">
        <v>0.46</v>
      </c>
      <c r="E401" s="4">
        <v>0.26</v>
      </c>
      <c r="F401" s="4">
        <v>0.35</v>
      </c>
      <c r="G401" s="4">
        <f t="shared" si="6"/>
        <v>0.39</v>
      </c>
    </row>
    <row r="402" spans="1:7" x14ac:dyDescent="0.25">
      <c r="A402" s="21">
        <v>328</v>
      </c>
      <c r="B402" s="2">
        <v>7391776</v>
      </c>
      <c r="C402" s="3">
        <v>2.7E-2</v>
      </c>
      <c r="D402" s="4">
        <v>0.46</v>
      </c>
      <c r="E402" s="4">
        <v>0.13</v>
      </c>
      <c r="F402" s="4">
        <v>0.45</v>
      </c>
      <c r="G402" s="4">
        <f t="shared" si="6"/>
        <v>0.42000000000000004</v>
      </c>
    </row>
    <row r="403" spans="1:7" x14ac:dyDescent="0.25">
      <c r="A403" s="21">
        <v>360</v>
      </c>
      <c r="B403" s="2">
        <v>5202001</v>
      </c>
      <c r="C403" s="3">
        <v>3.7999999999999999E-2</v>
      </c>
      <c r="D403" s="4">
        <v>0.46</v>
      </c>
      <c r="E403" s="4">
        <v>0.13</v>
      </c>
      <c r="F403" s="4">
        <v>0.12</v>
      </c>
      <c r="G403" s="4">
        <f t="shared" si="6"/>
        <v>0.75</v>
      </c>
    </row>
    <row r="404" spans="1:7" x14ac:dyDescent="0.25">
      <c r="A404" s="21">
        <v>388</v>
      </c>
      <c r="B404" s="2">
        <v>6836396</v>
      </c>
      <c r="C404" s="3">
        <v>3.2000000000000001E-2</v>
      </c>
      <c r="D404" s="4">
        <v>0.46</v>
      </c>
      <c r="E404" s="4">
        <v>0.2</v>
      </c>
      <c r="F404" s="4">
        <v>0.11</v>
      </c>
      <c r="G404" s="4">
        <f t="shared" si="6"/>
        <v>0.69</v>
      </c>
    </row>
    <row r="405" spans="1:7" x14ac:dyDescent="0.25">
      <c r="A405" s="21">
        <v>393</v>
      </c>
      <c r="B405" s="2">
        <v>8048819</v>
      </c>
      <c r="C405" s="3">
        <v>3.2000000000000001E-2</v>
      </c>
      <c r="D405" s="4">
        <v>0.46</v>
      </c>
      <c r="E405" s="4">
        <v>0.26</v>
      </c>
      <c r="F405" s="4">
        <v>0.25</v>
      </c>
      <c r="G405" s="4">
        <f t="shared" si="6"/>
        <v>0.49</v>
      </c>
    </row>
    <row r="406" spans="1:7" x14ac:dyDescent="0.25">
      <c r="A406" s="21">
        <v>411</v>
      </c>
      <c r="B406" s="2">
        <v>6000908</v>
      </c>
      <c r="C406" s="3">
        <v>4.1000000000000002E-2</v>
      </c>
      <c r="D406" s="4">
        <v>0.46</v>
      </c>
      <c r="E406" s="4">
        <v>0.12</v>
      </c>
      <c r="F406" s="4">
        <v>0.35</v>
      </c>
      <c r="G406" s="4">
        <f t="shared" si="6"/>
        <v>0.53</v>
      </c>
    </row>
    <row r="407" spans="1:7" x14ac:dyDescent="0.25">
      <c r="A407" s="21">
        <v>422</v>
      </c>
      <c r="B407" s="2">
        <v>9819908</v>
      </c>
      <c r="C407" s="3">
        <v>0.03</v>
      </c>
      <c r="D407" s="4">
        <v>0.46</v>
      </c>
      <c r="E407" s="4">
        <v>0.22</v>
      </c>
      <c r="F407" s="4">
        <v>0.33</v>
      </c>
      <c r="G407" s="4">
        <f t="shared" si="6"/>
        <v>0.44999999999999996</v>
      </c>
    </row>
    <row r="408" spans="1:7" x14ac:dyDescent="0.25">
      <c r="A408" s="21">
        <v>423</v>
      </c>
      <c r="B408" s="2">
        <v>5394245</v>
      </c>
      <c r="C408" s="3">
        <v>3.9E-2</v>
      </c>
      <c r="D408" s="4">
        <v>0.46</v>
      </c>
      <c r="E408" s="4">
        <v>0.24</v>
      </c>
      <c r="F408" s="4">
        <v>0.2</v>
      </c>
      <c r="G408" s="4">
        <f t="shared" si="6"/>
        <v>0.56000000000000005</v>
      </c>
    </row>
    <row r="409" spans="1:7" x14ac:dyDescent="0.25">
      <c r="A409" s="21">
        <v>427</v>
      </c>
      <c r="B409" s="2">
        <v>9388049</v>
      </c>
      <c r="C409" s="3">
        <v>4.3999999999999997E-2</v>
      </c>
      <c r="D409" s="4">
        <v>0.46</v>
      </c>
      <c r="E409" s="4">
        <v>0.22</v>
      </c>
      <c r="F409" s="4">
        <v>0.12</v>
      </c>
      <c r="G409" s="4">
        <f t="shared" si="6"/>
        <v>0.66</v>
      </c>
    </row>
    <row r="410" spans="1:7" x14ac:dyDescent="0.25">
      <c r="A410" s="21">
        <v>437</v>
      </c>
      <c r="B410" s="2">
        <v>7996518</v>
      </c>
      <c r="C410" s="3">
        <v>0.04</v>
      </c>
      <c r="D410" s="4">
        <v>0.46</v>
      </c>
      <c r="E410" s="4">
        <v>0.34</v>
      </c>
      <c r="F410" s="4">
        <v>0.4</v>
      </c>
      <c r="G410" s="4">
        <f t="shared" si="6"/>
        <v>0.25999999999999995</v>
      </c>
    </row>
    <row r="411" spans="1:7" x14ac:dyDescent="0.25">
      <c r="A411" s="21">
        <v>500</v>
      </c>
      <c r="B411" s="2">
        <v>9061195</v>
      </c>
      <c r="C411" s="3">
        <v>3.7999999999999999E-2</v>
      </c>
      <c r="D411" s="4">
        <v>0.46</v>
      </c>
      <c r="E411" s="4">
        <v>0.15</v>
      </c>
      <c r="F411" s="4">
        <v>0.32</v>
      </c>
      <c r="G411" s="4">
        <f t="shared" si="6"/>
        <v>0.52999999999999992</v>
      </c>
    </row>
    <row r="412" spans="1:7" x14ac:dyDescent="0.25">
      <c r="A412" s="21">
        <v>520</v>
      </c>
      <c r="B412" s="2">
        <v>9769978</v>
      </c>
      <c r="C412" s="3">
        <v>3.4000000000000002E-2</v>
      </c>
      <c r="D412" s="4">
        <v>0.46</v>
      </c>
      <c r="E412" s="4">
        <v>0.12</v>
      </c>
      <c r="F412" s="4">
        <v>0.26</v>
      </c>
      <c r="G412" s="4">
        <f t="shared" si="6"/>
        <v>0.62</v>
      </c>
    </row>
    <row r="413" spans="1:7" x14ac:dyDescent="0.25">
      <c r="A413" s="21">
        <v>522</v>
      </c>
      <c r="B413" s="2">
        <v>5858106</v>
      </c>
      <c r="C413" s="3">
        <v>2.5999999999999999E-2</v>
      </c>
      <c r="D413" s="4">
        <v>0.46</v>
      </c>
      <c r="E413" s="4">
        <v>0.22</v>
      </c>
      <c r="F413" s="4">
        <v>0.17</v>
      </c>
      <c r="G413" s="4">
        <f t="shared" si="6"/>
        <v>0.61</v>
      </c>
    </row>
    <row r="414" spans="1:7" x14ac:dyDescent="0.25">
      <c r="A414" s="21">
        <v>549</v>
      </c>
      <c r="B414" s="2">
        <v>9622553</v>
      </c>
      <c r="C414" s="3">
        <v>4.1000000000000002E-2</v>
      </c>
      <c r="D414" s="4">
        <v>0.46</v>
      </c>
      <c r="E414" s="4">
        <v>0.11</v>
      </c>
      <c r="F414" s="4">
        <v>0.41</v>
      </c>
      <c r="G414" s="4">
        <f t="shared" si="6"/>
        <v>0.48000000000000009</v>
      </c>
    </row>
    <row r="415" spans="1:7" x14ac:dyDescent="0.25">
      <c r="A415" s="21">
        <v>576</v>
      </c>
      <c r="B415" s="2">
        <v>8428629</v>
      </c>
      <c r="C415" s="3">
        <v>4.2000000000000003E-2</v>
      </c>
      <c r="D415" s="4">
        <v>0.46</v>
      </c>
      <c r="E415" s="4">
        <v>0.25</v>
      </c>
      <c r="F415" s="4">
        <v>0.34</v>
      </c>
      <c r="G415" s="4">
        <f t="shared" si="6"/>
        <v>0.40999999999999992</v>
      </c>
    </row>
    <row r="416" spans="1:7" x14ac:dyDescent="0.25">
      <c r="A416" s="21">
        <v>63</v>
      </c>
      <c r="B416" s="2">
        <v>5977693</v>
      </c>
      <c r="C416" s="3">
        <v>2.9000000000000001E-2</v>
      </c>
      <c r="D416" s="4">
        <v>0.45</v>
      </c>
      <c r="E416" s="4">
        <v>0.19</v>
      </c>
      <c r="F416" s="4">
        <v>0.26</v>
      </c>
      <c r="G416" s="4">
        <f t="shared" si="6"/>
        <v>0.55000000000000004</v>
      </c>
    </row>
    <row r="417" spans="1:7" x14ac:dyDescent="0.25">
      <c r="A417" s="21">
        <v>73</v>
      </c>
      <c r="B417" s="2">
        <v>5746115</v>
      </c>
      <c r="C417" s="3">
        <v>0.03</v>
      </c>
      <c r="D417" s="4">
        <v>0.45</v>
      </c>
      <c r="E417" s="4">
        <v>0.28000000000000003</v>
      </c>
      <c r="F417" s="4">
        <v>0.44</v>
      </c>
      <c r="G417" s="4">
        <f t="shared" si="6"/>
        <v>0.28000000000000003</v>
      </c>
    </row>
    <row r="418" spans="1:7" x14ac:dyDescent="0.25">
      <c r="A418" s="21">
        <v>141</v>
      </c>
      <c r="B418" s="2">
        <v>8164222</v>
      </c>
      <c r="C418" s="3">
        <v>2.8000000000000001E-2</v>
      </c>
      <c r="D418" s="4">
        <v>0.45</v>
      </c>
      <c r="E418" s="4">
        <v>0.33</v>
      </c>
      <c r="F418" s="4">
        <v>0.26</v>
      </c>
      <c r="G418" s="4">
        <f t="shared" si="6"/>
        <v>0.41</v>
      </c>
    </row>
    <row r="419" spans="1:7" x14ac:dyDescent="0.25">
      <c r="A419" s="21">
        <v>196</v>
      </c>
      <c r="B419" s="2">
        <v>8023664</v>
      </c>
      <c r="C419" s="3">
        <v>4.4999999999999998E-2</v>
      </c>
      <c r="D419" s="4">
        <v>0.45</v>
      </c>
      <c r="E419" s="4">
        <v>0.24</v>
      </c>
      <c r="F419" s="4">
        <v>0.36</v>
      </c>
      <c r="G419" s="4">
        <f t="shared" si="6"/>
        <v>0.4</v>
      </c>
    </row>
    <row r="420" spans="1:7" x14ac:dyDescent="0.25">
      <c r="A420" s="21">
        <v>210</v>
      </c>
      <c r="B420" s="2">
        <v>5590641</v>
      </c>
      <c r="C420" s="3">
        <v>2.5999999999999999E-2</v>
      </c>
      <c r="D420" s="4">
        <v>0.45</v>
      </c>
      <c r="E420" s="4">
        <v>0.27</v>
      </c>
      <c r="F420" s="4">
        <v>0.4</v>
      </c>
      <c r="G420" s="4">
        <f t="shared" si="6"/>
        <v>0.32999999999999996</v>
      </c>
    </row>
    <row r="421" spans="1:7" x14ac:dyDescent="0.25">
      <c r="A421" s="21">
        <v>220</v>
      </c>
      <c r="B421" s="2">
        <v>5881915</v>
      </c>
      <c r="C421" s="3">
        <v>4.3999999999999997E-2</v>
      </c>
      <c r="D421" s="4">
        <v>0.45</v>
      </c>
      <c r="E421" s="4">
        <v>0.17</v>
      </c>
      <c r="F421" s="4">
        <v>0.44</v>
      </c>
      <c r="G421" s="4">
        <f t="shared" si="6"/>
        <v>0.39</v>
      </c>
    </row>
    <row r="422" spans="1:7" x14ac:dyDescent="0.25">
      <c r="A422" s="21">
        <v>234</v>
      </c>
      <c r="B422" s="2">
        <v>8070326</v>
      </c>
      <c r="C422" s="3">
        <v>3.6999999999999998E-2</v>
      </c>
      <c r="D422" s="4">
        <v>0.45</v>
      </c>
      <c r="E422" s="4">
        <v>0.1</v>
      </c>
      <c r="F422" s="4">
        <v>0.28999999999999998</v>
      </c>
      <c r="G422" s="4">
        <f t="shared" si="6"/>
        <v>0.61</v>
      </c>
    </row>
    <row r="423" spans="1:7" x14ac:dyDescent="0.25">
      <c r="A423" s="21">
        <v>254</v>
      </c>
      <c r="B423" s="2">
        <v>8488904</v>
      </c>
      <c r="C423" s="3">
        <v>3.5000000000000003E-2</v>
      </c>
      <c r="D423" s="4">
        <v>0.45</v>
      </c>
      <c r="E423" s="4">
        <v>0.3</v>
      </c>
      <c r="F423" s="4">
        <v>0.28000000000000003</v>
      </c>
      <c r="G423" s="4">
        <f t="shared" si="6"/>
        <v>0.42</v>
      </c>
    </row>
    <row r="424" spans="1:7" x14ac:dyDescent="0.25">
      <c r="A424" s="21">
        <v>278</v>
      </c>
      <c r="B424" s="2">
        <v>9727079</v>
      </c>
      <c r="C424" s="3">
        <v>4.3999999999999997E-2</v>
      </c>
      <c r="D424" s="4">
        <v>0.45</v>
      </c>
      <c r="E424" s="4">
        <v>0.21</v>
      </c>
      <c r="F424" s="4">
        <v>0.19</v>
      </c>
      <c r="G424" s="4">
        <f t="shared" si="6"/>
        <v>0.60000000000000009</v>
      </c>
    </row>
    <row r="425" spans="1:7" x14ac:dyDescent="0.25">
      <c r="A425" s="21">
        <v>305</v>
      </c>
      <c r="B425" s="2">
        <v>5869453</v>
      </c>
      <c r="C425" s="3">
        <v>3.9E-2</v>
      </c>
      <c r="D425" s="4">
        <v>0.45</v>
      </c>
      <c r="E425" s="4">
        <v>0.17</v>
      </c>
      <c r="F425" s="4">
        <v>0.1</v>
      </c>
      <c r="G425" s="4">
        <f t="shared" si="6"/>
        <v>0.73</v>
      </c>
    </row>
    <row r="426" spans="1:7" x14ac:dyDescent="0.25">
      <c r="A426" s="21">
        <v>307</v>
      </c>
      <c r="B426" s="2">
        <v>9280353</v>
      </c>
      <c r="C426" s="3">
        <v>3.1E-2</v>
      </c>
      <c r="D426" s="4">
        <v>0.45</v>
      </c>
      <c r="E426" s="4">
        <v>0.18</v>
      </c>
      <c r="F426" s="4">
        <v>0.37</v>
      </c>
      <c r="G426" s="4">
        <f t="shared" si="6"/>
        <v>0.45</v>
      </c>
    </row>
    <row r="427" spans="1:7" x14ac:dyDescent="0.25">
      <c r="A427" s="21">
        <v>336</v>
      </c>
      <c r="B427" s="2">
        <v>7398758</v>
      </c>
      <c r="C427" s="3">
        <v>2.5000000000000001E-2</v>
      </c>
      <c r="D427" s="4">
        <v>0.45</v>
      </c>
      <c r="E427" s="4">
        <v>0.16</v>
      </c>
      <c r="F427" s="4">
        <v>0.32</v>
      </c>
      <c r="G427" s="4">
        <f t="shared" si="6"/>
        <v>0.51999999999999991</v>
      </c>
    </row>
    <row r="428" spans="1:7" x14ac:dyDescent="0.25">
      <c r="A428" s="21">
        <v>346</v>
      </c>
      <c r="B428" s="2">
        <v>6691828</v>
      </c>
      <c r="C428" s="3">
        <v>2.7E-2</v>
      </c>
      <c r="D428" s="4">
        <v>0.45</v>
      </c>
      <c r="E428" s="4">
        <v>0.12</v>
      </c>
      <c r="F428" s="4">
        <v>0.3</v>
      </c>
      <c r="G428" s="4">
        <f t="shared" si="6"/>
        <v>0.57999999999999996</v>
      </c>
    </row>
    <row r="429" spans="1:7" x14ac:dyDescent="0.25">
      <c r="A429" s="21">
        <v>352</v>
      </c>
      <c r="B429" s="2">
        <v>6999060</v>
      </c>
      <c r="C429" s="3">
        <v>2.5999999999999999E-2</v>
      </c>
      <c r="D429" s="4">
        <v>0.45</v>
      </c>
      <c r="E429" s="4">
        <v>0.12</v>
      </c>
      <c r="F429" s="4">
        <v>0.18</v>
      </c>
      <c r="G429" s="4">
        <f t="shared" si="6"/>
        <v>0.70000000000000007</v>
      </c>
    </row>
    <row r="430" spans="1:7" x14ac:dyDescent="0.25">
      <c r="A430" s="21">
        <v>376</v>
      </c>
      <c r="B430" s="2">
        <v>6595447</v>
      </c>
      <c r="C430" s="3">
        <v>3.1E-2</v>
      </c>
      <c r="D430" s="4">
        <v>0.45</v>
      </c>
      <c r="E430" s="4">
        <v>0.34</v>
      </c>
      <c r="F430" s="4">
        <v>0.33</v>
      </c>
      <c r="G430" s="4">
        <f t="shared" si="6"/>
        <v>0.3299999999999999</v>
      </c>
    </row>
    <row r="431" spans="1:7" x14ac:dyDescent="0.25">
      <c r="A431" s="21">
        <v>387</v>
      </c>
      <c r="B431" s="2">
        <v>9579151</v>
      </c>
      <c r="C431" s="3">
        <v>2.8000000000000001E-2</v>
      </c>
      <c r="D431" s="4">
        <v>0.45</v>
      </c>
      <c r="E431" s="4">
        <v>0.3</v>
      </c>
      <c r="F431" s="4">
        <v>0.26</v>
      </c>
      <c r="G431" s="4">
        <f t="shared" si="6"/>
        <v>0.44</v>
      </c>
    </row>
    <row r="432" spans="1:7" x14ac:dyDescent="0.25">
      <c r="A432" s="21">
        <v>418</v>
      </c>
      <c r="B432" s="2">
        <v>7562034</v>
      </c>
      <c r="C432" s="3">
        <v>2.5999999999999999E-2</v>
      </c>
      <c r="D432" s="4">
        <v>0.45</v>
      </c>
      <c r="E432" s="4">
        <v>0.17</v>
      </c>
      <c r="F432" s="4">
        <v>0.38</v>
      </c>
      <c r="G432" s="4">
        <f t="shared" si="6"/>
        <v>0.44999999999999996</v>
      </c>
    </row>
    <row r="433" spans="1:7" x14ac:dyDescent="0.25">
      <c r="A433" s="21">
        <v>441</v>
      </c>
      <c r="B433" s="2">
        <v>9994067</v>
      </c>
      <c r="C433" s="3">
        <v>3.6999999999999998E-2</v>
      </c>
      <c r="D433" s="4">
        <v>0.45</v>
      </c>
      <c r="E433" s="4">
        <v>0.28999999999999998</v>
      </c>
      <c r="F433" s="4">
        <v>0.42</v>
      </c>
      <c r="G433" s="4">
        <f t="shared" si="6"/>
        <v>0.29000000000000009</v>
      </c>
    </row>
    <row r="434" spans="1:7" x14ac:dyDescent="0.25">
      <c r="A434" s="21">
        <v>462</v>
      </c>
      <c r="B434" s="2">
        <v>8103097</v>
      </c>
      <c r="C434" s="3">
        <v>3.2000000000000001E-2</v>
      </c>
      <c r="D434" s="4">
        <v>0.45</v>
      </c>
      <c r="E434" s="4">
        <v>0.16</v>
      </c>
      <c r="F434" s="4">
        <v>0.36</v>
      </c>
      <c r="G434" s="4">
        <f t="shared" si="6"/>
        <v>0.48</v>
      </c>
    </row>
    <row r="435" spans="1:7" x14ac:dyDescent="0.25">
      <c r="A435" s="21">
        <v>476</v>
      </c>
      <c r="B435" s="2">
        <v>9758904</v>
      </c>
      <c r="C435" s="3">
        <v>3.6999999999999998E-2</v>
      </c>
      <c r="D435" s="4">
        <v>0.45</v>
      </c>
      <c r="E435" s="4">
        <v>0.26</v>
      </c>
      <c r="F435" s="4">
        <v>0.39</v>
      </c>
      <c r="G435" s="4">
        <f t="shared" si="6"/>
        <v>0.35</v>
      </c>
    </row>
    <row r="436" spans="1:7" x14ac:dyDescent="0.25">
      <c r="A436" s="21">
        <v>540</v>
      </c>
      <c r="B436" s="2">
        <v>5886263</v>
      </c>
      <c r="C436" s="3">
        <v>3.5000000000000003E-2</v>
      </c>
      <c r="D436" s="4">
        <v>0.45</v>
      </c>
      <c r="E436" s="4">
        <v>0.13</v>
      </c>
      <c r="F436" s="4">
        <v>0.26</v>
      </c>
      <c r="G436" s="4">
        <f t="shared" si="6"/>
        <v>0.61</v>
      </c>
    </row>
    <row r="437" spans="1:7" x14ac:dyDescent="0.25">
      <c r="A437" s="21">
        <v>22</v>
      </c>
      <c r="B437" s="2">
        <v>6149651</v>
      </c>
      <c r="C437" s="3">
        <v>3.7999999999999999E-2</v>
      </c>
      <c r="D437" s="4">
        <v>0.44</v>
      </c>
      <c r="E437" s="4">
        <v>0.26</v>
      </c>
      <c r="F437" s="4">
        <v>0.4</v>
      </c>
      <c r="G437" s="4">
        <f t="shared" si="6"/>
        <v>0.33999999999999997</v>
      </c>
    </row>
    <row r="438" spans="1:7" x14ac:dyDescent="0.25">
      <c r="A438" s="21">
        <v>35</v>
      </c>
      <c r="B438" s="2">
        <v>9855766</v>
      </c>
      <c r="C438" s="3">
        <v>3.6999999999999998E-2</v>
      </c>
      <c r="D438" s="4">
        <v>0.44</v>
      </c>
      <c r="E438" s="4">
        <v>0.25</v>
      </c>
      <c r="F438" s="4">
        <v>0.38</v>
      </c>
      <c r="G438" s="4">
        <f t="shared" si="6"/>
        <v>0.37</v>
      </c>
    </row>
    <row r="439" spans="1:7" x14ac:dyDescent="0.25">
      <c r="A439" s="21">
        <v>107</v>
      </c>
      <c r="B439" s="2">
        <v>9033037</v>
      </c>
      <c r="C439" s="3">
        <v>4.2999999999999997E-2</v>
      </c>
      <c r="D439" s="4">
        <v>0.44</v>
      </c>
      <c r="E439" s="4">
        <v>0.22</v>
      </c>
      <c r="F439" s="4">
        <v>0.36</v>
      </c>
      <c r="G439" s="4">
        <f t="shared" si="6"/>
        <v>0.42000000000000004</v>
      </c>
    </row>
    <row r="440" spans="1:7" x14ac:dyDescent="0.25">
      <c r="A440" s="21">
        <v>122</v>
      </c>
      <c r="B440" s="2">
        <v>6690653</v>
      </c>
      <c r="C440" s="3">
        <v>2.5000000000000001E-2</v>
      </c>
      <c r="D440" s="4">
        <v>0.44</v>
      </c>
      <c r="E440" s="4">
        <v>0.26</v>
      </c>
      <c r="F440" s="4">
        <v>0.44</v>
      </c>
      <c r="G440" s="4">
        <f t="shared" si="6"/>
        <v>0.30000000000000004</v>
      </c>
    </row>
    <row r="441" spans="1:7" x14ac:dyDescent="0.25">
      <c r="A441" s="21">
        <v>127</v>
      </c>
      <c r="B441" s="2">
        <v>6350185</v>
      </c>
      <c r="C441" s="3">
        <v>0.03</v>
      </c>
      <c r="D441" s="4">
        <v>0.44</v>
      </c>
      <c r="E441" s="4">
        <v>0.12</v>
      </c>
      <c r="F441" s="4">
        <v>0.36</v>
      </c>
      <c r="G441" s="4">
        <f t="shared" si="6"/>
        <v>0.52</v>
      </c>
    </row>
    <row r="442" spans="1:7" x14ac:dyDescent="0.25">
      <c r="A442" s="21">
        <v>129</v>
      </c>
      <c r="B442" s="2">
        <v>9562728</v>
      </c>
      <c r="C442" s="3">
        <v>3.4000000000000002E-2</v>
      </c>
      <c r="D442" s="4">
        <v>0.44</v>
      </c>
      <c r="E442" s="4">
        <v>0.14000000000000001</v>
      </c>
      <c r="F442" s="4">
        <v>0.22</v>
      </c>
      <c r="G442" s="4">
        <f t="shared" si="6"/>
        <v>0.64</v>
      </c>
    </row>
    <row r="443" spans="1:7" x14ac:dyDescent="0.25">
      <c r="A443" s="21">
        <v>232</v>
      </c>
      <c r="B443" s="2">
        <v>9019692</v>
      </c>
      <c r="C443" s="3">
        <v>2.5999999999999999E-2</v>
      </c>
      <c r="D443" s="4">
        <v>0.44</v>
      </c>
      <c r="E443" s="4">
        <v>0.13</v>
      </c>
      <c r="F443" s="4">
        <v>0.12</v>
      </c>
      <c r="G443" s="4">
        <f t="shared" si="6"/>
        <v>0.75</v>
      </c>
    </row>
    <row r="444" spans="1:7" x14ac:dyDescent="0.25">
      <c r="A444" s="21">
        <v>273</v>
      </c>
      <c r="B444" s="2">
        <v>7617900</v>
      </c>
      <c r="C444" s="3">
        <v>3.3000000000000002E-2</v>
      </c>
      <c r="D444" s="4">
        <v>0.44</v>
      </c>
      <c r="E444" s="4">
        <v>0.34</v>
      </c>
      <c r="F444" s="4">
        <v>0.11</v>
      </c>
      <c r="G444" s="4">
        <f t="shared" si="6"/>
        <v>0.55000000000000004</v>
      </c>
    </row>
    <row r="445" spans="1:7" x14ac:dyDescent="0.25">
      <c r="A445" s="21">
        <v>302</v>
      </c>
      <c r="B445" s="2">
        <v>5504977</v>
      </c>
      <c r="C445" s="3">
        <v>0.03</v>
      </c>
      <c r="D445" s="4">
        <v>0.44</v>
      </c>
      <c r="E445" s="4">
        <v>0.35</v>
      </c>
      <c r="F445" s="4">
        <v>0.41</v>
      </c>
      <c r="G445" s="4">
        <f t="shared" si="6"/>
        <v>0.2400000000000001</v>
      </c>
    </row>
    <row r="446" spans="1:7" x14ac:dyDescent="0.25">
      <c r="A446" s="21">
        <v>309</v>
      </c>
      <c r="B446" s="2">
        <v>5510945</v>
      </c>
      <c r="C446" s="3">
        <v>4.2000000000000003E-2</v>
      </c>
      <c r="D446" s="4">
        <v>0.44</v>
      </c>
      <c r="E446" s="4">
        <v>0.23</v>
      </c>
      <c r="F446" s="4">
        <v>0.31</v>
      </c>
      <c r="G446" s="4">
        <f t="shared" si="6"/>
        <v>0.45999999999999996</v>
      </c>
    </row>
    <row r="447" spans="1:7" x14ac:dyDescent="0.25">
      <c r="A447" s="21">
        <v>323</v>
      </c>
      <c r="B447" s="2">
        <v>9675264</v>
      </c>
      <c r="C447" s="3">
        <v>2.5999999999999999E-2</v>
      </c>
      <c r="D447" s="4">
        <v>0.44</v>
      </c>
      <c r="E447" s="4">
        <v>0.1</v>
      </c>
      <c r="F447" s="4">
        <v>0.35</v>
      </c>
      <c r="G447" s="4">
        <f t="shared" si="6"/>
        <v>0.55000000000000004</v>
      </c>
    </row>
    <row r="448" spans="1:7" x14ac:dyDescent="0.25">
      <c r="A448" s="21">
        <v>356</v>
      </c>
      <c r="B448" s="2">
        <v>5217646</v>
      </c>
      <c r="C448" s="3">
        <v>2.5000000000000001E-2</v>
      </c>
      <c r="D448" s="4">
        <v>0.44</v>
      </c>
      <c r="E448" s="4">
        <v>0.32</v>
      </c>
      <c r="F448" s="4">
        <v>0.13</v>
      </c>
      <c r="G448" s="4">
        <f t="shared" si="6"/>
        <v>0.55000000000000004</v>
      </c>
    </row>
    <row r="449" spans="1:7" x14ac:dyDescent="0.25">
      <c r="A449" s="21">
        <v>380</v>
      </c>
      <c r="B449" s="2">
        <v>6175756</v>
      </c>
      <c r="C449" s="3">
        <v>3.3000000000000002E-2</v>
      </c>
      <c r="D449" s="4">
        <v>0.44</v>
      </c>
      <c r="E449" s="4">
        <v>0.13</v>
      </c>
      <c r="F449" s="4">
        <v>0.24</v>
      </c>
      <c r="G449" s="4">
        <f t="shared" si="6"/>
        <v>0.63</v>
      </c>
    </row>
    <row r="450" spans="1:7" x14ac:dyDescent="0.25">
      <c r="A450" s="21">
        <v>390</v>
      </c>
      <c r="B450" s="2">
        <v>8887554</v>
      </c>
      <c r="C450" s="3">
        <v>4.4999999999999998E-2</v>
      </c>
      <c r="D450" s="4">
        <v>0.44</v>
      </c>
      <c r="E450" s="4">
        <v>0.3</v>
      </c>
      <c r="F450" s="4">
        <v>0.37</v>
      </c>
      <c r="G450" s="4">
        <f t="shared" ref="G450:G513" si="7">1-F450-E450</f>
        <v>0.33</v>
      </c>
    </row>
    <row r="451" spans="1:7" x14ac:dyDescent="0.25">
      <c r="A451" s="21">
        <v>403</v>
      </c>
      <c r="B451" s="2">
        <v>9199852</v>
      </c>
      <c r="C451" s="3">
        <v>4.2999999999999997E-2</v>
      </c>
      <c r="D451" s="4">
        <v>0.44</v>
      </c>
      <c r="E451" s="4">
        <v>0.3</v>
      </c>
      <c r="F451" s="4">
        <v>0.15</v>
      </c>
      <c r="G451" s="4">
        <f t="shared" si="7"/>
        <v>0.55000000000000004</v>
      </c>
    </row>
    <row r="452" spans="1:7" x14ac:dyDescent="0.25">
      <c r="A452" s="21">
        <v>419</v>
      </c>
      <c r="B452" s="2">
        <v>6699738</v>
      </c>
      <c r="C452" s="3">
        <v>3.6999999999999998E-2</v>
      </c>
      <c r="D452" s="4">
        <v>0.44</v>
      </c>
      <c r="E452" s="4">
        <v>0.19</v>
      </c>
      <c r="F452" s="4">
        <v>0.19</v>
      </c>
      <c r="G452" s="4">
        <f t="shared" si="7"/>
        <v>0.62000000000000011</v>
      </c>
    </row>
    <row r="453" spans="1:7" x14ac:dyDescent="0.25">
      <c r="A453" s="21">
        <v>459</v>
      </c>
      <c r="B453" s="2">
        <v>7485022</v>
      </c>
      <c r="C453" s="3">
        <v>3.5000000000000003E-2</v>
      </c>
      <c r="D453" s="4">
        <v>0.44</v>
      </c>
      <c r="E453" s="4">
        <v>0.14000000000000001</v>
      </c>
      <c r="F453" s="4">
        <v>0.28000000000000003</v>
      </c>
      <c r="G453" s="4">
        <f t="shared" si="7"/>
        <v>0.57999999999999996</v>
      </c>
    </row>
    <row r="454" spans="1:7" x14ac:dyDescent="0.25">
      <c r="A454" s="21">
        <v>464</v>
      </c>
      <c r="B454" s="2">
        <v>6964862</v>
      </c>
      <c r="C454" s="3">
        <v>0.04</v>
      </c>
      <c r="D454" s="4">
        <v>0.44</v>
      </c>
      <c r="E454" s="4">
        <v>0.14000000000000001</v>
      </c>
      <c r="F454" s="4">
        <v>0.45</v>
      </c>
      <c r="G454" s="4">
        <f t="shared" si="7"/>
        <v>0.41000000000000003</v>
      </c>
    </row>
    <row r="455" spans="1:7" x14ac:dyDescent="0.25">
      <c r="A455" s="21">
        <v>477</v>
      </c>
      <c r="B455" s="2">
        <v>8033142</v>
      </c>
      <c r="C455" s="3">
        <v>2.5000000000000001E-2</v>
      </c>
      <c r="D455" s="4">
        <v>0.44</v>
      </c>
      <c r="E455" s="4">
        <v>0.26</v>
      </c>
      <c r="F455" s="4">
        <v>0.41</v>
      </c>
      <c r="G455" s="4">
        <f t="shared" si="7"/>
        <v>0.33000000000000007</v>
      </c>
    </row>
    <row r="456" spans="1:7" x14ac:dyDescent="0.25">
      <c r="A456" s="21">
        <v>480</v>
      </c>
      <c r="B456" s="2">
        <v>7071227</v>
      </c>
      <c r="C456" s="3">
        <v>0.03</v>
      </c>
      <c r="D456" s="4">
        <v>0.44</v>
      </c>
      <c r="E456" s="4">
        <v>0.19</v>
      </c>
      <c r="F456" s="4">
        <v>0.17</v>
      </c>
      <c r="G456" s="4">
        <f t="shared" si="7"/>
        <v>0.6399999999999999</v>
      </c>
    </row>
    <row r="457" spans="1:7" x14ac:dyDescent="0.25">
      <c r="A457" s="21">
        <v>482</v>
      </c>
      <c r="B457" s="2">
        <v>6230964</v>
      </c>
      <c r="C457" s="3">
        <v>3.4000000000000002E-2</v>
      </c>
      <c r="D457" s="4">
        <v>0.44</v>
      </c>
      <c r="E457" s="4">
        <v>0.16</v>
      </c>
      <c r="F457" s="4">
        <v>0.28999999999999998</v>
      </c>
      <c r="G457" s="4">
        <f t="shared" si="7"/>
        <v>0.54999999999999993</v>
      </c>
    </row>
    <row r="458" spans="1:7" x14ac:dyDescent="0.25">
      <c r="A458" s="21">
        <v>489</v>
      </c>
      <c r="B458" s="2">
        <v>7085942</v>
      </c>
      <c r="C458" s="3">
        <v>3.5000000000000003E-2</v>
      </c>
      <c r="D458" s="4">
        <v>0.44</v>
      </c>
      <c r="E458" s="4">
        <v>0.26</v>
      </c>
      <c r="F458" s="4">
        <v>0.16</v>
      </c>
      <c r="G458" s="4">
        <f t="shared" si="7"/>
        <v>0.57999999999999996</v>
      </c>
    </row>
    <row r="459" spans="1:7" x14ac:dyDescent="0.25">
      <c r="A459" s="21">
        <v>498</v>
      </c>
      <c r="B459" s="2">
        <v>6177170</v>
      </c>
      <c r="C459" s="3">
        <v>3.4000000000000002E-2</v>
      </c>
      <c r="D459" s="4">
        <v>0.44</v>
      </c>
      <c r="E459" s="4">
        <v>0.21</v>
      </c>
      <c r="F459" s="4">
        <v>0.28000000000000003</v>
      </c>
      <c r="G459" s="4">
        <f t="shared" si="7"/>
        <v>0.51</v>
      </c>
    </row>
    <row r="460" spans="1:7" x14ac:dyDescent="0.25">
      <c r="A460" s="21">
        <v>506</v>
      </c>
      <c r="B460" s="2">
        <v>9237034</v>
      </c>
      <c r="C460" s="3">
        <v>4.2000000000000003E-2</v>
      </c>
      <c r="D460" s="4">
        <v>0.44</v>
      </c>
      <c r="E460" s="4">
        <v>0.32</v>
      </c>
      <c r="F460" s="4">
        <v>0.38</v>
      </c>
      <c r="G460" s="4">
        <f t="shared" si="7"/>
        <v>0.3</v>
      </c>
    </row>
    <row r="461" spans="1:7" x14ac:dyDescent="0.25">
      <c r="A461" s="21">
        <v>518</v>
      </c>
      <c r="B461" s="2">
        <v>5151717</v>
      </c>
      <c r="C461" s="3">
        <v>3.2000000000000001E-2</v>
      </c>
      <c r="D461" s="4">
        <v>0.44</v>
      </c>
      <c r="E461" s="4">
        <v>0.11</v>
      </c>
      <c r="F461" s="4">
        <v>0.36</v>
      </c>
      <c r="G461" s="4">
        <f t="shared" si="7"/>
        <v>0.53</v>
      </c>
    </row>
    <row r="462" spans="1:7" x14ac:dyDescent="0.25">
      <c r="A462" s="21">
        <v>521</v>
      </c>
      <c r="B462" s="2">
        <v>7301916</v>
      </c>
      <c r="C462" s="3">
        <v>0.03</v>
      </c>
      <c r="D462" s="4">
        <v>0.44</v>
      </c>
      <c r="E462" s="4">
        <v>0.17</v>
      </c>
      <c r="F462" s="4">
        <v>0.3</v>
      </c>
      <c r="G462" s="4">
        <f t="shared" si="7"/>
        <v>0.52999999999999992</v>
      </c>
    </row>
    <row r="463" spans="1:7" x14ac:dyDescent="0.25">
      <c r="A463" s="21">
        <v>523</v>
      </c>
      <c r="B463" s="2">
        <v>8251058</v>
      </c>
      <c r="C463" s="3">
        <v>4.1000000000000002E-2</v>
      </c>
      <c r="D463" s="4">
        <v>0.44</v>
      </c>
      <c r="E463" s="4">
        <v>0.12</v>
      </c>
      <c r="F463" s="4">
        <v>0.38</v>
      </c>
      <c r="G463" s="4">
        <f t="shared" si="7"/>
        <v>0.5</v>
      </c>
    </row>
    <row r="464" spans="1:7" x14ac:dyDescent="0.25">
      <c r="A464" s="21">
        <v>554</v>
      </c>
      <c r="B464" s="2">
        <v>6548972</v>
      </c>
      <c r="C464" s="3">
        <v>3.5000000000000003E-2</v>
      </c>
      <c r="D464" s="4">
        <v>0.44</v>
      </c>
      <c r="E464" s="4">
        <v>0.34</v>
      </c>
      <c r="F464" s="4">
        <v>0.22</v>
      </c>
      <c r="G464" s="4">
        <f t="shared" si="7"/>
        <v>0.44</v>
      </c>
    </row>
    <row r="465" spans="1:7" x14ac:dyDescent="0.25">
      <c r="A465" s="21">
        <v>557</v>
      </c>
      <c r="B465" s="2">
        <v>6224689</v>
      </c>
      <c r="C465" s="3">
        <v>2.9000000000000001E-2</v>
      </c>
      <c r="D465" s="4">
        <v>0.44</v>
      </c>
      <c r="E465" s="4">
        <v>0.1</v>
      </c>
      <c r="F465" s="4">
        <v>0.15</v>
      </c>
      <c r="G465" s="4">
        <f t="shared" si="7"/>
        <v>0.75</v>
      </c>
    </row>
    <row r="466" spans="1:7" x14ac:dyDescent="0.25">
      <c r="A466" s="21">
        <v>573</v>
      </c>
      <c r="B466" s="2">
        <v>7648830</v>
      </c>
      <c r="C466" s="3">
        <v>4.2999999999999997E-2</v>
      </c>
      <c r="D466" s="4">
        <v>0.44</v>
      </c>
      <c r="E466" s="4">
        <v>0.19</v>
      </c>
      <c r="F466" s="4">
        <v>0.41</v>
      </c>
      <c r="G466" s="4">
        <f t="shared" si="7"/>
        <v>0.40000000000000008</v>
      </c>
    </row>
    <row r="467" spans="1:7" x14ac:dyDescent="0.25">
      <c r="A467" s="21">
        <v>575</v>
      </c>
      <c r="B467" s="2">
        <v>8243769</v>
      </c>
      <c r="C467" s="3">
        <v>3.7999999999999999E-2</v>
      </c>
      <c r="D467" s="4">
        <v>0.44</v>
      </c>
      <c r="E467" s="4">
        <v>0.17</v>
      </c>
      <c r="F467" s="4">
        <v>0.33</v>
      </c>
      <c r="G467" s="4">
        <f t="shared" si="7"/>
        <v>0.49999999999999989</v>
      </c>
    </row>
    <row r="468" spans="1:7" x14ac:dyDescent="0.25">
      <c r="A468" s="21">
        <v>17</v>
      </c>
      <c r="B468" s="2">
        <v>9123186</v>
      </c>
      <c r="C468" s="3">
        <v>2.9000000000000001E-2</v>
      </c>
      <c r="D468" s="4">
        <v>0.43</v>
      </c>
      <c r="E468" s="4">
        <v>0.3</v>
      </c>
      <c r="F468" s="4">
        <v>0.15</v>
      </c>
      <c r="G468" s="4">
        <f t="shared" si="7"/>
        <v>0.55000000000000004</v>
      </c>
    </row>
    <row r="469" spans="1:7" x14ac:dyDescent="0.25">
      <c r="A469" s="21">
        <v>24</v>
      </c>
      <c r="B469" s="2">
        <v>8691652</v>
      </c>
      <c r="C469" s="3">
        <v>2.8000000000000001E-2</v>
      </c>
      <c r="D469" s="4">
        <v>0.43</v>
      </c>
      <c r="E469" s="4">
        <v>0.28000000000000003</v>
      </c>
      <c r="F469" s="4">
        <v>0.3</v>
      </c>
      <c r="G469" s="4">
        <f t="shared" si="7"/>
        <v>0.41999999999999993</v>
      </c>
    </row>
    <row r="470" spans="1:7" x14ac:dyDescent="0.25">
      <c r="A470" s="21">
        <v>31</v>
      </c>
      <c r="B470" s="2">
        <v>8242230</v>
      </c>
      <c r="C470" s="3">
        <v>3.7999999999999999E-2</v>
      </c>
      <c r="D470" s="4">
        <v>0.43</v>
      </c>
      <c r="E470" s="4">
        <v>0.23</v>
      </c>
      <c r="F470" s="4">
        <v>0.18</v>
      </c>
      <c r="G470" s="4">
        <f t="shared" si="7"/>
        <v>0.59000000000000008</v>
      </c>
    </row>
    <row r="471" spans="1:7" x14ac:dyDescent="0.25">
      <c r="A471" s="21">
        <v>34</v>
      </c>
      <c r="B471" s="2">
        <v>9347318</v>
      </c>
      <c r="C471" s="3">
        <v>4.1000000000000002E-2</v>
      </c>
      <c r="D471" s="4">
        <v>0.43</v>
      </c>
      <c r="E471" s="4">
        <v>0.16</v>
      </c>
      <c r="F471" s="4">
        <v>0.2</v>
      </c>
      <c r="G471" s="4">
        <f t="shared" si="7"/>
        <v>0.64</v>
      </c>
    </row>
    <row r="472" spans="1:7" x14ac:dyDescent="0.25">
      <c r="A472" s="21">
        <v>50</v>
      </c>
      <c r="B472" s="2">
        <v>7475856</v>
      </c>
      <c r="C472" s="3">
        <v>2.7E-2</v>
      </c>
      <c r="D472" s="4">
        <v>0.43</v>
      </c>
      <c r="E472" s="4">
        <v>0.34</v>
      </c>
      <c r="F472" s="4">
        <v>0.19</v>
      </c>
      <c r="G472" s="4">
        <f t="shared" si="7"/>
        <v>0.47000000000000003</v>
      </c>
    </row>
    <row r="473" spans="1:7" x14ac:dyDescent="0.25">
      <c r="A473" s="21">
        <v>101</v>
      </c>
      <c r="B473" s="2">
        <v>8667706</v>
      </c>
      <c r="C473" s="3">
        <v>2.5000000000000001E-2</v>
      </c>
      <c r="D473" s="4">
        <v>0.43</v>
      </c>
      <c r="E473" s="4">
        <v>0.33</v>
      </c>
      <c r="F473" s="4">
        <v>0.1</v>
      </c>
      <c r="G473" s="4">
        <f t="shared" si="7"/>
        <v>0.57000000000000006</v>
      </c>
    </row>
    <row r="474" spans="1:7" x14ac:dyDescent="0.25">
      <c r="A474" s="21">
        <v>131</v>
      </c>
      <c r="B474" s="2">
        <v>9861093</v>
      </c>
      <c r="C474" s="3">
        <v>3.2000000000000001E-2</v>
      </c>
      <c r="D474" s="4">
        <v>0.43</v>
      </c>
      <c r="E474" s="4">
        <v>0.34</v>
      </c>
      <c r="F474" s="4">
        <v>0.36</v>
      </c>
      <c r="G474" s="4">
        <f t="shared" si="7"/>
        <v>0.3</v>
      </c>
    </row>
    <row r="475" spans="1:7" x14ac:dyDescent="0.25">
      <c r="A475" s="21">
        <v>156</v>
      </c>
      <c r="B475" s="2">
        <v>8964700</v>
      </c>
      <c r="C475" s="3">
        <v>3.2000000000000001E-2</v>
      </c>
      <c r="D475" s="4">
        <v>0.43</v>
      </c>
      <c r="E475" s="4">
        <v>0.15</v>
      </c>
      <c r="F475" s="4">
        <v>0.45</v>
      </c>
      <c r="G475" s="4">
        <f t="shared" si="7"/>
        <v>0.4</v>
      </c>
    </row>
    <row r="476" spans="1:7" x14ac:dyDescent="0.25">
      <c r="A476" s="21">
        <v>179</v>
      </c>
      <c r="B476" s="2">
        <v>5400647</v>
      </c>
      <c r="C476" s="3">
        <v>3.5999999999999997E-2</v>
      </c>
      <c r="D476" s="4">
        <v>0.43</v>
      </c>
      <c r="E476" s="4">
        <v>0.11</v>
      </c>
      <c r="F476" s="4">
        <v>0.17</v>
      </c>
      <c r="G476" s="4">
        <f t="shared" si="7"/>
        <v>0.72</v>
      </c>
    </row>
    <row r="477" spans="1:7" x14ac:dyDescent="0.25">
      <c r="A477" s="21">
        <v>185</v>
      </c>
      <c r="B477" s="2">
        <v>5865154</v>
      </c>
      <c r="C477" s="3">
        <v>2.5000000000000001E-2</v>
      </c>
      <c r="D477" s="4">
        <v>0.43</v>
      </c>
      <c r="E477" s="4">
        <v>0.13</v>
      </c>
      <c r="F477" s="4">
        <v>0.32</v>
      </c>
      <c r="G477" s="4">
        <f t="shared" si="7"/>
        <v>0.54999999999999993</v>
      </c>
    </row>
    <row r="478" spans="1:7" x14ac:dyDescent="0.25">
      <c r="A478" s="21">
        <v>202</v>
      </c>
      <c r="B478" s="2">
        <v>7146480</v>
      </c>
      <c r="C478" s="3">
        <v>3.5999999999999997E-2</v>
      </c>
      <c r="D478" s="4">
        <v>0.43</v>
      </c>
      <c r="E478" s="4">
        <v>0.13</v>
      </c>
      <c r="F478" s="4">
        <v>0.12</v>
      </c>
      <c r="G478" s="4">
        <f t="shared" si="7"/>
        <v>0.75</v>
      </c>
    </row>
    <row r="479" spans="1:7" x14ac:dyDescent="0.25">
      <c r="A479" s="21">
        <v>203</v>
      </c>
      <c r="B479" s="2">
        <v>7180779</v>
      </c>
      <c r="C479" s="3">
        <v>0.03</v>
      </c>
      <c r="D479" s="4">
        <v>0.43</v>
      </c>
      <c r="E479" s="4">
        <v>0.17</v>
      </c>
      <c r="F479" s="4">
        <v>0.21</v>
      </c>
      <c r="G479" s="4">
        <f t="shared" si="7"/>
        <v>0.62</v>
      </c>
    </row>
    <row r="480" spans="1:7" x14ac:dyDescent="0.25">
      <c r="A480" s="21">
        <v>213</v>
      </c>
      <c r="B480" s="2">
        <v>6786163</v>
      </c>
      <c r="C480" s="3">
        <v>2.5999999999999999E-2</v>
      </c>
      <c r="D480" s="4">
        <v>0.43</v>
      </c>
      <c r="E480" s="4">
        <v>0.34</v>
      </c>
      <c r="F480" s="4">
        <v>0.42</v>
      </c>
      <c r="G480" s="4">
        <f t="shared" si="7"/>
        <v>0.24000000000000005</v>
      </c>
    </row>
    <row r="481" spans="1:7" x14ac:dyDescent="0.25">
      <c r="A481" s="21">
        <v>231</v>
      </c>
      <c r="B481" s="2">
        <v>6430438</v>
      </c>
      <c r="C481" s="3">
        <v>2.8000000000000001E-2</v>
      </c>
      <c r="D481" s="4">
        <v>0.43</v>
      </c>
      <c r="E481" s="4">
        <v>0.11</v>
      </c>
      <c r="F481" s="4">
        <v>0.36</v>
      </c>
      <c r="G481" s="4">
        <f t="shared" si="7"/>
        <v>0.53</v>
      </c>
    </row>
    <row r="482" spans="1:7" x14ac:dyDescent="0.25">
      <c r="A482" s="21">
        <v>242</v>
      </c>
      <c r="B482" s="2">
        <v>7933946</v>
      </c>
      <c r="C482" s="3">
        <v>3.2000000000000001E-2</v>
      </c>
      <c r="D482" s="4">
        <v>0.43</v>
      </c>
      <c r="E482" s="4">
        <v>0.22</v>
      </c>
      <c r="F482" s="4">
        <v>0.26</v>
      </c>
      <c r="G482" s="4">
        <f t="shared" si="7"/>
        <v>0.52</v>
      </c>
    </row>
    <row r="483" spans="1:7" x14ac:dyDescent="0.25">
      <c r="A483" s="21">
        <v>253</v>
      </c>
      <c r="B483" s="2">
        <v>5700583</v>
      </c>
      <c r="C483" s="3">
        <v>0.03</v>
      </c>
      <c r="D483" s="4">
        <v>0.43</v>
      </c>
      <c r="E483" s="4">
        <v>0.19</v>
      </c>
      <c r="F483" s="4">
        <v>0.43</v>
      </c>
      <c r="G483" s="4">
        <f t="shared" si="7"/>
        <v>0.38000000000000006</v>
      </c>
    </row>
    <row r="484" spans="1:7" x14ac:dyDescent="0.25">
      <c r="A484" s="21">
        <v>259</v>
      </c>
      <c r="B484" s="2">
        <v>9090673</v>
      </c>
      <c r="C484" s="3">
        <v>0.04</v>
      </c>
      <c r="D484" s="4">
        <v>0.43</v>
      </c>
      <c r="E484" s="4">
        <v>0.19</v>
      </c>
      <c r="F484" s="4">
        <v>0.39</v>
      </c>
      <c r="G484" s="4">
        <f t="shared" si="7"/>
        <v>0.42</v>
      </c>
    </row>
    <row r="485" spans="1:7" x14ac:dyDescent="0.25">
      <c r="A485" s="21">
        <v>308</v>
      </c>
      <c r="B485" s="2">
        <v>8623356</v>
      </c>
      <c r="C485" s="3">
        <v>4.3999999999999997E-2</v>
      </c>
      <c r="D485" s="4">
        <v>0.43</v>
      </c>
      <c r="E485" s="4">
        <v>0.35</v>
      </c>
      <c r="F485" s="4">
        <v>0.25</v>
      </c>
      <c r="G485" s="4">
        <f t="shared" si="7"/>
        <v>0.4</v>
      </c>
    </row>
    <row r="486" spans="1:7" x14ac:dyDescent="0.25">
      <c r="A486" s="21">
        <v>318</v>
      </c>
      <c r="B486" s="2">
        <v>9287500</v>
      </c>
      <c r="C486" s="3">
        <v>2.5000000000000001E-2</v>
      </c>
      <c r="D486" s="4">
        <v>0.43</v>
      </c>
      <c r="E486" s="4">
        <v>0.27</v>
      </c>
      <c r="F486" s="4">
        <v>0.35</v>
      </c>
      <c r="G486" s="4">
        <f t="shared" si="7"/>
        <v>0.38</v>
      </c>
    </row>
    <row r="487" spans="1:7" x14ac:dyDescent="0.25">
      <c r="A487" s="21">
        <v>319</v>
      </c>
      <c r="B487" s="2">
        <v>6424478</v>
      </c>
      <c r="C487" s="3">
        <v>3.9E-2</v>
      </c>
      <c r="D487" s="4">
        <v>0.43</v>
      </c>
      <c r="E487" s="4">
        <v>0.1</v>
      </c>
      <c r="F487" s="4">
        <v>0.33</v>
      </c>
      <c r="G487" s="4">
        <f t="shared" si="7"/>
        <v>0.56999999999999995</v>
      </c>
    </row>
    <row r="488" spans="1:7" x14ac:dyDescent="0.25">
      <c r="A488" s="21">
        <v>351</v>
      </c>
      <c r="B488" s="2">
        <v>9267686</v>
      </c>
      <c r="C488" s="3">
        <v>2.9000000000000001E-2</v>
      </c>
      <c r="D488" s="4">
        <v>0.43</v>
      </c>
      <c r="E488" s="4">
        <v>0.11</v>
      </c>
      <c r="F488" s="4">
        <v>0.38</v>
      </c>
      <c r="G488" s="4">
        <f t="shared" si="7"/>
        <v>0.51</v>
      </c>
    </row>
    <row r="489" spans="1:7" x14ac:dyDescent="0.25">
      <c r="A489" s="21">
        <v>399</v>
      </c>
      <c r="B489" s="2">
        <v>5776569</v>
      </c>
      <c r="C489" s="3">
        <v>0.03</v>
      </c>
      <c r="D489" s="4">
        <v>0.43</v>
      </c>
      <c r="E489" s="4">
        <v>0.14000000000000001</v>
      </c>
      <c r="F489" s="4">
        <v>0.37</v>
      </c>
      <c r="G489" s="4">
        <f t="shared" si="7"/>
        <v>0.49</v>
      </c>
    </row>
    <row r="490" spans="1:7" x14ac:dyDescent="0.25">
      <c r="A490" s="21">
        <v>405</v>
      </c>
      <c r="B490" s="2">
        <v>9685364</v>
      </c>
      <c r="C490" s="3">
        <v>0.03</v>
      </c>
      <c r="D490" s="4">
        <v>0.43</v>
      </c>
      <c r="E490" s="4">
        <v>0.28999999999999998</v>
      </c>
      <c r="F490" s="4">
        <v>0.13</v>
      </c>
      <c r="G490" s="4">
        <f t="shared" si="7"/>
        <v>0.58000000000000007</v>
      </c>
    </row>
    <row r="491" spans="1:7" x14ac:dyDescent="0.25">
      <c r="A491" s="21">
        <v>450</v>
      </c>
      <c r="B491" s="2">
        <v>9857783</v>
      </c>
      <c r="C491" s="3">
        <v>3.3000000000000002E-2</v>
      </c>
      <c r="D491" s="4">
        <v>0.43</v>
      </c>
      <c r="E491" s="4">
        <v>0.32</v>
      </c>
      <c r="F491" s="4">
        <v>0.17</v>
      </c>
      <c r="G491" s="4">
        <f t="shared" si="7"/>
        <v>0.51</v>
      </c>
    </row>
    <row r="492" spans="1:7" x14ac:dyDescent="0.25">
      <c r="A492" s="21">
        <v>472</v>
      </c>
      <c r="B492" s="2">
        <v>6641515</v>
      </c>
      <c r="C492" s="3">
        <v>4.3999999999999997E-2</v>
      </c>
      <c r="D492" s="4">
        <v>0.43</v>
      </c>
      <c r="E492" s="4">
        <v>0.17</v>
      </c>
      <c r="F492" s="4">
        <v>0.14000000000000001</v>
      </c>
      <c r="G492" s="4">
        <f t="shared" si="7"/>
        <v>0.69</v>
      </c>
    </row>
    <row r="493" spans="1:7" x14ac:dyDescent="0.25">
      <c r="A493" s="21">
        <v>499</v>
      </c>
      <c r="B493" s="2">
        <v>7586976</v>
      </c>
      <c r="C493" s="3">
        <v>2.5000000000000001E-2</v>
      </c>
      <c r="D493" s="4">
        <v>0.43</v>
      </c>
      <c r="E493" s="4">
        <v>0.2</v>
      </c>
      <c r="F493" s="4">
        <v>0.22</v>
      </c>
      <c r="G493" s="4">
        <f t="shared" si="7"/>
        <v>0.58000000000000007</v>
      </c>
    </row>
    <row r="494" spans="1:7" x14ac:dyDescent="0.25">
      <c r="A494" s="21">
        <v>509</v>
      </c>
      <c r="B494" s="2">
        <v>6632971</v>
      </c>
      <c r="C494" s="3">
        <v>3.5000000000000003E-2</v>
      </c>
      <c r="D494" s="4">
        <v>0.43</v>
      </c>
      <c r="E494" s="4">
        <v>0.34</v>
      </c>
      <c r="F494" s="4">
        <v>0.38</v>
      </c>
      <c r="G494" s="4">
        <f t="shared" si="7"/>
        <v>0.27999999999999997</v>
      </c>
    </row>
    <row r="495" spans="1:7" x14ac:dyDescent="0.25">
      <c r="A495" s="21">
        <v>516</v>
      </c>
      <c r="B495" s="2">
        <v>9914276</v>
      </c>
      <c r="C495" s="3">
        <v>3.9E-2</v>
      </c>
      <c r="D495" s="4">
        <v>0.43</v>
      </c>
      <c r="E495" s="4">
        <v>0.23</v>
      </c>
      <c r="F495" s="4">
        <v>0.37</v>
      </c>
      <c r="G495" s="4">
        <f t="shared" si="7"/>
        <v>0.4</v>
      </c>
    </row>
    <row r="496" spans="1:7" x14ac:dyDescent="0.25">
      <c r="A496" s="21">
        <v>529</v>
      </c>
      <c r="B496" s="2">
        <v>5741408</v>
      </c>
      <c r="C496" s="3">
        <v>2.8000000000000001E-2</v>
      </c>
      <c r="D496" s="4">
        <v>0.43</v>
      </c>
      <c r="E496" s="4">
        <v>0.13</v>
      </c>
      <c r="F496" s="4">
        <v>0.26</v>
      </c>
      <c r="G496" s="4">
        <f t="shared" si="7"/>
        <v>0.61</v>
      </c>
    </row>
    <row r="497" spans="1:7" x14ac:dyDescent="0.25">
      <c r="A497" s="21">
        <v>533</v>
      </c>
      <c r="B497" s="2">
        <v>9009214</v>
      </c>
      <c r="C497" s="3">
        <v>4.3999999999999997E-2</v>
      </c>
      <c r="D497" s="4">
        <v>0.43</v>
      </c>
      <c r="E497" s="4">
        <v>0.2</v>
      </c>
      <c r="F497" s="4">
        <v>0.28000000000000003</v>
      </c>
      <c r="G497" s="4">
        <f t="shared" si="7"/>
        <v>0.52</v>
      </c>
    </row>
    <row r="498" spans="1:7" x14ac:dyDescent="0.25">
      <c r="A498" s="21">
        <v>536</v>
      </c>
      <c r="B498" s="2">
        <v>5850378</v>
      </c>
      <c r="C498" s="3">
        <v>3.9E-2</v>
      </c>
      <c r="D498" s="4">
        <v>0.43</v>
      </c>
      <c r="E498" s="4">
        <v>0.13</v>
      </c>
      <c r="F498" s="4">
        <v>0.45</v>
      </c>
      <c r="G498" s="4">
        <f t="shared" si="7"/>
        <v>0.42000000000000004</v>
      </c>
    </row>
    <row r="499" spans="1:7" x14ac:dyDescent="0.25">
      <c r="A499" s="21">
        <v>546</v>
      </c>
      <c r="B499" s="2">
        <v>8921205</v>
      </c>
      <c r="C499" s="3">
        <v>3.9E-2</v>
      </c>
      <c r="D499" s="4">
        <v>0.43</v>
      </c>
      <c r="E499" s="4">
        <v>0.33</v>
      </c>
      <c r="F499" s="4">
        <v>0.26</v>
      </c>
      <c r="G499" s="4">
        <f t="shared" si="7"/>
        <v>0.41</v>
      </c>
    </row>
    <row r="500" spans="1:7" x14ac:dyDescent="0.25">
      <c r="A500" s="21">
        <v>558</v>
      </c>
      <c r="B500" s="2">
        <v>8231071</v>
      </c>
      <c r="C500" s="3">
        <v>2.9000000000000001E-2</v>
      </c>
      <c r="D500" s="4">
        <v>0.43</v>
      </c>
      <c r="E500" s="4">
        <v>0.32</v>
      </c>
      <c r="F500" s="4">
        <v>0.44</v>
      </c>
      <c r="G500" s="4">
        <f t="shared" si="7"/>
        <v>0.24000000000000005</v>
      </c>
    </row>
    <row r="501" spans="1:7" x14ac:dyDescent="0.25">
      <c r="A501" s="21">
        <v>580</v>
      </c>
      <c r="B501" s="2">
        <v>8267510</v>
      </c>
      <c r="C501" s="3">
        <v>2.9000000000000001E-2</v>
      </c>
      <c r="D501" s="4">
        <v>0.43</v>
      </c>
      <c r="E501" s="4">
        <v>0.21</v>
      </c>
      <c r="F501" s="4">
        <v>0.1</v>
      </c>
      <c r="G501" s="4">
        <f t="shared" si="7"/>
        <v>0.69000000000000006</v>
      </c>
    </row>
    <row r="502" spans="1:7" x14ac:dyDescent="0.25">
      <c r="A502" s="21">
        <v>41</v>
      </c>
      <c r="B502" s="2">
        <v>7743035</v>
      </c>
      <c r="C502" s="3">
        <v>4.1000000000000002E-2</v>
      </c>
      <c r="D502" s="4">
        <v>0.42</v>
      </c>
      <c r="E502" s="4">
        <v>0.12</v>
      </c>
      <c r="F502" s="4">
        <v>0.41</v>
      </c>
      <c r="G502" s="4">
        <f t="shared" si="7"/>
        <v>0.47000000000000008</v>
      </c>
    </row>
    <row r="503" spans="1:7" x14ac:dyDescent="0.25">
      <c r="A503" s="21">
        <v>44</v>
      </c>
      <c r="B503" s="2">
        <v>5183443</v>
      </c>
      <c r="C503" s="3">
        <v>3.5000000000000003E-2</v>
      </c>
      <c r="D503" s="4">
        <v>0.42</v>
      </c>
      <c r="E503" s="4">
        <v>0.21</v>
      </c>
      <c r="F503" s="4">
        <v>0.24</v>
      </c>
      <c r="G503" s="4">
        <f t="shared" si="7"/>
        <v>0.55000000000000004</v>
      </c>
    </row>
    <row r="504" spans="1:7" x14ac:dyDescent="0.25">
      <c r="A504" s="21">
        <v>55</v>
      </c>
      <c r="B504" s="2">
        <v>9271900</v>
      </c>
      <c r="C504" s="3">
        <v>3.9E-2</v>
      </c>
      <c r="D504" s="4">
        <v>0.42</v>
      </c>
      <c r="E504" s="4">
        <v>0.19</v>
      </c>
      <c r="F504" s="4">
        <v>0.23</v>
      </c>
      <c r="G504" s="4">
        <f t="shared" si="7"/>
        <v>0.58000000000000007</v>
      </c>
    </row>
    <row r="505" spans="1:7" x14ac:dyDescent="0.25">
      <c r="A505" s="21">
        <v>56</v>
      </c>
      <c r="B505" s="2">
        <v>8567229</v>
      </c>
      <c r="C505" s="3">
        <v>3.1E-2</v>
      </c>
      <c r="D505" s="4">
        <v>0.42</v>
      </c>
      <c r="E505" s="4">
        <v>0.25</v>
      </c>
      <c r="F505" s="4">
        <v>0.13</v>
      </c>
      <c r="G505" s="4">
        <f t="shared" si="7"/>
        <v>0.62</v>
      </c>
    </row>
    <row r="506" spans="1:7" x14ac:dyDescent="0.25">
      <c r="A506" s="21">
        <v>134</v>
      </c>
      <c r="B506" s="2">
        <v>7206658</v>
      </c>
      <c r="C506" s="3">
        <v>3.9E-2</v>
      </c>
      <c r="D506" s="4">
        <v>0.42</v>
      </c>
      <c r="E506" s="4">
        <v>0.16</v>
      </c>
      <c r="F506" s="4">
        <v>0.45</v>
      </c>
      <c r="G506" s="4">
        <f t="shared" si="7"/>
        <v>0.39</v>
      </c>
    </row>
    <row r="507" spans="1:7" x14ac:dyDescent="0.25">
      <c r="A507" s="21">
        <v>159</v>
      </c>
      <c r="B507" s="2">
        <v>7353340</v>
      </c>
      <c r="C507" s="3">
        <v>3.2000000000000001E-2</v>
      </c>
      <c r="D507" s="4">
        <v>0.42</v>
      </c>
      <c r="E507" s="4">
        <v>0.22</v>
      </c>
      <c r="F507" s="4">
        <v>0.37</v>
      </c>
      <c r="G507" s="4">
        <f t="shared" si="7"/>
        <v>0.41000000000000003</v>
      </c>
    </row>
    <row r="508" spans="1:7" x14ac:dyDescent="0.25">
      <c r="A508" s="21">
        <v>169</v>
      </c>
      <c r="B508" s="2">
        <v>8817091</v>
      </c>
      <c r="C508" s="3">
        <v>3.9E-2</v>
      </c>
      <c r="D508" s="4">
        <v>0.42</v>
      </c>
      <c r="E508" s="4">
        <v>0.13</v>
      </c>
      <c r="F508" s="4">
        <v>0.28999999999999998</v>
      </c>
      <c r="G508" s="4">
        <f t="shared" si="7"/>
        <v>0.57999999999999996</v>
      </c>
    </row>
    <row r="509" spans="1:7" x14ac:dyDescent="0.25">
      <c r="A509" s="21">
        <v>170</v>
      </c>
      <c r="B509" s="2">
        <v>5500450</v>
      </c>
      <c r="C509" s="3">
        <v>4.3999999999999997E-2</v>
      </c>
      <c r="D509" s="4">
        <v>0.42</v>
      </c>
      <c r="E509" s="4">
        <v>0.27</v>
      </c>
      <c r="F509" s="4">
        <v>0.42</v>
      </c>
      <c r="G509" s="4">
        <f t="shared" si="7"/>
        <v>0.31000000000000005</v>
      </c>
    </row>
    <row r="510" spans="1:7" x14ac:dyDescent="0.25">
      <c r="A510" s="21">
        <v>187</v>
      </c>
      <c r="B510" s="2">
        <v>9735543</v>
      </c>
      <c r="C510" s="3">
        <v>4.4999999999999998E-2</v>
      </c>
      <c r="D510" s="4">
        <v>0.42</v>
      </c>
      <c r="E510" s="4">
        <v>0.2</v>
      </c>
      <c r="F510" s="4">
        <v>0.18</v>
      </c>
      <c r="G510" s="4">
        <f t="shared" si="7"/>
        <v>0.62000000000000011</v>
      </c>
    </row>
    <row r="511" spans="1:7" x14ac:dyDescent="0.25">
      <c r="A511" s="21">
        <v>191</v>
      </c>
      <c r="B511" s="2">
        <v>6259282</v>
      </c>
      <c r="C511" s="3">
        <v>2.8000000000000001E-2</v>
      </c>
      <c r="D511" s="4">
        <v>0.42</v>
      </c>
      <c r="E511" s="4">
        <v>0.33</v>
      </c>
      <c r="F511" s="4">
        <v>0.25</v>
      </c>
      <c r="G511" s="4">
        <f t="shared" si="7"/>
        <v>0.42</v>
      </c>
    </row>
    <row r="512" spans="1:7" x14ac:dyDescent="0.25">
      <c r="A512" s="21">
        <v>204</v>
      </c>
      <c r="B512" s="2">
        <v>7375335</v>
      </c>
      <c r="C512" s="3">
        <v>0.03</v>
      </c>
      <c r="D512" s="4">
        <v>0.42</v>
      </c>
      <c r="E512" s="4">
        <v>0.13</v>
      </c>
      <c r="F512" s="4">
        <v>0.31</v>
      </c>
      <c r="G512" s="4">
        <f t="shared" si="7"/>
        <v>0.55999999999999994</v>
      </c>
    </row>
    <row r="513" spans="1:7" x14ac:dyDescent="0.25">
      <c r="A513" s="21">
        <v>221</v>
      </c>
      <c r="B513" s="2">
        <v>8053397</v>
      </c>
      <c r="C513" s="3">
        <v>0.03</v>
      </c>
      <c r="D513" s="4">
        <v>0.42</v>
      </c>
      <c r="E513" s="4">
        <v>0.23</v>
      </c>
      <c r="F513" s="4">
        <v>0.28999999999999998</v>
      </c>
      <c r="G513" s="4">
        <f t="shared" si="7"/>
        <v>0.48</v>
      </c>
    </row>
    <row r="514" spans="1:7" x14ac:dyDescent="0.25">
      <c r="A514" s="21">
        <v>222</v>
      </c>
      <c r="B514" s="2">
        <v>9269520</v>
      </c>
      <c r="C514" s="3">
        <v>3.3000000000000002E-2</v>
      </c>
      <c r="D514" s="4">
        <v>0.42</v>
      </c>
      <c r="E514" s="4">
        <v>0.35</v>
      </c>
      <c r="F514" s="4">
        <v>0.17</v>
      </c>
      <c r="G514" s="4">
        <f t="shared" ref="G514:G577" si="8">1-F514-E514</f>
        <v>0.48</v>
      </c>
    </row>
    <row r="515" spans="1:7" x14ac:dyDescent="0.25">
      <c r="A515" s="21">
        <v>224</v>
      </c>
      <c r="B515" s="2">
        <v>5068625</v>
      </c>
      <c r="C515" s="3">
        <v>0.03</v>
      </c>
      <c r="D515" s="4">
        <v>0.42</v>
      </c>
      <c r="E515" s="4">
        <v>0.17</v>
      </c>
      <c r="F515" s="4">
        <v>0.25</v>
      </c>
      <c r="G515" s="4">
        <f t="shared" si="8"/>
        <v>0.57999999999999996</v>
      </c>
    </row>
    <row r="516" spans="1:7" x14ac:dyDescent="0.25">
      <c r="A516" s="21">
        <v>226</v>
      </c>
      <c r="B516" s="2">
        <v>5447427</v>
      </c>
      <c r="C516" s="3">
        <v>3.5000000000000003E-2</v>
      </c>
      <c r="D516" s="4">
        <v>0.42</v>
      </c>
      <c r="E516" s="4">
        <v>0.31</v>
      </c>
      <c r="F516" s="4">
        <v>0.12</v>
      </c>
      <c r="G516" s="4">
        <f t="shared" si="8"/>
        <v>0.57000000000000006</v>
      </c>
    </row>
    <row r="517" spans="1:7" x14ac:dyDescent="0.25">
      <c r="A517" s="21">
        <v>274</v>
      </c>
      <c r="B517" s="2">
        <v>7100790</v>
      </c>
      <c r="C517" s="3">
        <v>2.5000000000000001E-2</v>
      </c>
      <c r="D517" s="4">
        <v>0.42</v>
      </c>
      <c r="E517" s="4">
        <v>0.16</v>
      </c>
      <c r="F517" s="4">
        <v>0.12</v>
      </c>
      <c r="G517" s="4">
        <f t="shared" si="8"/>
        <v>0.72</v>
      </c>
    </row>
    <row r="518" spans="1:7" x14ac:dyDescent="0.25">
      <c r="A518" s="21">
        <v>292</v>
      </c>
      <c r="B518" s="2">
        <v>6093690</v>
      </c>
      <c r="C518" s="3">
        <v>4.3999999999999997E-2</v>
      </c>
      <c r="D518" s="4">
        <v>0.42</v>
      </c>
      <c r="E518" s="4">
        <v>0.19</v>
      </c>
      <c r="F518" s="4">
        <v>0.18</v>
      </c>
      <c r="G518" s="4">
        <f t="shared" si="8"/>
        <v>0.63000000000000012</v>
      </c>
    </row>
    <row r="519" spans="1:7" x14ac:dyDescent="0.25">
      <c r="A519" s="21">
        <v>315</v>
      </c>
      <c r="B519" s="2">
        <v>6901848</v>
      </c>
      <c r="C519" s="3">
        <v>4.1000000000000002E-2</v>
      </c>
      <c r="D519" s="4">
        <v>0.42</v>
      </c>
      <c r="E519" s="4">
        <v>0.15</v>
      </c>
      <c r="F519" s="4">
        <v>0.14000000000000001</v>
      </c>
      <c r="G519" s="4">
        <f t="shared" si="8"/>
        <v>0.71</v>
      </c>
    </row>
    <row r="520" spans="1:7" x14ac:dyDescent="0.25">
      <c r="A520" s="21">
        <v>316</v>
      </c>
      <c r="B520" s="2">
        <v>8529020</v>
      </c>
      <c r="C520" s="3">
        <v>4.2999999999999997E-2</v>
      </c>
      <c r="D520" s="4">
        <v>0.42</v>
      </c>
      <c r="E520" s="4">
        <v>0.2</v>
      </c>
      <c r="F520" s="4">
        <v>0.39</v>
      </c>
      <c r="G520" s="4">
        <f t="shared" si="8"/>
        <v>0.41</v>
      </c>
    </row>
    <row r="521" spans="1:7" x14ac:dyDescent="0.25">
      <c r="A521" s="21">
        <v>330</v>
      </c>
      <c r="B521" s="2">
        <v>8405843</v>
      </c>
      <c r="C521" s="3">
        <v>2.5000000000000001E-2</v>
      </c>
      <c r="D521" s="4">
        <v>0.42</v>
      </c>
      <c r="E521" s="4">
        <v>0.14000000000000001</v>
      </c>
      <c r="F521" s="4">
        <v>0.21</v>
      </c>
      <c r="G521" s="4">
        <f t="shared" si="8"/>
        <v>0.65</v>
      </c>
    </row>
    <row r="522" spans="1:7" x14ac:dyDescent="0.25">
      <c r="A522" s="21">
        <v>339</v>
      </c>
      <c r="B522" s="2">
        <v>8619325</v>
      </c>
      <c r="C522" s="3">
        <v>3.7999999999999999E-2</v>
      </c>
      <c r="D522" s="4">
        <v>0.42</v>
      </c>
      <c r="E522" s="4">
        <v>0.32</v>
      </c>
      <c r="F522" s="4">
        <v>0.12</v>
      </c>
      <c r="G522" s="4">
        <f t="shared" si="8"/>
        <v>0.56000000000000005</v>
      </c>
    </row>
    <row r="523" spans="1:7" x14ac:dyDescent="0.25">
      <c r="A523" s="21">
        <v>378</v>
      </c>
      <c r="B523" s="2">
        <v>5408421</v>
      </c>
      <c r="C523" s="3">
        <v>4.1000000000000002E-2</v>
      </c>
      <c r="D523" s="4">
        <v>0.42</v>
      </c>
      <c r="E523" s="4">
        <v>0.34</v>
      </c>
      <c r="F523" s="4">
        <v>0.2</v>
      </c>
      <c r="G523" s="4">
        <f t="shared" si="8"/>
        <v>0.46</v>
      </c>
    </row>
    <row r="524" spans="1:7" x14ac:dyDescent="0.25">
      <c r="A524" s="21">
        <v>395</v>
      </c>
      <c r="B524" s="2">
        <v>5275359</v>
      </c>
      <c r="C524" s="3">
        <v>2.9000000000000001E-2</v>
      </c>
      <c r="D524" s="4">
        <v>0.42</v>
      </c>
      <c r="E524" s="4">
        <v>0.14000000000000001</v>
      </c>
      <c r="F524" s="4">
        <v>0.19</v>
      </c>
      <c r="G524" s="4">
        <f t="shared" si="8"/>
        <v>0.67</v>
      </c>
    </row>
    <row r="525" spans="1:7" x14ac:dyDescent="0.25">
      <c r="A525" s="21">
        <v>415</v>
      </c>
      <c r="B525" s="2">
        <v>6901036</v>
      </c>
      <c r="C525" s="3">
        <v>3.3000000000000002E-2</v>
      </c>
      <c r="D525" s="4">
        <v>0.42</v>
      </c>
      <c r="E525" s="4">
        <v>0.12</v>
      </c>
      <c r="F525" s="4">
        <v>0.39</v>
      </c>
      <c r="G525" s="4">
        <f t="shared" si="8"/>
        <v>0.49</v>
      </c>
    </row>
    <row r="526" spans="1:7" x14ac:dyDescent="0.25">
      <c r="A526" s="21">
        <v>442</v>
      </c>
      <c r="B526" s="2">
        <v>7145202</v>
      </c>
      <c r="C526" s="3">
        <v>2.8000000000000001E-2</v>
      </c>
      <c r="D526" s="4">
        <v>0.42</v>
      </c>
      <c r="E526" s="4">
        <v>0.23</v>
      </c>
      <c r="F526" s="4">
        <v>0.31</v>
      </c>
      <c r="G526" s="4">
        <f t="shared" si="8"/>
        <v>0.45999999999999996</v>
      </c>
    </row>
    <row r="527" spans="1:7" x14ac:dyDescent="0.25">
      <c r="A527" s="21">
        <v>446</v>
      </c>
      <c r="B527" s="2">
        <v>6149926</v>
      </c>
      <c r="C527" s="3">
        <v>3.4000000000000002E-2</v>
      </c>
      <c r="D527" s="4">
        <v>0.42</v>
      </c>
      <c r="E527" s="4">
        <v>0.28000000000000003</v>
      </c>
      <c r="F527" s="4">
        <v>0.13</v>
      </c>
      <c r="G527" s="4">
        <f t="shared" si="8"/>
        <v>0.59</v>
      </c>
    </row>
    <row r="528" spans="1:7" x14ac:dyDescent="0.25">
      <c r="A528" s="21">
        <v>451</v>
      </c>
      <c r="B528" s="2">
        <v>6457664</v>
      </c>
      <c r="C528" s="3">
        <v>2.5000000000000001E-2</v>
      </c>
      <c r="D528" s="4">
        <v>0.42</v>
      </c>
      <c r="E528" s="4">
        <v>0.25</v>
      </c>
      <c r="F528" s="4">
        <v>0.32</v>
      </c>
      <c r="G528" s="4">
        <f t="shared" si="8"/>
        <v>0.42999999999999994</v>
      </c>
    </row>
    <row r="529" spans="1:7" x14ac:dyDescent="0.25">
      <c r="A529" s="21">
        <v>478</v>
      </c>
      <c r="B529" s="2">
        <v>6631923</v>
      </c>
      <c r="C529" s="3">
        <v>3.6999999999999998E-2</v>
      </c>
      <c r="D529" s="4">
        <v>0.42</v>
      </c>
      <c r="E529" s="4">
        <v>0.18</v>
      </c>
      <c r="F529" s="4">
        <v>0.25</v>
      </c>
      <c r="G529" s="4">
        <f t="shared" si="8"/>
        <v>0.57000000000000006</v>
      </c>
    </row>
    <row r="530" spans="1:7" x14ac:dyDescent="0.25">
      <c r="A530" s="21">
        <v>501</v>
      </c>
      <c r="B530" s="2">
        <v>7977550</v>
      </c>
      <c r="C530" s="3">
        <v>3.6999999999999998E-2</v>
      </c>
      <c r="D530" s="4">
        <v>0.42</v>
      </c>
      <c r="E530" s="4">
        <v>0.34</v>
      </c>
      <c r="F530" s="4">
        <v>0.28999999999999998</v>
      </c>
      <c r="G530" s="4">
        <f t="shared" si="8"/>
        <v>0.36999999999999994</v>
      </c>
    </row>
    <row r="531" spans="1:7" x14ac:dyDescent="0.25">
      <c r="A531" s="21">
        <v>7</v>
      </c>
      <c r="B531" s="2">
        <v>8108004</v>
      </c>
      <c r="C531" s="3">
        <v>2.5999999999999999E-2</v>
      </c>
      <c r="D531" s="4">
        <v>0.41</v>
      </c>
      <c r="E531" s="4">
        <v>0.33</v>
      </c>
      <c r="F531" s="4">
        <v>0.21</v>
      </c>
      <c r="G531" s="4">
        <f t="shared" si="8"/>
        <v>0.46</v>
      </c>
    </row>
    <row r="532" spans="1:7" x14ac:dyDescent="0.25">
      <c r="A532" s="21">
        <v>13</v>
      </c>
      <c r="B532" s="2">
        <v>8291787</v>
      </c>
      <c r="C532" s="3">
        <v>3.1E-2</v>
      </c>
      <c r="D532" s="4">
        <v>0.41</v>
      </c>
      <c r="E532" s="4">
        <v>0.15</v>
      </c>
      <c r="F532" s="4">
        <v>0.2</v>
      </c>
      <c r="G532" s="4">
        <f t="shared" si="8"/>
        <v>0.65</v>
      </c>
    </row>
    <row r="533" spans="1:7" x14ac:dyDescent="0.25">
      <c r="A533" s="21">
        <v>37</v>
      </c>
      <c r="B533" s="2">
        <v>6294740</v>
      </c>
      <c r="C533" s="3">
        <v>3.2000000000000001E-2</v>
      </c>
      <c r="D533" s="4">
        <v>0.41</v>
      </c>
      <c r="E533" s="4">
        <v>0.21</v>
      </c>
      <c r="F533" s="4">
        <v>0.3</v>
      </c>
      <c r="G533" s="4">
        <f t="shared" si="8"/>
        <v>0.49</v>
      </c>
    </row>
    <row r="534" spans="1:7" x14ac:dyDescent="0.25">
      <c r="A534" s="21">
        <v>38</v>
      </c>
      <c r="B534" s="2">
        <v>8412577</v>
      </c>
      <c r="C534" s="3">
        <v>2.9000000000000001E-2</v>
      </c>
      <c r="D534" s="4">
        <v>0.41</v>
      </c>
      <c r="E534" s="4">
        <v>0.12</v>
      </c>
      <c r="F534" s="4">
        <v>0.27</v>
      </c>
      <c r="G534" s="4">
        <f t="shared" si="8"/>
        <v>0.61</v>
      </c>
    </row>
    <row r="535" spans="1:7" x14ac:dyDescent="0.25">
      <c r="A535" s="21">
        <v>39</v>
      </c>
      <c r="B535" s="2">
        <v>7046934</v>
      </c>
      <c r="C535" s="3">
        <v>2.7E-2</v>
      </c>
      <c r="D535" s="4">
        <v>0.41</v>
      </c>
      <c r="E535" s="4">
        <v>0.1</v>
      </c>
      <c r="F535" s="4">
        <v>0.44</v>
      </c>
      <c r="G535" s="4">
        <f t="shared" si="8"/>
        <v>0.46000000000000008</v>
      </c>
    </row>
    <row r="536" spans="1:7" x14ac:dyDescent="0.25">
      <c r="A536" s="21">
        <v>72</v>
      </c>
      <c r="B536" s="2">
        <v>7877074</v>
      </c>
      <c r="C536" s="3">
        <v>3.7999999999999999E-2</v>
      </c>
      <c r="D536" s="4">
        <v>0.41</v>
      </c>
      <c r="E536" s="4">
        <v>0.21</v>
      </c>
      <c r="F536" s="4">
        <v>0.11</v>
      </c>
      <c r="G536" s="4">
        <f t="shared" si="8"/>
        <v>0.68</v>
      </c>
    </row>
    <row r="537" spans="1:7" x14ac:dyDescent="0.25">
      <c r="A537" s="21">
        <v>81</v>
      </c>
      <c r="B537" s="2">
        <v>9997148</v>
      </c>
      <c r="C537" s="3">
        <v>3.9E-2</v>
      </c>
      <c r="D537" s="4">
        <v>0.41</v>
      </c>
      <c r="E537" s="4">
        <v>0.19</v>
      </c>
      <c r="F537" s="4">
        <v>0.12</v>
      </c>
      <c r="G537" s="4">
        <f t="shared" si="8"/>
        <v>0.69</v>
      </c>
    </row>
    <row r="538" spans="1:7" x14ac:dyDescent="0.25">
      <c r="A538" s="21">
        <v>102</v>
      </c>
      <c r="B538" s="2">
        <v>6812480</v>
      </c>
      <c r="C538" s="3">
        <v>4.4999999999999998E-2</v>
      </c>
      <c r="D538" s="4">
        <v>0.41</v>
      </c>
      <c r="E538" s="4">
        <v>0.31</v>
      </c>
      <c r="F538" s="4">
        <v>0.15</v>
      </c>
      <c r="G538" s="4">
        <f t="shared" si="8"/>
        <v>0.54</v>
      </c>
    </row>
    <row r="539" spans="1:7" x14ac:dyDescent="0.25">
      <c r="A539" s="21">
        <v>133</v>
      </c>
      <c r="B539" s="2">
        <v>9232547</v>
      </c>
      <c r="C539" s="3">
        <v>2.7E-2</v>
      </c>
      <c r="D539" s="4">
        <v>0.41</v>
      </c>
      <c r="E539" s="4">
        <v>0.33</v>
      </c>
      <c r="F539" s="4">
        <v>0.13</v>
      </c>
      <c r="G539" s="4">
        <f t="shared" si="8"/>
        <v>0.54</v>
      </c>
    </row>
    <row r="540" spans="1:7" x14ac:dyDescent="0.25">
      <c r="A540" s="21">
        <v>167</v>
      </c>
      <c r="B540" s="2">
        <v>8703077</v>
      </c>
      <c r="C540" s="3">
        <v>3.5999999999999997E-2</v>
      </c>
      <c r="D540" s="4">
        <v>0.41</v>
      </c>
      <c r="E540" s="4">
        <v>0.18</v>
      </c>
      <c r="F540" s="4">
        <v>0.27</v>
      </c>
      <c r="G540" s="4">
        <f t="shared" si="8"/>
        <v>0.55000000000000004</v>
      </c>
    </row>
    <row r="541" spans="1:7" x14ac:dyDescent="0.25">
      <c r="A541" s="21">
        <v>184</v>
      </c>
      <c r="B541" s="2">
        <v>8366908</v>
      </c>
      <c r="C541" s="3">
        <v>3.1E-2</v>
      </c>
      <c r="D541" s="4">
        <v>0.41</v>
      </c>
      <c r="E541" s="4">
        <v>0.24</v>
      </c>
      <c r="F541" s="4">
        <v>0.24</v>
      </c>
      <c r="G541" s="4">
        <f t="shared" si="8"/>
        <v>0.52</v>
      </c>
    </row>
    <row r="542" spans="1:7" x14ac:dyDescent="0.25">
      <c r="A542" s="21">
        <v>208</v>
      </c>
      <c r="B542" s="2">
        <v>5728613</v>
      </c>
      <c r="C542" s="3">
        <v>4.2000000000000003E-2</v>
      </c>
      <c r="D542" s="4">
        <v>0.41</v>
      </c>
      <c r="E542" s="4">
        <v>0.25</v>
      </c>
      <c r="F542" s="4">
        <v>0.13</v>
      </c>
      <c r="G542" s="4">
        <f t="shared" si="8"/>
        <v>0.62</v>
      </c>
    </row>
    <row r="543" spans="1:7" x14ac:dyDescent="0.25">
      <c r="A543" s="21">
        <v>217</v>
      </c>
      <c r="B543" s="2">
        <v>5313607</v>
      </c>
      <c r="C543" s="3">
        <v>0.03</v>
      </c>
      <c r="D543" s="4">
        <v>0.41</v>
      </c>
      <c r="E543" s="4">
        <v>0.22</v>
      </c>
      <c r="F543" s="4">
        <v>0.15</v>
      </c>
      <c r="G543" s="4">
        <f t="shared" si="8"/>
        <v>0.63</v>
      </c>
    </row>
    <row r="544" spans="1:7" x14ac:dyDescent="0.25">
      <c r="A544" s="21">
        <v>236</v>
      </c>
      <c r="B544" s="2">
        <v>6773494</v>
      </c>
      <c r="C544" s="3">
        <v>3.5000000000000003E-2</v>
      </c>
      <c r="D544" s="4">
        <v>0.41</v>
      </c>
      <c r="E544" s="4">
        <v>0.3</v>
      </c>
      <c r="F544" s="4">
        <v>0.31</v>
      </c>
      <c r="G544" s="4">
        <f t="shared" si="8"/>
        <v>0.38999999999999996</v>
      </c>
    </row>
    <row r="545" spans="1:7" x14ac:dyDescent="0.25">
      <c r="A545" s="21">
        <v>260</v>
      </c>
      <c r="B545" s="2">
        <v>9165754</v>
      </c>
      <c r="C545" s="3">
        <v>3.5999999999999997E-2</v>
      </c>
      <c r="D545" s="4">
        <v>0.41</v>
      </c>
      <c r="E545" s="4">
        <v>0.26</v>
      </c>
      <c r="F545" s="4">
        <v>0.11</v>
      </c>
      <c r="G545" s="4">
        <f t="shared" si="8"/>
        <v>0.63</v>
      </c>
    </row>
    <row r="546" spans="1:7" x14ac:dyDescent="0.25">
      <c r="A546" s="21">
        <v>342</v>
      </c>
      <c r="B546" s="2">
        <v>7459443</v>
      </c>
      <c r="C546" s="3">
        <v>0.04</v>
      </c>
      <c r="D546" s="4">
        <v>0.41</v>
      </c>
      <c r="E546" s="4">
        <v>0.3</v>
      </c>
      <c r="F546" s="4">
        <v>0.16</v>
      </c>
      <c r="G546" s="4">
        <f t="shared" si="8"/>
        <v>0.54</v>
      </c>
    </row>
    <row r="547" spans="1:7" x14ac:dyDescent="0.25">
      <c r="A547" s="21">
        <v>343</v>
      </c>
      <c r="B547" s="2">
        <v>9163997</v>
      </c>
      <c r="C547" s="3">
        <v>3.3000000000000002E-2</v>
      </c>
      <c r="D547" s="4">
        <v>0.41</v>
      </c>
      <c r="E547" s="4">
        <v>0.23</v>
      </c>
      <c r="F547" s="4">
        <v>0.38</v>
      </c>
      <c r="G547" s="4">
        <f t="shared" si="8"/>
        <v>0.39</v>
      </c>
    </row>
    <row r="548" spans="1:7" x14ac:dyDescent="0.25">
      <c r="A548" s="21">
        <v>377</v>
      </c>
      <c r="B548" s="2">
        <v>7449220</v>
      </c>
      <c r="C548" s="3">
        <v>4.2000000000000003E-2</v>
      </c>
      <c r="D548" s="4">
        <v>0.41</v>
      </c>
      <c r="E548" s="4">
        <v>0.14000000000000001</v>
      </c>
      <c r="F548" s="4">
        <v>0.42</v>
      </c>
      <c r="G548" s="4">
        <f t="shared" si="8"/>
        <v>0.44000000000000006</v>
      </c>
    </row>
    <row r="549" spans="1:7" x14ac:dyDescent="0.25">
      <c r="A549" s="21">
        <v>381</v>
      </c>
      <c r="B549" s="2">
        <v>7016481</v>
      </c>
      <c r="C549" s="3">
        <v>3.5000000000000003E-2</v>
      </c>
      <c r="D549" s="4">
        <v>0.41</v>
      </c>
      <c r="E549" s="4">
        <v>0.14000000000000001</v>
      </c>
      <c r="F549" s="4">
        <v>0.27</v>
      </c>
      <c r="G549" s="4">
        <f t="shared" si="8"/>
        <v>0.59</v>
      </c>
    </row>
    <row r="550" spans="1:7" x14ac:dyDescent="0.25">
      <c r="A550" s="21">
        <v>455</v>
      </c>
      <c r="B550" s="2">
        <v>6614396</v>
      </c>
      <c r="C550" s="3">
        <v>0.03</v>
      </c>
      <c r="D550" s="4">
        <v>0.41</v>
      </c>
      <c r="E550" s="4">
        <v>0.28000000000000003</v>
      </c>
      <c r="F550" s="4">
        <v>0.15</v>
      </c>
      <c r="G550" s="4">
        <f t="shared" si="8"/>
        <v>0.56999999999999995</v>
      </c>
    </row>
    <row r="551" spans="1:7" x14ac:dyDescent="0.25">
      <c r="A551" s="21">
        <v>502</v>
      </c>
      <c r="B551" s="2">
        <v>9386434</v>
      </c>
      <c r="C551" s="3">
        <v>2.8000000000000001E-2</v>
      </c>
      <c r="D551" s="4">
        <v>0.41</v>
      </c>
      <c r="E551" s="4">
        <v>0.19</v>
      </c>
      <c r="F551" s="4">
        <v>0.3</v>
      </c>
      <c r="G551" s="4">
        <f t="shared" si="8"/>
        <v>0.51</v>
      </c>
    </row>
    <row r="552" spans="1:7" x14ac:dyDescent="0.25">
      <c r="A552" s="21">
        <v>527</v>
      </c>
      <c r="B552" s="2">
        <v>8341630</v>
      </c>
      <c r="C552" s="3">
        <v>0.04</v>
      </c>
      <c r="D552" s="4">
        <v>0.41</v>
      </c>
      <c r="E552" s="4">
        <v>0.28000000000000003</v>
      </c>
      <c r="F552" s="4">
        <v>0.31</v>
      </c>
      <c r="G552" s="4">
        <f t="shared" si="8"/>
        <v>0.40999999999999992</v>
      </c>
    </row>
    <row r="553" spans="1:7" x14ac:dyDescent="0.25">
      <c r="A553" s="21">
        <v>4</v>
      </c>
      <c r="B553" s="2">
        <v>6444222</v>
      </c>
      <c r="C553" s="3">
        <v>3.3000000000000002E-2</v>
      </c>
      <c r="D553" s="4">
        <v>0.4</v>
      </c>
      <c r="E553" s="4">
        <v>0.24</v>
      </c>
      <c r="F553" s="4">
        <v>0.19</v>
      </c>
      <c r="G553" s="4">
        <f t="shared" si="8"/>
        <v>0.57000000000000006</v>
      </c>
    </row>
    <row r="554" spans="1:7" x14ac:dyDescent="0.25">
      <c r="A554" s="21">
        <v>12</v>
      </c>
      <c r="B554" s="2">
        <v>5195407</v>
      </c>
      <c r="C554" s="3">
        <v>2.9000000000000001E-2</v>
      </c>
      <c r="D554" s="4">
        <v>0.4</v>
      </c>
      <c r="E554" s="4">
        <v>0.3</v>
      </c>
      <c r="F554" s="4">
        <v>0.23</v>
      </c>
      <c r="G554" s="4">
        <f t="shared" si="8"/>
        <v>0.47000000000000003</v>
      </c>
    </row>
    <row r="555" spans="1:7" x14ac:dyDescent="0.25">
      <c r="A555" s="21">
        <v>28</v>
      </c>
      <c r="B555" s="2">
        <v>9300889</v>
      </c>
      <c r="C555" s="3">
        <v>4.2999999999999997E-2</v>
      </c>
      <c r="D555" s="4">
        <v>0.4</v>
      </c>
      <c r="E555" s="4">
        <v>0.27</v>
      </c>
      <c r="F555" s="4">
        <v>0.11</v>
      </c>
      <c r="G555" s="4">
        <f t="shared" si="8"/>
        <v>0.62</v>
      </c>
    </row>
    <row r="556" spans="1:7" x14ac:dyDescent="0.25">
      <c r="A556" s="21">
        <v>36</v>
      </c>
      <c r="B556" s="2">
        <v>8457635</v>
      </c>
      <c r="C556" s="3">
        <v>0.03</v>
      </c>
      <c r="D556" s="4">
        <v>0.4</v>
      </c>
      <c r="E556" s="4">
        <v>0.17</v>
      </c>
      <c r="F556" s="4">
        <v>0.15</v>
      </c>
      <c r="G556" s="4">
        <f t="shared" si="8"/>
        <v>0.67999999999999994</v>
      </c>
    </row>
    <row r="557" spans="1:7" x14ac:dyDescent="0.25">
      <c r="A557" s="21">
        <v>43</v>
      </c>
      <c r="B557" s="2">
        <v>7210880</v>
      </c>
      <c r="C557" s="3">
        <v>3.9E-2</v>
      </c>
      <c r="D557" s="4">
        <v>0.4</v>
      </c>
      <c r="E557" s="4">
        <v>0.26</v>
      </c>
      <c r="F557" s="4">
        <v>0.38</v>
      </c>
      <c r="G557" s="4">
        <f t="shared" si="8"/>
        <v>0.36</v>
      </c>
    </row>
    <row r="558" spans="1:7" x14ac:dyDescent="0.25">
      <c r="A558" s="21">
        <v>62</v>
      </c>
      <c r="B558" s="2">
        <v>8385744</v>
      </c>
      <c r="C558" s="3">
        <v>3.2000000000000001E-2</v>
      </c>
      <c r="D558" s="4">
        <v>0.4</v>
      </c>
      <c r="E558" s="4">
        <v>0.23</v>
      </c>
      <c r="F558" s="4">
        <v>0.18</v>
      </c>
      <c r="G558" s="4">
        <f t="shared" si="8"/>
        <v>0.59000000000000008</v>
      </c>
    </row>
    <row r="559" spans="1:7" x14ac:dyDescent="0.25">
      <c r="A559" s="21">
        <v>66</v>
      </c>
      <c r="B559" s="2">
        <v>6717658</v>
      </c>
      <c r="C559" s="3">
        <v>3.3000000000000002E-2</v>
      </c>
      <c r="D559" s="4">
        <v>0.4</v>
      </c>
      <c r="E559" s="4">
        <v>0.22</v>
      </c>
      <c r="F559" s="4">
        <v>0.16</v>
      </c>
      <c r="G559" s="4">
        <f t="shared" si="8"/>
        <v>0.62</v>
      </c>
    </row>
    <row r="560" spans="1:7" x14ac:dyDescent="0.25">
      <c r="A560" s="21">
        <v>70</v>
      </c>
      <c r="B560" s="2">
        <v>9340730</v>
      </c>
      <c r="C560" s="3">
        <v>2.5000000000000001E-2</v>
      </c>
      <c r="D560" s="4">
        <v>0.4</v>
      </c>
      <c r="E560" s="4">
        <v>0.28000000000000003</v>
      </c>
      <c r="F560" s="4">
        <v>0.16</v>
      </c>
      <c r="G560" s="4">
        <f t="shared" si="8"/>
        <v>0.55999999999999994</v>
      </c>
    </row>
    <row r="561" spans="1:7" x14ac:dyDescent="0.25">
      <c r="A561" s="21">
        <v>85</v>
      </c>
      <c r="B561" s="2">
        <v>7762307</v>
      </c>
      <c r="C561" s="3">
        <v>3.1E-2</v>
      </c>
      <c r="D561" s="4">
        <v>0.4</v>
      </c>
      <c r="E561" s="4">
        <v>0.18</v>
      </c>
      <c r="F561" s="4">
        <v>0.31</v>
      </c>
      <c r="G561" s="4">
        <f t="shared" si="8"/>
        <v>0.51</v>
      </c>
    </row>
    <row r="562" spans="1:7" x14ac:dyDescent="0.25">
      <c r="A562" s="21">
        <v>89</v>
      </c>
      <c r="B562" s="2">
        <v>5706689</v>
      </c>
      <c r="C562" s="3">
        <v>3.7999999999999999E-2</v>
      </c>
      <c r="D562" s="4">
        <v>0.4</v>
      </c>
      <c r="E562" s="4">
        <v>0.28000000000000003</v>
      </c>
      <c r="F562" s="4">
        <v>0.19</v>
      </c>
      <c r="G562" s="4">
        <f t="shared" si="8"/>
        <v>0.53</v>
      </c>
    </row>
    <row r="563" spans="1:7" x14ac:dyDescent="0.25">
      <c r="A563" s="21">
        <v>114</v>
      </c>
      <c r="B563" s="2">
        <v>9036959</v>
      </c>
      <c r="C563" s="3">
        <v>2.9000000000000001E-2</v>
      </c>
      <c r="D563" s="4">
        <v>0.4</v>
      </c>
      <c r="E563" s="4">
        <v>0.13</v>
      </c>
      <c r="F563" s="4">
        <v>0.1</v>
      </c>
      <c r="G563" s="4">
        <f t="shared" si="8"/>
        <v>0.77</v>
      </c>
    </row>
    <row r="564" spans="1:7" x14ac:dyDescent="0.25">
      <c r="A564" s="21">
        <v>119</v>
      </c>
      <c r="B564" s="2">
        <v>9340518</v>
      </c>
      <c r="C564" s="3">
        <v>4.2999999999999997E-2</v>
      </c>
      <c r="D564" s="4">
        <v>0.4</v>
      </c>
      <c r="E564" s="4">
        <v>0.22</v>
      </c>
      <c r="F564" s="4">
        <v>0.41</v>
      </c>
      <c r="G564" s="4">
        <f t="shared" si="8"/>
        <v>0.37000000000000011</v>
      </c>
    </row>
    <row r="565" spans="1:7" x14ac:dyDescent="0.25">
      <c r="A565" s="21">
        <v>139</v>
      </c>
      <c r="B565" s="2">
        <v>5851102</v>
      </c>
      <c r="C565" s="3">
        <v>3.5999999999999997E-2</v>
      </c>
      <c r="D565" s="4">
        <v>0.4</v>
      </c>
      <c r="E565" s="4">
        <v>0.21</v>
      </c>
      <c r="F565" s="4">
        <v>0.18</v>
      </c>
      <c r="G565" s="4">
        <f t="shared" si="8"/>
        <v>0.6100000000000001</v>
      </c>
    </row>
    <row r="566" spans="1:7" x14ac:dyDescent="0.25">
      <c r="A566" s="21">
        <v>157</v>
      </c>
      <c r="B566" s="2">
        <v>7565600</v>
      </c>
      <c r="C566" s="3">
        <v>2.8000000000000001E-2</v>
      </c>
      <c r="D566" s="4">
        <v>0.4</v>
      </c>
      <c r="E566" s="4">
        <v>0.31</v>
      </c>
      <c r="F566" s="4">
        <v>0.21</v>
      </c>
      <c r="G566" s="4">
        <f t="shared" si="8"/>
        <v>0.48000000000000004</v>
      </c>
    </row>
    <row r="567" spans="1:7" x14ac:dyDescent="0.25">
      <c r="A567" s="21">
        <v>163</v>
      </c>
      <c r="B567" s="2">
        <v>7646511</v>
      </c>
      <c r="C567" s="3">
        <v>4.3999999999999997E-2</v>
      </c>
      <c r="D567" s="4">
        <v>0.4</v>
      </c>
      <c r="E567" s="4">
        <v>0.27</v>
      </c>
      <c r="F567" s="4">
        <v>0.33</v>
      </c>
      <c r="G567" s="4">
        <f t="shared" si="8"/>
        <v>0.39999999999999991</v>
      </c>
    </row>
    <row r="568" spans="1:7" x14ac:dyDescent="0.25">
      <c r="A568" s="21">
        <v>248</v>
      </c>
      <c r="B568" s="2">
        <v>9934093</v>
      </c>
      <c r="C568" s="3">
        <v>4.4999999999999998E-2</v>
      </c>
      <c r="D568" s="4">
        <v>0.4</v>
      </c>
      <c r="E568" s="4">
        <v>0.17</v>
      </c>
      <c r="F568" s="4">
        <v>0.32</v>
      </c>
      <c r="G568" s="4">
        <f t="shared" si="8"/>
        <v>0.5099999999999999</v>
      </c>
    </row>
    <row r="569" spans="1:7" x14ac:dyDescent="0.25">
      <c r="A569" s="21">
        <v>251</v>
      </c>
      <c r="B569" s="2">
        <v>5920951</v>
      </c>
      <c r="C569" s="3">
        <v>3.6999999999999998E-2</v>
      </c>
      <c r="D569" s="4">
        <v>0.4</v>
      </c>
      <c r="E569" s="4">
        <v>0.23</v>
      </c>
      <c r="F569" s="4">
        <v>0.45</v>
      </c>
      <c r="G569" s="4">
        <f t="shared" si="8"/>
        <v>0.32000000000000006</v>
      </c>
    </row>
    <row r="570" spans="1:7" x14ac:dyDescent="0.25">
      <c r="A570" s="21">
        <v>261</v>
      </c>
      <c r="B570" s="2">
        <v>8581027</v>
      </c>
      <c r="C570" s="3">
        <v>4.2999999999999997E-2</v>
      </c>
      <c r="D570" s="4">
        <v>0.4</v>
      </c>
      <c r="E570" s="4">
        <v>0.21</v>
      </c>
      <c r="F570" s="4">
        <v>0.13</v>
      </c>
      <c r="G570" s="4">
        <f t="shared" si="8"/>
        <v>0.66</v>
      </c>
    </row>
    <row r="571" spans="1:7" x14ac:dyDescent="0.25">
      <c r="A571" s="21">
        <v>265</v>
      </c>
      <c r="B571" s="2">
        <v>9302197</v>
      </c>
      <c r="C571" s="3">
        <v>4.1000000000000002E-2</v>
      </c>
      <c r="D571" s="4">
        <v>0.4</v>
      </c>
      <c r="E571" s="4">
        <v>0.25</v>
      </c>
      <c r="F571" s="4">
        <v>0.18</v>
      </c>
      <c r="G571" s="4">
        <f t="shared" si="8"/>
        <v>0.57000000000000006</v>
      </c>
    </row>
    <row r="572" spans="1:7" x14ac:dyDescent="0.25">
      <c r="A572" s="21">
        <v>269</v>
      </c>
      <c r="B572" s="2">
        <v>9732581</v>
      </c>
      <c r="C572" s="3">
        <v>0.03</v>
      </c>
      <c r="D572" s="4">
        <v>0.4</v>
      </c>
      <c r="E572" s="4">
        <v>0.13</v>
      </c>
      <c r="F572" s="4">
        <v>0.42</v>
      </c>
      <c r="G572" s="4">
        <f t="shared" si="8"/>
        <v>0.45000000000000007</v>
      </c>
    </row>
    <row r="573" spans="1:7" x14ac:dyDescent="0.25">
      <c r="A573" s="21">
        <v>294</v>
      </c>
      <c r="B573" s="2">
        <v>6501817</v>
      </c>
      <c r="C573" s="3">
        <v>4.2000000000000003E-2</v>
      </c>
      <c r="D573" s="4">
        <v>0.4</v>
      </c>
      <c r="E573" s="4">
        <v>0.1</v>
      </c>
      <c r="F573" s="4">
        <v>0.28999999999999998</v>
      </c>
      <c r="G573" s="4">
        <f t="shared" si="8"/>
        <v>0.61</v>
      </c>
    </row>
    <row r="574" spans="1:7" x14ac:dyDescent="0.25">
      <c r="A574" s="21">
        <v>349</v>
      </c>
      <c r="B574" s="2">
        <v>9657317</v>
      </c>
      <c r="C574" s="3">
        <v>2.7E-2</v>
      </c>
      <c r="D574" s="4">
        <v>0.4</v>
      </c>
      <c r="E574" s="4">
        <v>0.31</v>
      </c>
      <c r="F574" s="4">
        <v>0.15</v>
      </c>
      <c r="G574" s="4">
        <f t="shared" si="8"/>
        <v>0.54</v>
      </c>
    </row>
    <row r="575" spans="1:7" x14ac:dyDescent="0.25">
      <c r="A575" s="21">
        <v>379</v>
      </c>
      <c r="B575" s="2">
        <v>6349361</v>
      </c>
      <c r="C575" s="3">
        <v>3.4000000000000002E-2</v>
      </c>
      <c r="D575" s="4">
        <v>0.4</v>
      </c>
      <c r="E575" s="4">
        <v>0.17</v>
      </c>
      <c r="F575" s="4">
        <v>0.23</v>
      </c>
      <c r="G575" s="4">
        <f t="shared" si="8"/>
        <v>0.6</v>
      </c>
    </row>
    <row r="576" spans="1:7" x14ac:dyDescent="0.25">
      <c r="A576" s="21">
        <v>389</v>
      </c>
      <c r="B576" s="2">
        <v>5040274</v>
      </c>
      <c r="C576" s="3">
        <v>3.5000000000000003E-2</v>
      </c>
      <c r="D576" s="4">
        <v>0.4</v>
      </c>
      <c r="E576" s="4">
        <v>0.28999999999999998</v>
      </c>
      <c r="F576" s="4">
        <v>0.15</v>
      </c>
      <c r="G576" s="4">
        <f t="shared" si="8"/>
        <v>0.56000000000000005</v>
      </c>
    </row>
    <row r="577" spans="1:7" x14ac:dyDescent="0.25">
      <c r="A577" s="21">
        <v>421</v>
      </c>
      <c r="B577" s="2">
        <v>5574560</v>
      </c>
      <c r="C577" s="3">
        <v>4.2000000000000003E-2</v>
      </c>
      <c r="D577" s="4">
        <v>0.4</v>
      </c>
      <c r="E577" s="4">
        <v>0.22</v>
      </c>
      <c r="F577" s="4">
        <v>0.17</v>
      </c>
      <c r="G577" s="4">
        <f t="shared" si="8"/>
        <v>0.61</v>
      </c>
    </row>
    <row r="578" spans="1:7" x14ac:dyDescent="0.25">
      <c r="A578" s="21">
        <v>440</v>
      </c>
      <c r="B578" s="2">
        <v>6705696</v>
      </c>
      <c r="C578" s="3">
        <v>4.1000000000000002E-2</v>
      </c>
      <c r="D578" s="4">
        <v>0.4</v>
      </c>
      <c r="E578" s="4">
        <v>0.21</v>
      </c>
      <c r="F578" s="4">
        <v>0.23</v>
      </c>
      <c r="G578" s="4">
        <f t="shared" ref="G578:G641" si="9">1-F578-E578</f>
        <v>0.56000000000000005</v>
      </c>
    </row>
    <row r="579" spans="1:7" x14ac:dyDescent="0.25">
      <c r="A579" s="21">
        <v>461</v>
      </c>
      <c r="B579" s="2">
        <v>8021638</v>
      </c>
      <c r="C579" s="3">
        <v>2.7E-2</v>
      </c>
      <c r="D579" s="4">
        <v>0.4</v>
      </c>
      <c r="E579" s="4">
        <v>0.28999999999999998</v>
      </c>
      <c r="F579" s="4">
        <v>0.17</v>
      </c>
      <c r="G579" s="4">
        <f t="shared" si="9"/>
        <v>0.54</v>
      </c>
    </row>
    <row r="580" spans="1:7" x14ac:dyDescent="0.25">
      <c r="A580" s="21">
        <v>463</v>
      </c>
      <c r="B580" s="2">
        <v>8414131</v>
      </c>
      <c r="C580" s="3">
        <v>3.5000000000000003E-2</v>
      </c>
      <c r="D580" s="4">
        <v>0.4</v>
      </c>
      <c r="E580" s="4">
        <v>0.18</v>
      </c>
      <c r="F580" s="4">
        <v>0.28000000000000003</v>
      </c>
      <c r="G580" s="4">
        <f t="shared" si="9"/>
        <v>0.54</v>
      </c>
    </row>
    <row r="581" spans="1:7" x14ac:dyDescent="0.25">
      <c r="A581" s="21">
        <v>474</v>
      </c>
      <c r="B581" s="2">
        <v>6099701</v>
      </c>
      <c r="C581" s="3">
        <v>0.03</v>
      </c>
      <c r="D581" s="4">
        <v>0.4</v>
      </c>
      <c r="E581" s="4">
        <v>0.16</v>
      </c>
      <c r="F581" s="4">
        <v>0.33</v>
      </c>
      <c r="G581" s="4">
        <f t="shared" si="9"/>
        <v>0.5099999999999999</v>
      </c>
    </row>
    <row r="582" spans="1:7" x14ac:dyDescent="0.25">
      <c r="A582" s="21">
        <v>481</v>
      </c>
      <c r="B582" s="2">
        <v>5508066</v>
      </c>
      <c r="C582" s="3">
        <v>3.9E-2</v>
      </c>
      <c r="D582" s="4">
        <v>0.4</v>
      </c>
      <c r="E582" s="4">
        <v>0.16</v>
      </c>
      <c r="F582" s="4">
        <v>0.24</v>
      </c>
      <c r="G582" s="4">
        <f t="shared" si="9"/>
        <v>0.6</v>
      </c>
    </row>
    <row r="583" spans="1:7" x14ac:dyDescent="0.25">
      <c r="A583" s="21">
        <v>543</v>
      </c>
      <c r="B583" s="2">
        <v>9428804</v>
      </c>
      <c r="C583" s="3">
        <v>4.3999999999999997E-2</v>
      </c>
      <c r="D583" s="4">
        <v>0.4</v>
      </c>
      <c r="E583" s="4">
        <v>0.23</v>
      </c>
      <c r="F583" s="4">
        <v>0.24</v>
      </c>
      <c r="G583" s="4">
        <f t="shared" si="9"/>
        <v>0.53</v>
      </c>
    </row>
    <row r="584" spans="1:7" x14ac:dyDescent="0.25">
      <c r="A584" s="21">
        <v>548</v>
      </c>
      <c r="B584" s="2">
        <v>6170423</v>
      </c>
      <c r="C584" s="3">
        <v>2.5999999999999999E-2</v>
      </c>
      <c r="D584" s="4">
        <v>0.4</v>
      </c>
      <c r="E584" s="4">
        <v>0.1</v>
      </c>
      <c r="F584" s="4">
        <v>0.4</v>
      </c>
      <c r="G584" s="4">
        <f t="shared" si="9"/>
        <v>0.5</v>
      </c>
    </row>
    <row r="585" spans="1:7" x14ac:dyDescent="0.25">
      <c r="A585" s="21">
        <v>584</v>
      </c>
      <c r="B585" s="2">
        <v>2242817</v>
      </c>
      <c r="C585" s="3">
        <v>2.5999999999999999E-2</v>
      </c>
      <c r="D585" s="4">
        <v>0.4</v>
      </c>
      <c r="E585" s="4">
        <v>0.17</v>
      </c>
      <c r="F585" s="4">
        <v>0.4</v>
      </c>
      <c r="G585" s="4">
        <f t="shared" si="9"/>
        <v>0.42999999999999994</v>
      </c>
    </row>
    <row r="586" spans="1:7" x14ac:dyDescent="0.25">
      <c r="A586" s="21">
        <v>590</v>
      </c>
      <c r="B586" s="2">
        <v>4804695</v>
      </c>
      <c r="C586" s="3">
        <v>2.3E-2</v>
      </c>
      <c r="D586" s="4">
        <v>0.4</v>
      </c>
      <c r="E586" s="4">
        <v>0.23</v>
      </c>
      <c r="F586" s="4">
        <v>0.42</v>
      </c>
      <c r="G586" s="4">
        <f t="shared" si="9"/>
        <v>0.35000000000000009</v>
      </c>
    </row>
    <row r="587" spans="1:7" x14ac:dyDescent="0.25">
      <c r="A587" s="21">
        <v>610</v>
      </c>
      <c r="B587" s="2">
        <v>2648259</v>
      </c>
      <c r="C587" s="3">
        <v>0.06</v>
      </c>
      <c r="D587" s="4">
        <v>0.4</v>
      </c>
      <c r="E587" s="4">
        <v>0.28000000000000003</v>
      </c>
      <c r="F587" s="4">
        <v>0.39</v>
      </c>
      <c r="G587" s="4">
        <f t="shared" si="9"/>
        <v>0.32999999999999996</v>
      </c>
    </row>
    <row r="588" spans="1:7" x14ac:dyDescent="0.25">
      <c r="A588" s="21">
        <v>623</v>
      </c>
      <c r="B588" s="2">
        <v>3294233</v>
      </c>
      <c r="C588" s="3">
        <v>2.1000000000000001E-2</v>
      </c>
      <c r="D588" s="4">
        <v>0.4</v>
      </c>
      <c r="E588" s="4">
        <v>0.17</v>
      </c>
      <c r="F588" s="4">
        <v>0.14000000000000001</v>
      </c>
      <c r="G588" s="4">
        <f t="shared" si="9"/>
        <v>0.69</v>
      </c>
    </row>
    <row r="589" spans="1:7" x14ac:dyDescent="0.25">
      <c r="A589" s="21">
        <v>627</v>
      </c>
      <c r="B589" s="2">
        <v>4728186</v>
      </c>
      <c r="C589" s="3">
        <v>3.2000000000000001E-2</v>
      </c>
      <c r="D589" s="4">
        <v>0.4</v>
      </c>
      <c r="E589" s="4">
        <v>0.33</v>
      </c>
      <c r="F589" s="4">
        <v>0.34</v>
      </c>
      <c r="G589" s="4">
        <f t="shared" si="9"/>
        <v>0.3299999999999999</v>
      </c>
    </row>
    <row r="590" spans="1:7" x14ac:dyDescent="0.25">
      <c r="A590" s="21">
        <v>661</v>
      </c>
      <c r="B590" s="2">
        <v>1501633</v>
      </c>
      <c r="C590" s="3">
        <v>1.6E-2</v>
      </c>
      <c r="D590" s="4">
        <v>0.4</v>
      </c>
      <c r="E590" s="4">
        <v>0.24</v>
      </c>
      <c r="F590" s="4">
        <v>0.18</v>
      </c>
      <c r="G590" s="4">
        <f t="shared" si="9"/>
        <v>0.58000000000000007</v>
      </c>
    </row>
    <row r="591" spans="1:7" x14ac:dyDescent="0.25">
      <c r="A591" s="21">
        <v>689</v>
      </c>
      <c r="B591" s="2">
        <v>1538058</v>
      </c>
      <c r="C591" s="3">
        <v>2.1999999999999999E-2</v>
      </c>
      <c r="D591" s="4">
        <v>0.4</v>
      </c>
      <c r="E591" s="4">
        <v>0.1</v>
      </c>
      <c r="F591" s="4">
        <v>0.44</v>
      </c>
      <c r="G591" s="4">
        <f t="shared" si="9"/>
        <v>0.46000000000000008</v>
      </c>
    </row>
    <row r="592" spans="1:7" x14ac:dyDescent="0.25">
      <c r="A592" s="21">
        <v>698</v>
      </c>
      <c r="B592" s="2">
        <v>3803359</v>
      </c>
      <c r="C592" s="3">
        <v>6.2E-2</v>
      </c>
      <c r="D592" s="4">
        <v>0.4</v>
      </c>
      <c r="E592" s="4">
        <v>0.31</v>
      </c>
      <c r="F592" s="4">
        <v>0.33</v>
      </c>
      <c r="G592" s="4">
        <f t="shared" si="9"/>
        <v>0.35999999999999993</v>
      </c>
    </row>
    <row r="593" spans="1:7" x14ac:dyDescent="0.25">
      <c r="A593" s="21">
        <v>703</v>
      </c>
      <c r="B593" s="2">
        <v>3391755</v>
      </c>
      <c r="C593" s="3">
        <v>2.8000000000000001E-2</v>
      </c>
      <c r="D593" s="4">
        <v>0.4</v>
      </c>
      <c r="E593" s="4">
        <v>0.34</v>
      </c>
      <c r="F593" s="4">
        <v>0.28000000000000003</v>
      </c>
      <c r="G593" s="4">
        <f t="shared" si="9"/>
        <v>0.37999999999999995</v>
      </c>
    </row>
    <row r="594" spans="1:7" x14ac:dyDescent="0.25">
      <c r="A594" s="21">
        <v>714</v>
      </c>
      <c r="B594" s="2">
        <v>3949791</v>
      </c>
      <c r="C594" s="3">
        <v>3.6999999999999998E-2</v>
      </c>
      <c r="D594" s="4">
        <v>0.4</v>
      </c>
      <c r="E594" s="4">
        <v>0.28000000000000003</v>
      </c>
      <c r="F594" s="4">
        <v>0.32</v>
      </c>
      <c r="G594" s="4">
        <f t="shared" si="9"/>
        <v>0.39999999999999991</v>
      </c>
    </row>
    <row r="595" spans="1:7" x14ac:dyDescent="0.25">
      <c r="A595" s="21">
        <v>716</v>
      </c>
      <c r="B595" s="2">
        <v>1385193</v>
      </c>
      <c r="C595" s="3">
        <v>4.9000000000000002E-2</v>
      </c>
      <c r="D595" s="4">
        <v>0.4</v>
      </c>
      <c r="E595" s="4">
        <v>0.16</v>
      </c>
      <c r="F595" s="4">
        <v>0.45</v>
      </c>
      <c r="G595" s="4">
        <f t="shared" si="9"/>
        <v>0.39</v>
      </c>
    </row>
    <row r="596" spans="1:7" x14ac:dyDescent="0.25">
      <c r="A596" s="21">
        <v>717</v>
      </c>
      <c r="B596" s="2">
        <v>2355555</v>
      </c>
      <c r="C596" s="3">
        <v>0.05</v>
      </c>
      <c r="D596" s="4">
        <v>0.4</v>
      </c>
      <c r="E596" s="4">
        <v>0.16</v>
      </c>
      <c r="F596" s="4">
        <v>0.34</v>
      </c>
      <c r="G596" s="4">
        <f t="shared" si="9"/>
        <v>0.49999999999999989</v>
      </c>
    </row>
    <row r="597" spans="1:7" x14ac:dyDescent="0.25">
      <c r="A597" s="21">
        <v>730</v>
      </c>
      <c r="B597" s="2">
        <v>2757251</v>
      </c>
      <c r="C597" s="3">
        <v>0.02</v>
      </c>
      <c r="D597" s="4">
        <v>0.4</v>
      </c>
      <c r="E597" s="4">
        <v>0.28999999999999998</v>
      </c>
      <c r="F597" s="4">
        <v>0.17</v>
      </c>
      <c r="G597" s="4">
        <f t="shared" si="9"/>
        <v>0.54</v>
      </c>
    </row>
    <row r="598" spans="1:7" x14ac:dyDescent="0.25">
      <c r="A598" s="21">
        <v>746</v>
      </c>
      <c r="B598" s="2">
        <v>3504447</v>
      </c>
      <c r="C598" s="3">
        <v>2.1999999999999999E-2</v>
      </c>
      <c r="D598" s="4">
        <v>0.4</v>
      </c>
      <c r="E598" s="4">
        <v>0.31</v>
      </c>
      <c r="F598" s="4">
        <v>0.1</v>
      </c>
      <c r="G598" s="4">
        <f t="shared" si="9"/>
        <v>0.59000000000000008</v>
      </c>
    </row>
    <row r="599" spans="1:7" x14ac:dyDescent="0.25">
      <c r="A599" s="21">
        <v>773</v>
      </c>
      <c r="B599" s="2">
        <v>4864189</v>
      </c>
      <c r="C599" s="3">
        <v>0.02</v>
      </c>
      <c r="D599" s="4">
        <v>0.4</v>
      </c>
      <c r="E599" s="4">
        <v>0.3</v>
      </c>
      <c r="F599" s="4">
        <v>0.37</v>
      </c>
      <c r="G599" s="4">
        <f t="shared" si="9"/>
        <v>0.33</v>
      </c>
    </row>
    <row r="600" spans="1:7" x14ac:dyDescent="0.25">
      <c r="A600" s="21">
        <v>794</v>
      </c>
      <c r="B600" s="2">
        <v>2296123</v>
      </c>
      <c r="C600" s="3">
        <v>3.4000000000000002E-2</v>
      </c>
      <c r="D600" s="4">
        <v>0.4</v>
      </c>
      <c r="E600" s="4">
        <v>0.17</v>
      </c>
      <c r="F600" s="4">
        <v>0.3</v>
      </c>
      <c r="G600" s="4">
        <f t="shared" si="9"/>
        <v>0.52999999999999992</v>
      </c>
    </row>
    <row r="601" spans="1:7" x14ac:dyDescent="0.25">
      <c r="A601" s="21">
        <v>811</v>
      </c>
      <c r="B601" s="2">
        <v>4876287</v>
      </c>
      <c r="C601" s="3">
        <v>6.2E-2</v>
      </c>
      <c r="D601" s="4">
        <v>0.4</v>
      </c>
      <c r="E601" s="4">
        <v>0.31</v>
      </c>
      <c r="F601" s="4">
        <v>0.32</v>
      </c>
      <c r="G601" s="4">
        <f t="shared" si="9"/>
        <v>0.36999999999999994</v>
      </c>
    </row>
    <row r="602" spans="1:7" x14ac:dyDescent="0.25">
      <c r="A602" s="21">
        <v>815</v>
      </c>
      <c r="B602" s="2">
        <v>3354392</v>
      </c>
      <c r="C602" s="3">
        <v>4.1000000000000002E-2</v>
      </c>
      <c r="D602" s="4">
        <v>0.4</v>
      </c>
      <c r="E602" s="4">
        <v>0.18</v>
      </c>
      <c r="F602" s="4">
        <v>0.14000000000000001</v>
      </c>
      <c r="G602" s="4">
        <f t="shared" si="9"/>
        <v>0.67999999999999994</v>
      </c>
    </row>
    <row r="603" spans="1:7" x14ac:dyDescent="0.25">
      <c r="A603" s="21">
        <v>826</v>
      </c>
      <c r="B603" s="2">
        <v>3407844</v>
      </c>
      <c r="C603" s="3">
        <v>4.3999999999999997E-2</v>
      </c>
      <c r="D603" s="4">
        <v>0.4</v>
      </c>
      <c r="E603" s="4">
        <v>0.12</v>
      </c>
      <c r="F603" s="4">
        <v>0.21</v>
      </c>
      <c r="G603" s="4">
        <f t="shared" si="9"/>
        <v>0.67</v>
      </c>
    </row>
    <row r="604" spans="1:7" x14ac:dyDescent="0.25">
      <c r="A604" s="21">
        <v>845</v>
      </c>
      <c r="B604" s="2">
        <v>1558019</v>
      </c>
      <c r="C604" s="3">
        <v>3.2000000000000001E-2</v>
      </c>
      <c r="D604" s="4">
        <v>0.4</v>
      </c>
      <c r="E604" s="4">
        <v>0.28000000000000003</v>
      </c>
      <c r="F604" s="4">
        <v>0.13</v>
      </c>
      <c r="G604" s="4">
        <f t="shared" si="9"/>
        <v>0.59</v>
      </c>
    </row>
    <row r="605" spans="1:7" x14ac:dyDescent="0.25">
      <c r="A605" s="21">
        <v>847</v>
      </c>
      <c r="B605" s="2">
        <v>1780355</v>
      </c>
      <c r="C605" s="3">
        <v>5.8000000000000003E-2</v>
      </c>
      <c r="D605" s="4">
        <v>0.4</v>
      </c>
      <c r="E605" s="4">
        <v>0.3</v>
      </c>
      <c r="F605" s="4">
        <v>0.14000000000000001</v>
      </c>
      <c r="G605" s="4">
        <f t="shared" si="9"/>
        <v>0.56000000000000005</v>
      </c>
    </row>
    <row r="606" spans="1:7" x14ac:dyDescent="0.25">
      <c r="A606" s="21">
        <v>848</v>
      </c>
      <c r="B606" s="2">
        <v>3383845</v>
      </c>
      <c r="C606" s="3">
        <v>4.5999999999999999E-2</v>
      </c>
      <c r="D606" s="4">
        <v>0.4</v>
      </c>
      <c r="E606" s="4">
        <v>0.31</v>
      </c>
      <c r="F606" s="4">
        <v>0.2</v>
      </c>
      <c r="G606" s="4">
        <f t="shared" si="9"/>
        <v>0.49000000000000005</v>
      </c>
    </row>
    <row r="607" spans="1:7" x14ac:dyDescent="0.25">
      <c r="A607" s="21">
        <v>863</v>
      </c>
      <c r="B607" s="2">
        <v>1715525</v>
      </c>
      <c r="C607" s="3">
        <v>1.4999999999999999E-2</v>
      </c>
      <c r="D607" s="4">
        <v>0.4</v>
      </c>
      <c r="E607" s="4">
        <v>0.15</v>
      </c>
      <c r="F607" s="4">
        <v>0.13</v>
      </c>
      <c r="G607" s="4">
        <f t="shared" si="9"/>
        <v>0.72</v>
      </c>
    </row>
    <row r="608" spans="1:7" x14ac:dyDescent="0.25">
      <c r="A608" s="21">
        <v>864</v>
      </c>
      <c r="B608" s="2">
        <v>3476572</v>
      </c>
      <c r="C608" s="3">
        <v>5.8999999999999997E-2</v>
      </c>
      <c r="D608" s="4">
        <v>0.4</v>
      </c>
      <c r="E608" s="4">
        <v>0.27</v>
      </c>
      <c r="F608" s="4">
        <v>0.3</v>
      </c>
      <c r="G608" s="4">
        <f t="shared" si="9"/>
        <v>0.42999999999999994</v>
      </c>
    </row>
    <row r="609" spans="1:7" x14ac:dyDescent="0.25">
      <c r="A609" s="21">
        <v>879</v>
      </c>
      <c r="B609" s="2">
        <v>4389308</v>
      </c>
      <c r="C609" s="3">
        <v>1.7999999999999999E-2</v>
      </c>
      <c r="D609" s="4">
        <v>0.4</v>
      </c>
      <c r="E609" s="4">
        <v>0.31</v>
      </c>
      <c r="F609" s="4">
        <v>0.3</v>
      </c>
      <c r="G609" s="4">
        <f t="shared" si="9"/>
        <v>0.38999999999999996</v>
      </c>
    </row>
    <row r="610" spans="1:7" x14ac:dyDescent="0.25">
      <c r="A610" s="21">
        <v>895</v>
      </c>
      <c r="B610" s="2">
        <v>2360206</v>
      </c>
      <c r="C610" s="3">
        <v>2.5000000000000001E-2</v>
      </c>
      <c r="D610" s="4">
        <v>0.4</v>
      </c>
      <c r="E610" s="4">
        <v>0.32</v>
      </c>
      <c r="F610" s="4">
        <v>0.12</v>
      </c>
      <c r="G610" s="4">
        <f t="shared" si="9"/>
        <v>0.56000000000000005</v>
      </c>
    </row>
    <row r="611" spans="1:7" x14ac:dyDescent="0.25">
      <c r="A611" s="21">
        <v>922</v>
      </c>
      <c r="B611" s="2">
        <v>2628316</v>
      </c>
      <c r="C611" s="3">
        <v>3.7999999999999999E-2</v>
      </c>
      <c r="D611" s="4">
        <v>0.4</v>
      </c>
      <c r="E611" s="4">
        <v>0.28000000000000003</v>
      </c>
      <c r="F611" s="4">
        <v>0.28999999999999998</v>
      </c>
      <c r="G611" s="4">
        <f t="shared" si="9"/>
        <v>0.42999999999999994</v>
      </c>
    </row>
    <row r="612" spans="1:7" x14ac:dyDescent="0.25">
      <c r="A612" s="21">
        <v>924</v>
      </c>
      <c r="B612" s="2">
        <v>2964730</v>
      </c>
      <c r="C612" s="3">
        <v>2.4E-2</v>
      </c>
      <c r="D612" s="4">
        <v>0.4</v>
      </c>
      <c r="E612" s="4">
        <v>0.28999999999999998</v>
      </c>
      <c r="F612" s="4">
        <v>0.16</v>
      </c>
      <c r="G612" s="4">
        <f t="shared" si="9"/>
        <v>0.55000000000000004</v>
      </c>
    </row>
    <row r="613" spans="1:7" x14ac:dyDescent="0.25">
      <c r="A613" s="21">
        <v>1015</v>
      </c>
      <c r="B613" s="2">
        <v>4623987</v>
      </c>
      <c r="C613" s="3">
        <v>6.5000000000000002E-2</v>
      </c>
      <c r="D613" s="4">
        <v>0.4</v>
      </c>
      <c r="E613" s="4">
        <v>0.14000000000000001</v>
      </c>
      <c r="F613" s="4">
        <v>0.3</v>
      </c>
      <c r="G613" s="4">
        <f t="shared" si="9"/>
        <v>0.55999999999999994</v>
      </c>
    </row>
    <row r="614" spans="1:7" x14ac:dyDescent="0.25">
      <c r="A614" s="21">
        <v>1024</v>
      </c>
      <c r="B614" s="2">
        <v>2634764</v>
      </c>
      <c r="C614" s="3">
        <v>6.3E-2</v>
      </c>
      <c r="D614" s="4">
        <v>0.4</v>
      </c>
      <c r="E614" s="4">
        <v>0.23</v>
      </c>
      <c r="F614" s="4">
        <v>0.24</v>
      </c>
      <c r="G614" s="4">
        <f t="shared" si="9"/>
        <v>0.53</v>
      </c>
    </row>
    <row r="615" spans="1:7" x14ac:dyDescent="0.25">
      <c r="A615" s="21">
        <v>1039</v>
      </c>
      <c r="B615" s="2">
        <v>3992067</v>
      </c>
      <c r="C615" s="3">
        <v>4.9000000000000002E-2</v>
      </c>
      <c r="D615" s="4">
        <v>0.4</v>
      </c>
      <c r="E615" s="4">
        <v>0.19</v>
      </c>
      <c r="F615" s="4">
        <v>0.23</v>
      </c>
      <c r="G615" s="4">
        <f t="shared" si="9"/>
        <v>0.58000000000000007</v>
      </c>
    </row>
    <row r="616" spans="1:7" x14ac:dyDescent="0.25">
      <c r="A616" s="21">
        <v>1079</v>
      </c>
      <c r="B616" s="2">
        <v>3343816</v>
      </c>
      <c r="C616" s="3">
        <v>3.3000000000000002E-2</v>
      </c>
      <c r="D616" s="4">
        <v>0.4</v>
      </c>
      <c r="E616" s="4">
        <v>0.31</v>
      </c>
      <c r="F616" s="4">
        <v>0.3</v>
      </c>
      <c r="G616" s="4">
        <f t="shared" si="9"/>
        <v>0.38999999999999996</v>
      </c>
    </row>
    <row r="617" spans="1:7" x14ac:dyDescent="0.25">
      <c r="A617" s="21">
        <v>1123</v>
      </c>
      <c r="B617" s="2">
        <v>4682292</v>
      </c>
      <c r="C617" s="3">
        <v>4.8000000000000001E-2</v>
      </c>
      <c r="D617" s="4">
        <v>0.4</v>
      </c>
      <c r="E617" s="4">
        <v>0.18</v>
      </c>
      <c r="F617" s="4">
        <v>0.1</v>
      </c>
      <c r="G617" s="4">
        <f t="shared" si="9"/>
        <v>0.72</v>
      </c>
    </row>
    <row r="618" spans="1:7" x14ac:dyDescent="0.25">
      <c r="A618" s="21">
        <v>1159</v>
      </c>
      <c r="B618" s="2">
        <v>4066888</v>
      </c>
      <c r="C618" s="3">
        <v>2.7E-2</v>
      </c>
      <c r="D618" s="4">
        <v>0.4</v>
      </c>
      <c r="E618" s="4">
        <v>0.21</v>
      </c>
      <c r="F618" s="4">
        <v>0.26</v>
      </c>
      <c r="G618" s="4">
        <f t="shared" si="9"/>
        <v>0.53</v>
      </c>
    </row>
    <row r="619" spans="1:7" x14ac:dyDescent="0.25">
      <c r="A619" s="21">
        <v>1174</v>
      </c>
      <c r="B619" s="2">
        <v>2397994</v>
      </c>
      <c r="C619" s="3">
        <v>2.1999999999999999E-2</v>
      </c>
      <c r="D619" s="4">
        <v>0.4</v>
      </c>
      <c r="E619" s="4">
        <v>0.17</v>
      </c>
      <c r="F619" s="4">
        <v>0.36</v>
      </c>
      <c r="G619" s="4">
        <f t="shared" si="9"/>
        <v>0.47</v>
      </c>
    </row>
    <row r="620" spans="1:7" x14ac:dyDescent="0.25">
      <c r="A620" s="21">
        <v>1183</v>
      </c>
      <c r="B620" s="2">
        <v>2710293</v>
      </c>
      <c r="C620" s="3">
        <v>2.9000000000000001E-2</v>
      </c>
      <c r="D620" s="4">
        <v>0.4</v>
      </c>
      <c r="E620" s="4">
        <v>0.1</v>
      </c>
      <c r="F620" s="4">
        <v>0.33</v>
      </c>
      <c r="G620" s="4">
        <f t="shared" si="9"/>
        <v>0.56999999999999995</v>
      </c>
    </row>
    <row r="621" spans="1:7" x14ac:dyDescent="0.25">
      <c r="A621" s="21">
        <v>1192</v>
      </c>
      <c r="B621" s="2">
        <v>1916673</v>
      </c>
      <c r="C621" s="3">
        <v>5.2999999999999999E-2</v>
      </c>
      <c r="D621" s="4">
        <v>0.4</v>
      </c>
      <c r="E621" s="4">
        <v>0.19</v>
      </c>
      <c r="F621" s="4">
        <v>0.16</v>
      </c>
      <c r="G621" s="4">
        <f t="shared" si="9"/>
        <v>0.64999999999999991</v>
      </c>
    </row>
    <row r="622" spans="1:7" x14ac:dyDescent="0.25">
      <c r="A622" s="21">
        <v>1204</v>
      </c>
      <c r="B622" s="2">
        <v>4345450</v>
      </c>
      <c r="C622" s="3">
        <v>2.1000000000000001E-2</v>
      </c>
      <c r="D622" s="4">
        <v>0.4</v>
      </c>
      <c r="E622" s="4">
        <v>0.22</v>
      </c>
      <c r="F622" s="4">
        <v>0.14000000000000001</v>
      </c>
      <c r="G622" s="4">
        <f t="shared" si="9"/>
        <v>0.64</v>
      </c>
    </row>
    <row r="623" spans="1:7" x14ac:dyDescent="0.25">
      <c r="A623" s="21">
        <v>1235</v>
      </c>
      <c r="B623" s="2">
        <v>2044077</v>
      </c>
      <c r="C623" s="3">
        <v>5.0999999999999997E-2</v>
      </c>
      <c r="D623" s="4">
        <v>0.4</v>
      </c>
      <c r="E623" s="4">
        <v>0.24</v>
      </c>
      <c r="F623" s="4">
        <v>0.13</v>
      </c>
      <c r="G623" s="4">
        <f t="shared" si="9"/>
        <v>0.63</v>
      </c>
    </row>
    <row r="624" spans="1:7" x14ac:dyDescent="0.25">
      <c r="A624" s="21">
        <v>1269</v>
      </c>
      <c r="B624" s="2">
        <v>1689844</v>
      </c>
      <c r="C624" s="3">
        <v>2.1999999999999999E-2</v>
      </c>
      <c r="D624" s="4">
        <v>0.4</v>
      </c>
      <c r="E624" s="4">
        <v>0.34</v>
      </c>
      <c r="F624" s="4">
        <v>0.35</v>
      </c>
      <c r="G624" s="4">
        <f t="shared" si="9"/>
        <v>0.31</v>
      </c>
    </row>
    <row r="625" spans="1:7" x14ac:dyDescent="0.25">
      <c r="A625" s="21">
        <v>1304</v>
      </c>
      <c r="B625" s="2">
        <v>3663310</v>
      </c>
      <c r="C625" s="3">
        <v>0.02</v>
      </c>
      <c r="D625" s="4">
        <v>0.4</v>
      </c>
      <c r="E625" s="4">
        <v>0.2</v>
      </c>
      <c r="F625" s="4">
        <v>0.28999999999999998</v>
      </c>
      <c r="G625" s="4">
        <f t="shared" si="9"/>
        <v>0.51</v>
      </c>
    </row>
    <row r="626" spans="1:7" x14ac:dyDescent="0.25">
      <c r="A626" s="21">
        <v>1306</v>
      </c>
      <c r="B626" s="2">
        <v>2623191</v>
      </c>
      <c r="C626" s="3">
        <v>4.2999999999999997E-2</v>
      </c>
      <c r="D626" s="4">
        <v>0.4</v>
      </c>
      <c r="E626" s="4">
        <v>0.24</v>
      </c>
      <c r="F626" s="4">
        <v>0.23</v>
      </c>
      <c r="G626" s="4">
        <f t="shared" si="9"/>
        <v>0.53</v>
      </c>
    </row>
    <row r="627" spans="1:7" x14ac:dyDescent="0.25">
      <c r="A627" s="21">
        <v>1334</v>
      </c>
      <c r="B627" s="2">
        <v>4452928</v>
      </c>
      <c r="C627" s="3">
        <v>5.8000000000000003E-2</v>
      </c>
      <c r="D627" s="4">
        <v>0.4</v>
      </c>
      <c r="E627" s="4">
        <v>0.12</v>
      </c>
      <c r="F627" s="4">
        <v>0.12</v>
      </c>
      <c r="G627" s="4">
        <f t="shared" si="9"/>
        <v>0.76</v>
      </c>
    </row>
    <row r="628" spans="1:7" x14ac:dyDescent="0.25">
      <c r="A628" s="21">
        <v>1353</v>
      </c>
      <c r="B628" s="2">
        <v>3154843</v>
      </c>
      <c r="C628" s="3">
        <v>2.7E-2</v>
      </c>
      <c r="D628" s="4">
        <v>0.4</v>
      </c>
      <c r="E628" s="4">
        <v>0.3</v>
      </c>
      <c r="F628" s="4">
        <v>0.19</v>
      </c>
      <c r="G628" s="4">
        <f t="shared" si="9"/>
        <v>0.51</v>
      </c>
    </row>
    <row r="629" spans="1:7" x14ac:dyDescent="0.25">
      <c r="A629" s="21">
        <v>1389</v>
      </c>
      <c r="B629" s="2">
        <v>3528279</v>
      </c>
      <c r="C629" s="3">
        <v>5.0999999999999997E-2</v>
      </c>
      <c r="D629" s="4">
        <v>0.4</v>
      </c>
      <c r="E629" s="4">
        <v>0.1</v>
      </c>
      <c r="F629" s="4">
        <v>0.34</v>
      </c>
      <c r="G629" s="4">
        <f t="shared" si="9"/>
        <v>0.55999999999999994</v>
      </c>
    </row>
    <row r="630" spans="1:7" x14ac:dyDescent="0.25">
      <c r="A630" s="21">
        <v>1397</v>
      </c>
      <c r="B630" s="2">
        <v>4073221</v>
      </c>
      <c r="C630" s="3">
        <v>2.1000000000000001E-2</v>
      </c>
      <c r="D630" s="4">
        <v>0.4</v>
      </c>
      <c r="E630" s="4">
        <v>0.28999999999999998</v>
      </c>
      <c r="F630" s="4">
        <v>0.21</v>
      </c>
      <c r="G630" s="4">
        <f t="shared" si="9"/>
        <v>0.5</v>
      </c>
    </row>
    <row r="631" spans="1:7" x14ac:dyDescent="0.25">
      <c r="A631" s="21">
        <v>1416</v>
      </c>
      <c r="B631" s="2">
        <v>4676013</v>
      </c>
      <c r="C631" s="3">
        <v>0.06</v>
      </c>
      <c r="D631" s="4">
        <v>0.4</v>
      </c>
      <c r="E631" s="4">
        <v>0.24</v>
      </c>
      <c r="F631" s="4">
        <v>0.28000000000000003</v>
      </c>
      <c r="G631" s="4">
        <f t="shared" si="9"/>
        <v>0.48</v>
      </c>
    </row>
    <row r="632" spans="1:7" x14ac:dyDescent="0.25">
      <c r="A632" s="21">
        <v>1449</v>
      </c>
      <c r="B632" s="2">
        <v>3230235</v>
      </c>
      <c r="C632" s="3">
        <v>4.2000000000000003E-2</v>
      </c>
      <c r="D632" s="4">
        <v>0.4</v>
      </c>
      <c r="E632" s="4">
        <v>0.11</v>
      </c>
      <c r="F632" s="4">
        <v>0.44</v>
      </c>
      <c r="G632" s="4">
        <f t="shared" si="9"/>
        <v>0.45000000000000007</v>
      </c>
    </row>
    <row r="633" spans="1:7" x14ac:dyDescent="0.25">
      <c r="A633" s="21">
        <v>1451</v>
      </c>
      <c r="B633" s="2">
        <v>1835762</v>
      </c>
      <c r="C633" s="3">
        <v>4.7E-2</v>
      </c>
      <c r="D633" s="4">
        <v>0.4</v>
      </c>
      <c r="E633" s="4">
        <v>0.23</v>
      </c>
      <c r="F633" s="4">
        <v>0.45</v>
      </c>
      <c r="G633" s="4">
        <f t="shared" si="9"/>
        <v>0.32000000000000006</v>
      </c>
    </row>
    <row r="634" spans="1:7" x14ac:dyDescent="0.25">
      <c r="A634" s="21">
        <v>1452</v>
      </c>
      <c r="B634" s="2">
        <v>4996741</v>
      </c>
      <c r="C634" s="3">
        <v>2.5000000000000001E-2</v>
      </c>
      <c r="D634" s="4">
        <v>0.4</v>
      </c>
      <c r="E634" s="4">
        <v>0.28999999999999998</v>
      </c>
      <c r="F634" s="4">
        <v>0.25</v>
      </c>
      <c r="G634" s="4">
        <f t="shared" si="9"/>
        <v>0.46</v>
      </c>
    </row>
    <row r="635" spans="1:7" x14ac:dyDescent="0.25">
      <c r="A635" s="21">
        <v>1466</v>
      </c>
      <c r="B635" s="2">
        <v>1018869</v>
      </c>
      <c r="C635" s="3">
        <v>3.2000000000000001E-2</v>
      </c>
      <c r="D635" s="4">
        <v>0.4</v>
      </c>
      <c r="E635" s="4">
        <v>0.14000000000000001</v>
      </c>
      <c r="F635" s="4">
        <v>0.32</v>
      </c>
      <c r="G635" s="4">
        <f t="shared" si="9"/>
        <v>0.53999999999999992</v>
      </c>
    </row>
    <row r="636" spans="1:7" x14ac:dyDescent="0.25">
      <c r="A636" s="21">
        <v>1470</v>
      </c>
      <c r="B636" s="2">
        <v>2432116</v>
      </c>
      <c r="C636" s="3">
        <v>7.3999999999999996E-2</v>
      </c>
      <c r="D636" s="4">
        <v>0.4</v>
      </c>
      <c r="E636" s="4">
        <v>0.21</v>
      </c>
      <c r="F636" s="4">
        <v>0.21</v>
      </c>
      <c r="G636" s="4">
        <f t="shared" si="9"/>
        <v>0.58000000000000007</v>
      </c>
    </row>
    <row r="637" spans="1:7" x14ac:dyDescent="0.25">
      <c r="A637" s="21">
        <v>650</v>
      </c>
      <c r="B637" s="2">
        <v>2309441</v>
      </c>
      <c r="C637" s="3">
        <v>2.8000000000000001E-2</v>
      </c>
      <c r="D637" s="4">
        <v>0.39</v>
      </c>
      <c r="E637" s="4">
        <v>0.2</v>
      </c>
      <c r="F637" s="4">
        <v>0.18</v>
      </c>
      <c r="G637" s="4">
        <f t="shared" si="9"/>
        <v>0.62000000000000011</v>
      </c>
    </row>
    <row r="638" spans="1:7" x14ac:dyDescent="0.25">
      <c r="A638" s="21">
        <v>657</v>
      </c>
      <c r="B638" s="2">
        <v>4019971</v>
      </c>
      <c r="C638" s="3">
        <v>4.4999999999999998E-2</v>
      </c>
      <c r="D638" s="4">
        <v>0.39</v>
      </c>
      <c r="E638" s="4">
        <v>0.23</v>
      </c>
      <c r="F638" s="4">
        <v>0.35</v>
      </c>
      <c r="G638" s="4">
        <f t="shared" si="9"/>
        <v>0.42000000000000004</v>
      </c>
    </row>
    <row r="639" spans="1:7" x14ac:dyDescent="0.25">
      <c r="A639" s="21">
        <v>668</v>
      </c>
      <c r="B639" s="2">
        <v>2276330</v>
      </c>
      <c r="C639" s="3">
        <v>5.1999999999999998E-2</v>
      </c>
      <c r="D639" s="4">
        <v>0.39</v>
      </c>
      <c r="E639" s="4">
        <v>0.11</v>
      </c>
      <c r="F639" s="4">
        <v>0.17</v>
      </c>
      <c r="G639" s="4">
        <f t="shared" si="9"/>
        <v>0.72</v>
      </c>
    </row>
    <row r="640" spans="1:7" x14ac:dyDescent="0.25">
      <c r="A640" s="21">
        <v>669</v>
      </c>
      <c r="B640" s="2">
        <v>1581914</v>
      </c>
      <c r="C640" s="3">
        <v>2.1999999999999999E-2</v>
      </c>
      <c r="D640" s="4">
        <v>0.39</v>
      </c>
      <c r="E640" s="4">
        <v>0.11</v>
      </c>
      <c r="F640" s="4">
        <v>0.2</v>
      </c>
      <c r="G640" s="4">
        <f t="shared" si="9"/>
        <v>0.69000000000000006</v>
      </c>
    </row>
    <row r="641" spans="1:7" x14ac:dyDescent="0.25">
      <c r="A641" s="21">
        <v>681</v>
      </c>
      <c r="B641" s="2">
        <v>4733024</v>
      </c>
      <c r="C641" s="3">
        <v>6.5000000000000002E-2</v>
      </c>
      <c r="D641" s="4">
        <v>0.39</v>
      </c>
      <c r="E641" s="4">
        <v>0.3</v>
      </c>
      <c r="F641" s="4">
        <v>0.14000000000000001</v>
      </c>
      <c r="G641" s="4">
        <f t="shared" si="9"/>
        <v>0.56000000000000005</v>
      </c>
    </row>
    <row r="642" spans="1:7" x14ac:dyDescent="0.25">
      <c r="A642" s="21">
        <v>693</v>
      </c>
      <c r="B642" s="2">
        <v>4069275</v>
      </c>
      <c r="C642" s="3">
        <v>2.5999999999999999E-2</v>
      </c>
      <c r="D642" s="4">
        <v>0.39</v>
      </c>
      <c r="E642" s="4">
        <v>0.25</v>
      </c>
      <c r="F642" s="4">
        <v>0.14000000000000001</v>
      </c>
      <c r="G642" s="4">
        <f t="shared" ref="G642:G705" si="10">1-F642-E642</f>
        <v>0.61</v>
      </c>
    </row>
    <row r="643" spans="1:7" x14ac:dyDescent="0.25">
      <c r="A643" s="21">
        <v>712</v>
      </c>
      <c r="B643" s="2">
        <v>4287827</v>
      </c>
      <c r="C643" s="3">
        <v>4.8000000000000001E-2</v>
      </c>
      <c r="D643" s="4">
        <v>0.39</v>
      </c>
      <c r="E643" s="4">
        <v>0.13</v>
      </c>
      <c r="F643" s="4">
        <v>0.42</v>
      </c>
      <c r="G643" s="4">
        <f t="shared" si="10"/>
        <v>0.45000000000000007</v>
      </c>
    </row>
    <row r="644" spans="1:7" x14ac:dyDescent="0.25">
      <c r="A644" s="21">
        <v>715</v>
      </c>
      <c r="B644" s="2">
        <v>2969100</v>
      </c>
      <c r="C644" s="3">
        <v>3.2000000000000001E-2</v>
      </c>
      <c r="D644" s="4">
        <v>0.39</v>
      </c>
      <c r="E644" s="4">
        <v>0.18</v>
      </c>
      <c r="F644" s="4">
        <v>0.41</v>
      </c>
      <c r="G644" s="4">
        <f t="shared" si="10"/>
        <v>0.41000000000000009</v>
      </c>
    </row>
    <row r="645" spans="1:7" x14ac:dyDescent="0.25">
      <c r="A645" s="21">
        <v>726</v>
      </c>
      <c r="B645" s="2">
        <v>1522840</v>
      </c>
      <c r="C645" s="3">
        <v>2.8000000000000001E-2</v>
      </c>
      <c r="D645" s="4">
        <v>0.39</v>
      </c>
      <c r="E645" s="4">
        <v>0.23</v>
      </c>
      <c r="F645" s="4">
        <v>0.3</v>
      </c>
      <c r="G645" s="4">
        <f t="shared" si="10"/>
        <v>0.47</v>
      </c>
    </row>
    <row r="646" spans="1:7" x14ac:dyDescent="0.25">
      <c r="A646" s="21">
        <v>748</v>
      </c>
      <c r="B646" s="2">
        <v>2590608</v>
      </c>
      <c r="C646" s="3">
        <v>5.1999999999999998E-2</v>
      </c>
      <c r="D646" s="4">
        <v>0.39</v>
      </c>
      <c r="E646" s="4">
        <v>0.26</v>
      </c>
      <c r="F646" s="4">
        <v>0.32</v>
      </c>
      <c r="G646" s="4">
        <f t="shared" si="10"/>
        <v>0.41999999999999993</v>
      </c>
    </row>
    <row r="647" spans="1:7" x14ac:dyDescent="0.25">
      <c r="A647" s="21">
        <v>824</v>
      </c>
      <c r="B647" s="2">
        <v>1610651</v>
      </c>
      <c r="C647" s="3">
        <v>0.06</v>
      </c>
      <c r="D647" s="4">
        <v>0.39</v>
      </c>
      <c r="E647" s="4">
        <v>0.13</v>
      </c>
      <c r="F647" s="4">
        <v>0.12</v>
      </c>
      <c r="G647" s="4">
        <f t="shared" si="10"/>
        <v>0.75</v>
      </c>
    </row>
    <row r="648" spans="1:7" x14ac:dyDescent="0.25">
      <c r="A648" s="21">
        <v>853</v>
      </c>
      <c r="B648" s="2">
        <v>4662570</v>
      </c>
      <c r="C648" s="3">
        <v>2.9000000000000001E-2</v>
      </c>
      <c r="D648" s="4">
        <v>0.39</v>
      </c>
      <c r="E648" s="4">
        <v>0.19</v>
      </c>
      <c r="F648" s="4">
        <v>0.2</v>
      </c>
      <c r="G648" s="4">
        <f t="shared" si="10"/>
        <v>0.6100000000000001</v>
      </c>
    </row>
    <row r="649" spans="1:7" x14ac:dyDescent="0.25">
      <c r="A649" s="21">
        <v>859</v>
      </c>
      <c r="B649" s="2">
        <v>1756612</v>
      </c>
      <c r="C649" s="3">
        <v>2.4E-2</v>
      </c>
      <c r="D649" s="4">
        <v>0.39</v>
      </c>
      <c r="E649" s="4">
        <v>0.3</v>
      </c>
      <c r="F649" s="4">
        <v>0.44</v>
      </c>
      <c r="G649" s="4">
        <f t="shared" si="10"/>
        <v>0.26000000000000006</v>
      </c>
    </row>
    <row r="650" spans="1:7" x14ac:dyDescent="0.25">
      <c r="A650" s="21">
        <v>860</v>
      </c>
      <c r="B650" s="2">
        <v>1433341</v>
      </c>
      <c r="C650" s="3">
        <v>3.7999999999999999E-2</v>
      </c>
      <c r="D650" s="4">
        <v>0.39</v>
      </c>
      <c r="E650" s="4">
        <v>0.32</v>
      </c>
      <c r="F650" s="4">
        <v>0.37</v>
      </c>
      <c r="G650" s="4">
        <f t="shared" si="10"/>
        <v>0.31</v>
      </c>
    </row>
    <row r="651" spans="1:7" x14ac:dyDescent="0.25">
      <c r="A651" s="21">
        <v>869</v>
      </c>
      <c r="B651" s="2">
        <v>3773091</v>
      </c>
      <c r="C651" s="3">
        <v>5.5E-2</v>
      </c>
      <c r="D651" s="4">
        <v>0.39</v>
      </c>
      <c r="E651" s="4">
        <v>0.21</v>
      </c>
      <c r="F651" s="4">
        <v>0.26</v>
      </c>
      <c r="G651" s="4">
        <f t="shared" si="10"/>
        <v>0.53</v>
      </c>
    </row>
    <row r="652" spans="1:7" x14ac:dyDescent="0.25">
      <c r="A652" s="21">
        <v>873</v>
      </c>
      <c r="B652" s="2">
        <v>4155709</v>
      </c>
      <c r="C652" s="3">
        <v>1.6E-2</v>
      </c>
      <c r="D652" s="4">
        <v>0.39</v>
      </c>
      <c r="E652" s="4">
        <v>0.21</v>
      </c>
      <c r="F652" s="4">
        <v>0.42</v>
      </c>
      <c r="G652" s="4">
        <f t="shared" si="10"/>
        <v>0.37000000000000011</v>
      </c>
    </row>
    <row r="653" spans="1:7" x14ac:dyDescent="0.25">
      <c r="A653" s="21">
        <v>980</v>
      </c>
      <c r="B653" s="2">
        <v>2018791</v>
      </c>
      <c r="C653" s="3">
        <v>4.9000000000000002E-2</v>
      </c>
      <c r="D653" s="4">
        <v>0.39</v>
      </c>
      <c r="E653" s="4">
        <v>0.12</v>
      </c>
      <c r="F653" s="4">
        <v>0.4</v>
      </c>
      <c r="G653" s="4">
        <f t="shared" si="10"/>
        <v>0.48</v>
      </c>
    </row>
    <row r="654" spans="1:7" x14ac:dyDescent="0.25">
      <c r="A654" s="21">
        <v>995</v>
      </c>
      <c r="B654" s="2">
        <v>1579859</v>
      </c>
      <c r="C654" s="3">
        <v>5.2999999999999999E-2</v>
      </c>
      <c r="D654" s="4">
        <v>0.39</v>
      </c>
      <c r="E654" s="4">
        <v>0.12</v>
      </c>
      <c r="F654" s="4">
        <v>0.43</v>
      </c>
      <c r="G654" s="4">
        <f t="shared" si="10"/>
        <v>0.45000000000000007</v>
      </c>
    </row>
    <row r="655" spans="1:7" x14ac:dyDescent="0.25">
      <c r="A655" s="21">
        <v>1005</v>
      </c>
      <c r="B655" s="2">
        <v>4050301</v>
      </c>
      <c r="C655" s="3">
        <v>0.06</v>
      </c>
      <c r="D655" s="4">
        <v>0.39</v>
      </c>
      <c r="E655" s="4">
        <v>0.26</v>
      </c>
      <c r="F655" s="4">
        <v>0.43</v>
      </c>
      <c r="G655" s="4">
        <f t="shared" si="10"/>
        <v>0.31000000000000005</v>
      </c>
    </row>
    <row r="656" spans="1:7" x14ac:dyDescent="0.25">
      <c r="A656" s="21">
        <v>1051</v>
      </c>
      <c r="B656" s="2">
        <v>1599855</v>
      </c>
      <c r="C656" s="3">
        <v>4.8000000000000001E-2</v>
      </c>
      <c r="D656" s="4">
        <v>0.39</v>
      </c>
      <c r="E656" s="4">
        <v>0.14000000000000001</v>
      </c>
      <c r="F656" s="4">
        <v>0.19</v>
      </c>
      <c r="G656" s="4">
        <f t="shared" si="10"/>
        <v>0.67</v>
      </c>
    </row>
    <row r="657" spans="1:7" x14ac:dyDescent="0.25">
      <c r="A657" s="21">
        <v>1100</v>
      </c>
      <c r="B657" s="2">
        <v>2876460</v>
      </c>
      <c r="C657" s="3">
        <v>4.9000000000000002E-2</v>
      </c>
      <c r="D657" s="4">
        <v>0.39</v>
      </c>
      <c r="E657" s="4">
        <v>0.22</v>
      </c>
      <c r="F657" s="4">
        <v>0.24</v>
      </c>
      <c r="G657" s="4">
        <f t="shared" si="10"/>
        <v>0.54</v>
      </c>
    </row>
    <row r="658" spans="1:7" x14ac:dyDescent="0.25">
      <c r="A658" s="21">
        <v>1137</v>
      </c>
      <c r="B658" s="2">
        <v>4426657</v>
      </c>
      <c r="C658" s="3">
        <v>6.5000000000000002E-2</v>
      </c>
      <c r="D658" s="4">
        <v>0.39</v>
      </c>
      <c r="E658" s="4">
        <v>0.1</v>
      </c>
      <c r="F658" s="4">
        <v>0.15</v>
      </c>
      <c r="G658" s="4">
        <f t="shared" si="10"/>
        <v>0.75</v>
      </c>
    </row>
    <row r="659" spans="1:7" x14ac:dyDescent="0.25">
      <c r="A659" s="21">
        <v>1139</v>
      </c>
      <c r="B659" s="2">
        <v>3298951</v>
      </c>
      <c r="C659" s="3">
        <v>2.9000000000000001E-2</v>
      </c>
      <c r="D659" s="4">
        <v>0.39</v>
      </c>
      <c r="E659" s="4">
        <v>0.28000000000000003</v>
      </c>
      <c r="F659" s="4">
        <v>0.2</v>
      </c>
      <c r="G659" s="4">
        <f t="shared" si="10"/>
        <v>0.52</v>
      </c>
    </row>
    <row r="660" spans="1:7" x14ac:dyDescent="0.25">
      <c r="A660" s="21">
        <v>1151</v>
      </c>
      <c r="B660" s="2">
        <v>2520087</v>
      </c>
      <c r="C660" s="3">
        <v>3.1E-2</v>
      </c>
      <c r="D660" s="4">
        <v>0.39</v>
      </c>
      <c r="E660" s="4">
        <v>0.28000000000000003</v>
      </c>
      <c r="F660" s="4">
        <v>0.39</v>
      </c>
      <c r="G660" s="4">
        <f t="shared" si="10"/>
        <v>0.32999999999999996</v>
      </c>
    </row>
    <row r="661" spans="1:7" x14ac:dyDescent="0.25">
      <c r="A661" s="21">
        <v>1152</v>
      </c>
      <c r="B661" s="2">
        <v>1265516</v>
      </c>
      <c r="C661" s="3">
        <v>0.02</v>
      </c>
      <c r="D661" s="4">
        <v>0.39</v>
      </c>
      <c r="E661" s="4">
        <v>0.1</v>
      </c>
      <c r="F661" s="4">
        <v>0.21</v>
      </c>
      <c r="G661" s="4">
        <f t="shared" si="10"/>
        <v>0.69000000000000006</v>
      </c>
    </row>
    <row r="662" spans="1:7" x14ac:dyDescent="0.25">
      <c r="A662" s="21">
        <v>1156</v>
      </c>
      <c r="B662" s="2">
        <v>2719324</v>
      </c>
      <c r="C662" s="3">
        <v>5.6000000000000001E-2</v>
      </c>
      <c r="D662" s="4">
        <v>0.39</v>
      </c>
      <c r="E662" s="4">
        <v>0.14000000000000001</v>
      </c>
      <c r="F662" s="4">
        <v>0.24</v>
      </c>
      <c r="G662" s="4">
        <f t="shared" si="10"/>
        <v>0.62</v>
      </c>
    </row>
    <row r="663" spans="1:7" x14ac:dyDescent="0.25">
      <c r="A663" s="21">
        <v>1163</v>
      </c>
      <c r="B663" s="2">
        <v>4079933</v>
      </c>
      <c r="C663" s="3">
        <v>6.4000000000000001E-2</v>
      </c>
      <c r="D663" s="4">
        <v>0.39</v>
      </c>
      <c r="E663" s="4">
        <v>0.35</v>
      </c>
      <c r="F663" s="4">
        <v>0.24</v>
      </c>
      <c r="G663" s="4">
        <f t="shared" si="10"/>
        <v>0.41000000000000003</v>
      </c>
    </row>
    <row r="664" spans="1:7" x14ac:dyDescent="0.25">
      <c r="A664" s="21">
        <v>1198</v>
      </c>
      <c r="B664" s="2">
        <v>4176012</v>
      </c>
      <c r="C664" s="3">
        <v>4.2000000000000003E-2</v>
      </c>
      <c r="D664" s="4">
        <v>0.39</v>
      </c>
      <c r="E664" s="4">
        <v>0.26</v>
      </c>
      <c r="F664" s="4">
        <v>0.12</v>
      </c>
      <c r="G664" s="4">
        <f t="shared" si="10"/>
        <v>0.62</v>
      </c>
    </row>
    <row r="665" spans="1:7" x14ac:dyDescent="0.25">
      <c r="A665" s="21">
        <v>1202</v>
      </c>
      <c r="B665" s="2">
        <v>3869091</v>
      </c>
      <c r="C665" s="3">
        <v>4.8000000000000001E-2</v>
      </c>
      <c r="D665" s="4">
        <v>0.39</v>
      </c>
      <c r="E665" s="4">
        <v>0.27</v>
      </c>
      <c r="F665" s="4">
        <v>0.18</v>
      </c>
      <c r="G665" s="4">
        <f t="shared" si="10"/>
        <v>0.55000000000000004</v>
      </c>
    </row>
    <row r="666" spans="1:7" x14ac:dyDescent="0.25">
      <c r="A666" s="21">
        <v>1246</v>
      </c>
      <c r="B666" s="2">
        <v>3571339</v>
      </c>
      <c r="C666" s="3">
        <v>6.5000000000000002E-2</v>
      </c>
      <c r="D666" s="4">
        <v>0.39</v>
      </c>
      <c r="E666" s="4">
        <v>0.24</v>
      </c>
      <c r="F666" s="4">
        <v>0.23</v>
      </c>
      <c r="G666" s="4">
        <f t="shared" si="10"/>
        <v>0.53</v>
      </c>
    </row>
    <row r="667" spans="1:7" x14ac:dyDescent="0.25">
      <c r="A667" s="21">
        <v>1305</v>
      </c>
      <c r="B667" s="2">
        <v>2133027</v>
      </c>
      <c r="C667" s="3">
        <v>4.7E-2</v>
      </c>
      <c r="D667" s="4">
        <v>0.39</v>
      </c>
      <c r="E667" s="4">
        <v>0.15</v>
      </c>
      <c r="F667" s="4">
        <v>0.24</v>
      </c>
      <c r="G667" s="4">
        <f t="shared" si="10"/>
        <v>0.61</v>
      </c>
    </row>
    <row r="668" spans="1:7" x14ac:dyDescent="0.25">
      <c r="A668" s="21">
        <v>1332</v>
      </c>
      <c r="B668" s="2">
        <v>2354228</v>
      </c>
      <c r="C668" s="3">
        <v>4.9000000000000002E-2</v>
      </c>
      <c r="D668" s="4">
        <v>0.39</v>
      </c>
      <c r="E668" s="4">
        <v>0.34</v>
      </c>
      <c r="F668" s="4">
        <v>0.34</v>
      </c>
      <c r="G668" s="4">
        <f t="shared" si="10"/>
        <v>0.3199999999999999</v>
      </c>
    </row>
    <row r="669" spans="1:7" x14ac:dyDescent="0.25">
      <c r="A669" s="21">
        <v>1350</v>
      </c>
      <c r="B669" s="2">
        <v>1471649</v>
      </c>
      <c r="C669" s="3">
        <v>6.5000000000000002E-2</v>
      </c>
      <c r="D669" s="4">
        <v>0.39</v>
      </c>
      <c r="E669" s="4">
        <v>0.33</v>
      </c>
      <c r="F669" s="4">
        <v>0.19</v>
      </c>
      <c r="G669" s="4">
        <f t="shared" si="10"/>
        <v>0.48000000000000004</v>
      </c>
    </row>
    <row r="670" spans="1:7" x14ac:dyDescent="0.25">
      <c r="A670" s="21">
        <v>1358</v>
      </c>
      <c r="B670" s="2">
        <v>3483145</v>
      </c>
      <c r="C670" s="3">
        <v>3.5000000000000003E-2</v>
      </c>
      <c r="D670" s="4">
        <v>0.39</v>
      </c>
      <c r="E670" s="4">
        <v>0.11</v>
      </c>
      <c r="F670" s="4">
        <v>0.28000000000000003</v>
      </c>
      <c r="G670" s="4">
        <f t="shared" si="10"/>
        <v>0.61</v>
      </c>
    </row>
    <row r="671" spans="1:7" x14ac:dyDescent="0.25">
      <c r="A671" s="21">
        <v>1381</v>
      </c>
      <c r="B671" s="2">
        <v>4244489</v>
      </c>
      <c r="C671" s="3">
        <v>5.8999999999999997E-2</v>
      </c>
      <c r="D671" s="4">
        <v>0.39</v>
      </c>
      <c r="E671" s="4">
        <v>0.24</v>
      </c>
      <c r="F671" s="4">
        <v>0.31</v>
      </c>
      <c r="G671" s="4">
        <f t="shared" si="10"/>
        <v>0.44999999999999996</v>
      </c>
    </row>
    <row r="672" spans="1:7" x14ac:dyDescent="0.25">
      <c r="A672" s="21">
        <v>1444</v>
      </c>
      <c r="B672" s="2">
        <v>3554011</v>
      </c>
      <c r="C672" s="3">
        <v>2.9000000000000001E-2</v>
      </c>
      <c r="D672" s="4">
        <v>0.39</v>
      </c>
      <c r="E672" s="4">
        <v>0.35</v>
      </c>
      <c r="F672" s="4">
        <v>0.19</v>
      </c>
      <c r="G672" s="4">
        <f t="shared" si="10"/>
        <v>0.46000000000000008</v>
      </c>
    </row>
    <row r="673" spans="1:7" x14ac:dyDescent="0.25">
      <c r="A673" s="21">
        <v>1453</v>
      </c>
      <c r="B673" s="2">
        <v>1622338</v>
      </c>
      <c r="C673" s="3">
        <v>2.3E-2</v>
      </c>
      <c r="D673" s="4">
        <v>0.39</v>
      </c>
      <c r="E673" s="4">
        <v>0.33</v>
      </c>
      <c r="F673" s="4">
        <v>0.22</v>
      </c>
      <c r="G673" s="4">
        <f t="shared" si="10"/>
        <v>0.45</v>
      </c>
    </row>
    <row r="674" spans="1:7" x14ac:dyDescent="0.25">
      <c r="A674" s="21">
        <v>1455</v>
      </c>
      <c r="B674" s="2">
        <v>3564688</v>
      </c>
      <c r="C674" s="3">
        <v>3.6999999999999998E-2</v>
      </c>
      <c r="D674" s="4">
        <v>0.39</v>
      </c>
      <c r="E674" s="4">
        <v>0.13</v>
      </c>
      <c r="F674" s="4">
        <v>0.15</v>
      </c>
      <c r="G674" s="4">
        <f t="shared" si="10"/>
        <v>0.72</v>
      </c>
    </row>
    <row r="675" spans="1:7" x14ac:dyDescent="0.25">
      <c r="A675" s="21">
        <v>1458</v>
      </c>
      <c r="B675" s="2">
        <v>4981216</v>
      </c>
      <c r="C675" s="3">
        <v>2.7E-2</v>
      </c>
      <c r="D675" s="4">
        <v>0.39</v>
      </c>
      <c r="E675" s="4">
        <v>0.21</v>
      </c>
      <c r="F675" s="4">
        <v>0.33</v>
      </c>
      <c r="G675" s="4">
        <f t="shared" si="10"/>
        <v>0.45999999999999996</v>
      </c>
    </row>
    <row r="676" spans="1:7" x14ac:dyDescent="0.25">
      <c r="A676" s="21">
        <v>1460</v>
      </c>
      <c r="B676" s="2">
        <v>1239394</v>
      </c>
      <c r="C676" s="3">
        <v>8.8999999999999996E-2</v>
      </c>
      <c r="D676" s="4">
        <v>0.39</v>
      </c>
      <c r="E676" s="4">
        <v>0.34</v>
      </c>
      <c r="F676" s="4">
        <v>0.38</v>
      </c>
      <c r="G676" s="4">
        <f t="shared" si="10"/>
        <v>0.27999999999999997</v>
      </c>
    </row>
    <row r="677" spans="1:7" x14ac:dyDescent="0.25">
      <c r="A677" s="21">
        <v>601</v>
      </c>
      <c r="B677" s="2">
        <v>4565721</v>
      </c>
      <c r="C677" s="3">
        <v>2.4E-2</v>
      </c>
      <c r="D677" s="4">
        <v>0.38</v>
      </c>
      <c r="E677" s="4">
        <v>0.23</v>
      </c>
      <c r="F677" s="4">
        <v>0.35</v>
      </c>
      <c r="G677" s="4">
        <f t="shared" si="10"/>
        <v>0.42000000000000004</v>
      </c>
    </row>
    <row r="678" spans="1:7" x14ac:dyDescent="0.25">
      <c r="A678" s="21">
        <v>615</v>
      </c>
      <c r="B678" s="2">
        <v>4343309</v>
      </c>
      <c r="C678" s="3">
        <v>6.0999999999999999E-2</v>
      </c>
      <c r="D678" s="4">
        <v>0.38</v>
      </c>
      <c r="E678" s="4">
        <v>0.21</v>
      </c>
      <c r="F678" s="4">
        <v>0.23</v>
      </c>
      <c r="G678" s="4">
        <f t="shared" si="10"/>
        <v>0.56000000000000005</v>
      </c>
    </row>
    <row r="679" spans="1:7" x14ac:dyDescent="0.25">
      <c r="A679" s="21">
        <v>621</v>
      </c>
      <c r="B679" s="2">
        <v>2523338</v>
      </c>
      <c r="C679" s="3">
        <v>2.4E-2</v>
      </c>
      <c r="D679" s="4">
        <v>0.38</v>
      </c>
      <c r="E679" s="4">
        <v>0.31</v>
      </c>
      <c r="F679" s="4">
        <v>0.39</v>
      </c>
      <c r="G679" s="4">
        <f t="shared" si="10"/>
        <v>0.3</v>
      </c>
    </row>
    <row r="680" spans="1:7" x14ac:dyDescent="0.25">
      <c r="A680" s="21">
        <v>629</v>
      </c>
      <c r="B680" s="2">
        <v>1094667</v>
      </c>
      <c r="C680" s="3">
        <v>3.1E-2</v>
      </c>
      <c r="D680" s="4">
        <v>0.38</v>
      </c>
      <c r="E680" s="4">
        <v>0.17</v>
      </c>
      <c r="F680" s="4">
        <v>0.14000000000000001</v>
      </c>
      <c r="G680" s="4">
        <f t="shared" si="10"/>
        <v>0.69</v>
      </c>
    </row>
    <row r="681" spans="1:7" x14ac:dyDescent="0.25">
      <c r="A681" s="21">
        <v>630</v>
      </c>
      <c r="B681" s="2">
        <v>2607536</v>
      </c>
      <c r="C681" s="3">
        <v>0.06</v>
      </c>
      <c r="D681" s="4">
        <v>0.38</v>
      </c>
      <c r="E681" s="4">
        <v>0.15</v>
      </c>
      <c r="F681" s="4">
        <v>0.1</v>
      </c>
      <c r="G681" s="4">
        <f t="shared" si="10"/>
        <v>0.75</v>
      </c>
    </row>
    <row r="682" spans="1:7" x14ac:dyDescent="0.25">
      <c r="A682" s="21">
        <v>667</v>
      </c>
      <c r="B682" s="2">
        <v>1035638</v>
      </c>
      <c r="C682" s="3">
        <v>6.0999999999999999E-2</v>
      </c>
      <c r="D682" s="4">
        <v>0.38</v>
      </c>
      <c r="E682" s="4">
        <v>0.24</v>
      </c>
      <c r="F682" s="4">
        <v>0.35</v>
      </c>
      <c r="G682" s="4">
        <f t="shared" si="10"/>
        <v>0.41000000000000003</v>
      </c>
    </row>
    <row r="683" spans="1:7" x14ac:dyDescent="0.25">
      <c r="A683" s="21">
        <v>672</v>
      </c>
      <c r="B683" s="2">
        <v>2858026</v>
      </c>
      <c r="C683" s="3">
        <v>4.1000000000000002E-2</v>
      </c>
      <c r="D683" s="4">
        <v>0.38</v>
      </c>
      <c r="E683" s="4">
        <v>0.28000000000000003</v>
      </c>
      <c r="F683" s="4">
        <v>0.18</v>
      </c>
      <c r="G683" s="4">
        <f t="shared" si="10"/>
        <v>0.54</v>
      </c>
    </row>
    <row r="684" spans="1:7" x14ac:dyDescent="0.25">
      <c r="A684" s="21">
        <v>682</v>
      </c>
      <c r="B684" s="2">
        <v>3055974</v>
      </c>
      <c r="C684" s="3">
        <v>3.3000000000000002E-2</v>
      </c>
      <c r="D684" s="4">
        <v>0.38</v>
      </c>
      <c r="E684" s="4">
        <v>0.24</v>
      </c>
      <c r="F684" s="4">
        <v>0.22</v>
      </c>
      <c r="G684" s="4">
        <f t="shared" si="10"/>
        <v>0.54</v>
      </c>
    </row>
    <row r="685" spans="1:7" x14ac:dyDescent="0.25">
      <c r="A685" s="21">
        <v>759</v>
      </c>
      <c r="B685" s="2">
        <v>4700760</v>
      </c>
      <c r="C685" s="3">
        <v>5.6000000000000001E-2</v>
      </c>
      <c r="D685" s="4">
        <v>0.38</v>
      </c>
      <c r="E685" s="4">
        <v>0.2</v>
      </c>
      <c r="F685" s="4">
        <v>0.28000000000000003</v>
      </c>
      <c r="G685" s="4">
        <f t="shared" si="10"/>
        <v>0.52</v>
      </c>
    </row>
    <row r="686" spans="1:7" x14ac:dyDescent="0.25">
      <c r="A686" s="21">
        <v>776</v>
      </c>
      <c r="B686" s="2">
        <v>4426314</v>
      </c>
      <c r="C686" s="3">
        <v>4.1000000000000002E-2</v>
      </c>
      <c r="D686" s="4">
        <v>0.38</v>
      </c>
      <c r="E686" s="4">
        <v>0.16</v>
      </c>
      <c r="F686" s="4">
        <v>0.36</v>
      </c>
      <c r="G686" s="4">
        <f t="shared" si="10"/>
        <v>0.48</v>
      </c>
    </row>
    <row r="687" spans="1:7" x14ac:dyDescent="0.25">
      <c r="A687" s="21">
        <v>810</v>
      </c>
      <c r="B687" s="2">
        <v>1912531</v>
      </c>
      <c r="C687" s="3">
        <v>4.9000000000000002E-2</v>
      </c>
      <c r="D687" s="4">
        <v>0.38</v>
      </c>
      <c r="E687" s="4">
        <v>0.18</v>
      </c>
      <c r="F687" s="4">
        <v>0.19</v>
      </c>
      <c r="G687" s="4">
        <f t="shared" si="10"/>
        <v>0.63000000000000012</v>
      </c>
    </row>
    <row r="688" spans="1:7" x14ac:dyDescent="0.25">
      <c r="A688" s="21">
        <v>817</v>
      </c>
      <c r="B688" s="2">
        <v>1799564</v>
      </c>
      <c r="C688" s="3">
        <v>2.5000000000000001E-2</v>
      </c>
      <c r="D688" s="4">
        <v>0.38</v>
      </c>
      <c r="E688" s="4">
        <v>0.3</v>
      </c>
      <c r="F688" s="4">
        <v>0.42</v>
      </c>
      <c r="G688" s="4">
        <f t="shared" si="10"/>
        <v>0.28000000000000008</v>
      </c>
    </row>
    <row r="689" spans="1:7" x14ac:dyDescent="0.25">
      <c r="A689" s="21">
        <v>841</v>
      </c>
      <c r="B689" s="2">
        <v>1034950</v>
      </c>
      <c r="C689" s="3">
        <v>4.5999999999999999E-2</v>
      </c>
      <c r="D689" s="4">
        <v>0.38</v>
      </c>
      <c r="E689" s="4">
        <v>0.26</v>
      </c>
      <c r="F689" s="4">
        <v>0.19</v>
      </c>
      <c r="G689" s="4">
        <f t="shared" si="10"/>
        <v>0.55000000000000004</v>
      </c>
    </row>
    <row r="690" spans="1:7" x14ac:dyDescent="0.25">
      <c r="A690" s="21">
        <v>886</v>
      </c>
      <c r="B690" s="2">
        <v>2797206</v>
      </c>
      <c r="C690" s="3">
        <v>0.02</v>
      </c>
      <c r="D690" s="4">
        <v>0.38</v>
      </c>
      <c r="E690" s="4">
        <v>0.11</v>
      </c>
      <c r="F690" s="4">
        <v>0.21</v>
      </c>
      <c r="G690" s="4">
        <f t="shared" si="10"/>
        <v>0.68</v>
      </c>
    </row>
    <row r="691" spans="1:7" x14ac:dyDescent="0.25">
      <c r="A691" s="21">
        <v>891</v>
      </c>
      <c r="B691" s="2">
        <v>4364084</v>
      </c>
      <c r="C691" s="3">
        <v>4.9000000000000002E-2</v>
      </c>
      <c r="D691" s="4">
        <v>0.38</v>
      </c>
      <c r="E691" s="4">
        <v>0.12</v>
      </c>
      <c r="F691" s="4">
        <v>0.12</v>
      </c>
      <c r="G691" s="4">
        <f t="shared" si="10"/>
        <v>0.76</v>
      </c>
    </row>
    <row r="692" spans="1:7" x14ac:dyDescent="0.25">
      <c r="A692" s="21">
        <v>908</v>
      </c>
      <c r="B692" s="2">
        <v>4173765</v>
      </c>
      <c r="C692" s="3">
        <v>3.6999999999999998E-2</v>
      </c>
      <c r="D692" s="4">
        <v>0.38</v>
      </c>
      <c r="E692" s="4">
        <v>0.26</v>
      </c>
      <c r="F692" s="4">
        <v>0.44</v>
      </c>
      <c r="G692" s="4">
        <f t="shared" si="10"/>
        <v>0.30000000000000004</v>
      </c>
    </row>
    <row r="693" spans="1:7" x14ac:dyDescent="0.25">
      <c r="A693" s="21">
        <v>929</v>
      </c>
      <c r="B693" s="2">
        <v>3593428</v>
      </c>
      <c r="C693" s="3">
        <v>2.5000000000000001E-2</v>
      </c>
      <c r="D693" s="4">
        <v>0.38</v>
      </c>
      <c r="E693" s="4">
        <v>0.32</v>
      </c>
      <c r="F693" s="4">
        <v>0.38</v>
      </c>
      <c r="G693" s="4">
        <f t="shared" si="10"/>
        <v>0.3</v>
      </c>
    </row>
    <row r="694" spans="1:7" x14ac:dyDescent="0.25">
      <c r="A694" s="21">
        <v>970</v>
      </c>
      <c r="B694" s="2">
        <v>4516458</v>
      </c>
      <c r="C694" s="3">
        <v>1.4999999999999999E-2</v>
      </c>
      <c r="D694" s="4">
        <v>0.38</v>
      </c>
      <c r="E694" s="4">
        <v>0.12</v>
      </c>
      <c r="F694" s="4">
        <v>0.4</v>
      </c>
      <c r="G694" s="4">
        <f t="shared" si="10"/>
        <v>0.48</v>
      </c>
    </row>
    <row r="695" spans="1:7" x14ac:dyDescent="0.25">
      <c r="A695" s="21">
        <v>975</v>
      </c>
      <c r="B695" s="2">
        <v>2788565</v>
      </c>
      <c r="C695" s="3">
        <v>0.03</v>
      </c>
      <c r="D695" s="4">
        <v>0.38</v>
      </c>
      <c r="E695" s="4">
        <v>0.14000000000000001</v>
      </c>
      <c r="F695" s="4">
        <v>0.34</v>
      </c>
      <c r="G695" s="4">
        <f t="shared" si="10"/>
        <v>0.51999999999999991</v>
      </c>
    </row>
    <row r="696" spans="1:7" x14ac:dyDescent="0.25">
      <c r="A696" s="21">
        <v>994</v>
      </c>
      <c r="B696" s="2">
        <v>4205925</v>
      </c>
      <c r="C696" s="3">
        <v>2.4E-2</v>
      </c>
      <c r="D696" s="4">
        <v>0.38</v>
      </c>
      <c r="E696" s="4">
        <v>0.26</v>
      </c>
      <c r="F696" s="4">
        <v>0.38</v>
      </c>
      <c r="G696" s="4">
        <f t="shared" si="10"/>
        <v>0.36</v>
      </c>
    </row>
    <row r="697" spans="1:7" x14ac:dyDescent="0.25">
      <c r="A697" s="21">
        <v>1010</v>
      </c>
      <c r="B697" s="2">
        <v>3159661</v>
      </c>
      <c r="C697" s="3">
        <v>5.6000000000000001E-2</v>
      </c>
      <c r="D697" s="4">
        <v>0.38</v>
      </c>
      <c r="E697" s="4">
        <v>0.17</v>
      </c>
      <c r="F697" s="4">
        <v>0.41</v>
      </c>
      <c r="G697" s="4">
        <f t="shared" si="10"/>
        <v>0.42000000000000004</v>
      </c>
    </row>
    <row r="698" spans="1:7" x14ac:dyDescent="0.25">
      <c r="A698" s="21">
        <v>1029</v>
      </c>
      <c r="B698" s="2">
        <v>1967956</v>
      </c>
      <c r="C698" s="3">
        <v>4.7E-2</v>
      </c>
      <c r="D698" s="4">
        <v>0.38</v>
      </c>
      <c r="E698" s="4">
        <v>0.21</v>
      </c>
      <c r="F698" s="4">
        <v>0.27</v>
      </c>
      <c r="G698" s="4">
        <f t="shared" si="10"/>
        <v>0.52</v>
      </c>
    </row>
    <row r="699" spans="1:7" x14ac:dyDescent="0.25">
      <c r="A699" s="21">
        <v>1037</v>
      </c>
      <c r="B699" s="2">
        <v>1862355</v>
      </c>
      <c r="C699" s="3">
        <v>4.2999999999999997E-2</v>
      </c>
      <c r="D699" s="4">
        <v>0.38</v>
      </c>
      <c r="E699" s="4">
        <v>0.26</v>
      </c>
      <c r="F699" s="4">
        <v>0.44</v>
      </c>
      <c r="G699" s="4">
        <f t="shared" si="10"/>
        <v>0.30000000000000004</v>
      </c>
    </row>
    <row r="700" spans="1:7" x14ac:dyDescent="0.25">
      <c r="A700" s="21">
        <v>1050</v>
      </c>
      <c r="B700" s="2">
        <v>1644582</v>
      </c>
      <c r="C700" s="3">
        <v>1.7999999999999999E-2</v>
      </c>
      <c r="D700" s="4">
        <v>0.38</v>
      </c>
      <c r="E700" s="4">
        <v>0.33</v>
      </c>
      <c r="F700" s="4">
        <v>0.17</v>
      </c>
      <c r="G700" s="4">
        <f t="shared" si="10"/>
        <v>0.49999999999999994</v>
      </c>
    </row>
    <row r="701" spans="1:7" x14ac:dyDescent="0.25">
      <c r="A701" s="21">
        <v>1063</v>
      </c>
      <c r="B701" s="2">
        <v>1233073</v>
      </c>
      <c r="C701" s="3">
        <v>4.4999999999999998E-2</v>
      </c>
      <c r="D701" s="4">
        <v>0.38</v>
      </c>
      <c r="E701" s="4">
        <v>0.18</v>
      </c>
      <c r="F701" s="4">
        <v>0.19</v>
      </c>
      <c r="G701" s="4">
        <f t="shared" si="10"/>
        <v>0.63000000000000012</v>
      </c>
    </row>
    <row r="702" spans="1:7" x14ac:dyDescent="0.25">
      <c r="A702" s="21">
        <v>1116</v>
      </c>
      <c r="B702" s="2">
        <v>3407224</v>
      </c>
      <c r="C702" s="3">
        <v>6.3E-2</v>
      </c>
      <c r="D702" s="4">
        <v>0.38</v>
      </c>
      <c r="E702" s="4">
        <v>0.19</v>
      </c>
      <c r="F702" s="4">
        <v>0.26</v>
      </c>
      <c r="G702" s="4">
        <f t="shared" si="10"/>
        <v>0.55000000000000004</v>
      </c>
    </row>
    <row r="703" spans="1:7" x14ac:dyDescent="0.25">
      <c r="A703" s="21">
        <v>1125</v>
      </c>
      <c r="B703" s="2">
        <v>1837633</v>
      </c>
      <c r="C703" s="3">
        <v>1.7000000000000001E-2</v>
      </c>
      <c r="D703" s="4">
        <v>0.38</v>
      </c>
      <c r="E703" s="4">
        <v>0.21</v>
      </c>
      <c r="F703" s="4">
        <v>0.35</v>
      </c>
      <c r="G703" s="4">
        <f t="shared" si="10"/>
        <v>0.44000000000000006</v>
      </c>
    </row>
    <row r="704" spans="1:7" x14ac:dyDescent="0.25">
      <c r="A704" s="21">
        <v>1130</v>
      </c>
      <c r="B704" s="2">
        <v>4105963</v>
      </c>
      <c r="C704" s="3">
        <v>5.0999999999999997E-2</v>
      </c>
      <c r="D704" s="4">
        <v>0.38</v>
      </c>
      <c r="E704" s="4">
        <v>0.23</v>
      </c>
      <c r="F704" s="4">
        <v>0.14000000000000001</v>
      </c>
      <c r="G704" s="4">
        <f t="shared" si="10"/>
        <v>0.63</v>
      </c>
    </row>
    <row r="705" spans="1:7" x14ac:dyDescent="0.25">
      <c r="A705" s="21">
        <v>1144</v>
      </c>
      <c r="B705" s="2">
        <v>1162872</v>
      </c>
      <c r="C705" s="3">
        <v>3.6999999999999998E-2</v>
      </c>
      <c r="D705" s="4">
        <v>0.38</v>
      </c>
      <c r="E705" s="4">
        <v>0.13</v>
      </c>
      <c r="F705" s="4">
        <v>0.24</v>
      </c>
      <c r="G705" s="4">
        <f t="shared" si="10"/>
        <v>0.63</v>
      </c>
    </row>
    <row r="706" spans="1:7" x14ac:dyDescent="0.25">
      <c r="A706" s="21">
        <v>1157</v>
      </c>
      <c r="B706" s="2">
        <v>1067562</v>
      </c>
      <c r="C706" s="3">
        <v>3.2000000000000001E-2</v>
      </c>
      <c r="D706" s="4">
        <v>0.38</v>
      </c>
      <c r="E706" s="4">
        <v>0.21</v>
      </c>
      <c r="F706" s="4">
        <v>0.39</v>
      </c>
      <c r="G706" s="4">
        <f t="shared" ref="G706:G769" si="11">1-F706-E706</f>
        <v>0.4</v>
      </c>
    </row>
    <row r="707" spans="1:7" x14ac:dyDescent="0.25">
      <c r="A707" s="21">
        <v>1168</v>
      </c>
      <c r="B707" s="2">
        <v>1422965</v>
      </c>
      <c r="C707" s="3">
        <v>1.6E-2</v>
      </c>
      <c r="D707" s="4">
        <v>0.38</v>
      </c>
      <c r="E707" s="4">
        <v>0.22</v>
      </c>
      <c r="F707" s="4">
        <v>0.31</v>
      </c>
      <c r="G707" s="4">
        <f t="shared" si="11"/>
        <v>0.47</v>
      </c>
    </row>
    <row r="708" spans="1:7" x14ac:dyDescent="0.25">
      <c r="A708" s="21">
        <v>1241</v>
      </c>
      <c r="B708" s="2">
        <v>2199229</v>
      </c>
      <c r="C708" s="3">
        <v>4.4999999999999998E-2</v>
      </c>
      <c r="D708" s="4">
        <v>0.38</v>
      </c>
      <c r="E708" s="4">
        <v>0.28000000000000003</v>
      </c>
      <c r="F708" s="4">
        <v>0.15</v>
      </c>
      <c r="G708" s="4">
        <f t="shared" si="11"/>
        <v>0.56999999999999995</v>
      </c>
    </row>
    <row r="709" spans="1:7" x14ac:dyDescent="0.25">
      <c r="A709" s="21">
        <v>1242</v>
      </c>
      <c r="B709" s="2">
        <v>4355095</v>
      </c>
      <c r="C709" s="3">
        <v>3.5000000000000003E-2</v>
      </c>
      <c r="D709" s="4">
        <v>0.38</v>
      </c>
      <c r="E709" s="4">
        <v>0.23</v>
      </c>
      <c r="F709" s="4">
        <v>0.38</v>
      </c>
      <c r="G709" s="4">
        <f t="shared" si="11"/>
        <v>0.39</v>
      </c>
    </row>
    <row r="710" spans="1:7" x14ac:dyDescent="0.25">
      <c r="A710" s="21">
        <v>1263</v>
      </c>
      <c r="B710" s="2">
        <v>2935207</v>
      </c>
      <c r="C710" s="3">
        <v>2.1000000000000001E-2</v>
      </c>
      <c r="D710" s="4">
        <v>0.38</v>
      </c>
      <c r="E710" s="4">
        <v>0.26</v>
      </c>
      <c r="F710" s="4">
        <v>0.44</v>
      </c>
      <c r="G710" s="4">
        <f t="shared" si="11"/>
        <v>0.30000000000000004</v>
      </c>
    </row>
    <row r="711" spans="1:7" x14ac:dyDescent="0.25">
      <c r="A711" s="21">
        <v>1335</v>
      </c>
      <c r="B711" s="2">
        <v>1896721</v>
      </c>
      <c r="C711" s="3">
        <v>4.9000000000000002E-2</v>
      </c>
      <c r="D711" s="4">
        <v>0.38</v>
      </c>
      <c r="E711" s="4">
        <v>0.3</v>
      </c>
      <c r="F711" s="4">
        <v>0.28999999999999998</v>
      </c>
      <c r="G711" s="4">
        <f t="shared" si="11"/>
        <v>0.41</v>
      </c>
    </row>
    <row r="712" spans="1:7" x14ac:dyDescent="0.25">
      <c r="A712" s="21">
        <v>1344</v>
      </c>
      <c r="B712" s="2">
        <v>1217505</v>
      </c>
      <c r="C712" s="3">
        <v>4.5999999999999999E-2</v>
      </c>
      <c r="D712" s="4">
        <v>0.38</v>
      </c>
      <c r="E712" s="4">
        <v>0.13</v>
      </c>
      <c r="F712" s="4">
        <v>0.33</v>
      </c>
      <c r="G712" s="4">
        <f t="shared" si="11"/>
        <v>0.53999999999999992</v>
      </c>
    </row>
    <row r="713" spans="1:7" x14ac:dyDescent="0.25">
      <c r="A713" s="21">
        <v>1349</v>
      </c>
      <c r="B713" s="2">
        <v>2035826</v>
      </c>
      <c r="C713" s="3">
        <v>4.9000000000000002E-2</v>
      </c>
      <c r="D713" s="4">
        <v>0.38</v>
      </c>
      <c r="E713" s="4">
        <v>0.34</v>
      </c>
      <c r="F713" s="4">
        <v>0.41</v>
      </c>
      <c r="G713" s="4">
        <f t="shared" si="11"/>
        <v>0.25000000000000006</v>
      </c>
    </row>
    <row r="714" spans="1:7" x14ac:dyDescent="0.25">
      <c r="A714" s="21">
        <v>1366</v>
      </c>
      <c r="B714" s="2">
        <v>1986938</v>
      </c>
      <c r="C714" s="3">
        <v>5.1999999999999998E-2</v>
      </c>
      <c r="D714" s="4">
        <v>0.38</v>
      </c>
      <c r="E714" s="4">
        <v>0.13</v>
      </c>
      <c r="F714" s="4">
        <v>0.17</v>
      </c>
      <c r="G714" s="4">
        <f t="shared" si="11"/>
        <v>0.7</v>
      </c>
    </row>
    <row r="715" spans="1:7" x14ac:dyDescent="0.25">
      <c r="A715" s="21">
        <v>1400</v>
      </c>
      <c r="B715" s="2">
        <v>1036658</v>
      </c>
      <c r="C715" s="3">
        <v>3.4000000000000002E-2</v>
      </c>
      <c r="D715" s="4">
        <v>0.38</v>
      </c>
      <c r="E715" s="4">
        <v>0.3</v>
      </c>
      <c r="F715" s="4">
        <v>0.17</v>
      </c>
      <c r="G715" s="4">
        <f t="shared" si="11"/>
        <v>0.53</v>
      </c>
    </row>
    <row r="716" spans="1:7" x14ac:dyDescent="0.25">
      <c r="A716" s="21">
        <v>1403</v>
      </c>
      <c r="B716" s="2">
        <v>4114314</v>
      </c>
      <c r="C716" s="3">
        <v>2.5000000000000001E-2</v>
      </c>
      <c r="D716" s="4">
        <v>0.38</v>
      </c>
      <c r="E716" s="4">
        <v>0.15</v>
      </c>
      <c r="F716" s="4">
        <v>0.18</v>
      </c>
      <c r="G716" s="4">
        <f t="shared" si="11"/>
        <v>0.67</v>
      </c>
    </row>
    <row r="717" spans="1:7" x14ac:dyDescent="0.25">
      <c r="A717" s="21">
        <v>1410</v>
      </c>
      <c r="B717" s="2">
        <v>3471407</v>
      </c>
      <c r="C717" s="3">
        <v>6.4000000000000001E-2</v>
      </c>
      <c r="D717" s="4">
        <v>0.38</v>
      </c>
      <c r="E717" s="4">
        <v>0.14000000000000001</v>
      </c>
      <c r="F717" s="4">
        <v>0.15</v>
      </c>
      <c r="G717" s="4">
        <f t="shared" si="11"/>
        <v>0.71</v>
      </c>
    </row>
    <row r="718" spans="1:7" x14ac:dyDescent="0.25">
      <c r="A718" s="21">
        <v>1428</v>
      </c>
      <c r="B718" s="2">
        <v>1848976</v>
      </c>
      <c r="C718" s="3">
        <v>3.9E-2</v>
      </c>
      <c r="D718" s="4">
        <v>0.38</v>
      </c>
      <c r="E718" s="4">
        <v>0.28000000000000003</v>
      </c>
      <c r="F718" s="4">
        <v>0.22</v>
      </c>
      <c r="G718" s="4">
        <f t="shared" si="11"/>
        <v>0.5</v>
      </c>
    </row>
    <row r="719" spans="1:7" x14ac:dyDescent="0.25">
      <c r="A719" s="21">
        <v>1437</v>
      </c>
      <c r="B719" s="2">
        <v>3306463</v>
      </c>
      <c r="C719" s="3">
        <v>2.8000000000000001E-2</v>
      </c>
      <c r="D719" s="4">
        <v>0.38</v>
      </c>
      <c r="E719" s="4">
        <v>0.35</v>
      </c>
      <c r="F719" s="4">
        <v>0.45</v>
      </c>
      <c r="G719" s="4">
        <f t="shared" si="11"/>
        <v>0.20000000000000007</v>
      </c>
    </row>
    <row r="720" spans="1:7" x14ac:dyDescent="0.25">
      <c r="A720" s="21">
        <v>1439</v>
      </c>
      <c r="B720" s="2">
        <v>3182641</v>
      </c>
      <c r="C720" s="3">
        <v>1.4999999999999999E-2</v>
      </c>
      <c r="D720" s="4">
        <v>0.38</v>
      </c>
      <c r="E720" s="4">
        <v>0.22</v>
      </c>
      <c r="F720" s="4">
        <v>0.43</v>
      </c>
      <c r="G720" s="4">
        <f t="shared" si="11"/>
        <v>0.35000000000000009</v>
      </c>
    </row>
    <row r="721" spans="1:7" x14ac:dyDescent="0.25">
      <c r="A721" s="21">
        <v>1448</v>
      </c>
      <c r="B721" s="2">
        <v>2593236</v>
      </c>
      <c r="C721" s="3">
        <v>4.4999999999999998E-2</v>
      </c>
      <c r="D721" s="4">
        <v>0.38</v>
      </c>
      <c r="E721" s="4">
        <v>0.34</v>
      </c>
      <c r="F721" s="4">
        <v>0.14000000000000001</v>
      </c>
      <c r="G721" s="4">
        <f t="shared" si="11"/>
        <v>0.52</v>
      </c>
    </row>
    <row r="722" spans="1:7" x14ac:dyDescent="0.25">
      <c r="A722" s="21">
        <v>1454</v>
      </c>
      <c r="B722" s="2">
        <v>2114435</v>
      </c>
      <c r="C722" s="3">
        <v>2.1000000000000001E-2</v>
      </c>
      <c r="D722" s="4">
        <v>0.38</v>
      </c>
      <c r="E722" s="4">
        <v>0.28999999999999998</v>
      </c>
      <c r="F722" s="4">
        <v>0.13</v>
      </c>
      <c r="G722" s="4">
        <f t="shared" si="11"/>
        <v>0.58000000000000007</v>
      </c>
    </row>
    <row r="723" spans="1:7" x14ac:dyDescent="0.25">
      <c r="A723" s="21">
        <v>595</v>
      </c>
      <c r="B723" s="2">
        <v>2248146</v>
      </c>
      <c r="C723" s="3">
        <v>2.5000000000000001E-2</v>
      </c>
      <c r="D723" s="4">
        <v>0.37</v>
      </c>
      <c r="E723" s="4">
        <v>0.28000000000000003</v>
      </c>
      <c r="F723" s="4">
        <v>0.28999999999999998</v>
      </c>
      <c r="G723" s="4">
        <f t="shared" si="11"/>
        <v>0.42999999999999994</v>
      </c>
    </row>
    <row r="724" spans="1:7" x14ac:dyDescent="0.25">
      <c r="A724" s="21">
        <v>631</v>
      </c>
      <c r="B724" s="2">
        <v>4812826</v>
      </c>
      <c r="C724" s="3">
        <v>3.2000000000000001E-2</v>
      </c>
      <c r="D724" s="4">
        <v>0.37</v>
      </c>
      <c r="E724" s="4">
        <v>0.22</v>
      </c>
      <c r="F724" s="4">
        <v>0.21</v>
      </c>
      <c r="G724" s="4">
        <f t="shared" si="11"/>
        <v>0.57000000000000006</v>
      </c>
    </row>
    <row r="725" spans="1:7" x14ac:dyDescent="0.25">
      <c r="A725" s="21">
        <v>639</v>
      </c>
      <c r="B725" s="2">
        <v>3897312</v>
      </c>
      <c r="C725" s="3">
        <v>2.1000000000000001E-2</v>
      </c>
      <c r="D725" s="4">
        <v>0.37</v>
      </c>
      <c r="E725" s="4">
        <v>0.11</v>
      </c>
      <c r="F725" s="4">
        <v>0.33</v>
      </c>
      <c r="G725" s="4">
        <f t="shared" si="11"/>
        <v>0.55999999999999994</v>
      </c>
    </row>
    <row r="726" spans="1:7" x14ac:dyDescent="0.25">
      <c r="A726" s="21">
        <v>644</v>
      </c>
      <c r="B726" s="2">
        <v>3735892</v>
      </c>
      <c r="C726" s="3">
        <v>5.3999999999999999E-2</v>
      </c>
      <c r="D726" s="4">
        <v>0.37</v>
      </c>
      <c r="E726" s="4">
        <v>0.13</v>
      </c>
      <c r="F726" s="4">
        <v>0.22</v>
      </c>
      <c r="G726" s="4">
        <f t="shared" si="11"/>
        <v>0.65</v>
      </c>
    </row>
    <row r="727" spans="1:7" x14ac:dyDescent="0.25">
      <c r="A727" s="21">
        <v>670</v>
      </c>
      <c r="B727" s="2">
        <v>1830111</v>
      </c>
      <c r="C727" s="3">
        <v>3.5000000000000003E-2</v>
      </c>
      <c r="D727" s="4">
        <v>0.37</v>
      </c>
      <c r="E727" s="4">
        <v>0.24</v>
      </c>
      <c r="F727" s="4">
        <v>0.45</v>
      </c>
      <c r="G727" s="4">
        <f t="shared" si="11"/>
        <v>0.31000000000000005</v>
      </c>
    </row>
    <row r="728" spans="1:7" x14ac:dyDescent="0.25">
      <c r="A728" s="21">
        <v>685</v>
      </c>
      <c r="B728" s="2">
        <v>1834115</v>
      </c>
      <c r="C728" s="3">
        <v>0.02</v>
      </c>
      <c r="D728" s="4">
        <v>0.37</v>
      </c>
      <c r="E728" s="4">
        <v>0.19</v>
      </c>
      <c r="F728" s="4">
        <v>0.39</v>
      </c>
      <c r="G728" s="4">
        <f t="shared" si="11"/>
        <v>0.42</v>
      </c>
    </row>
    <row r="729" spans="1:7" x14ac:dyDescent="0.25">
      <c r="A729" s="21">
        <v>735</v>
      </c>
      <c r="B729" s="2">
        <v>1899739</v>
      </c>
      <c r="C729" s="3">
        <v>1.4999999999999999E-2</v>
      </c>
      <c r="D729" s="4">
        <v>0.37</v>
      </c>
      <c r="E729" s="4">
        <v>0.27</v>
      </c>
      <c r="F729" s="4">
        <v>0.22</v>
      </c>
      <c r="G729" s="4">
        <f t="shared" si="11"/>
        <v>0.51</v>
      </c>
    </row>
    <row r="730" spans="1:7" x14ac:dyDescent="0.25">
      <c r="A730" s="21">
        <v>752</v>
      </c>
      <c r="B730" s="2">
        <v>2135445</v>
      </c>
      <c r="C730" s="3">
        <v>4.1000000000000002E-2</v>
      </c>
      <c r="D730" s="4">
        <v>0.37</v>
      </c>
      <c r="E730" s="4">
        <v>0.32</v>
      </c>
      <c r="F730" s="4">
        <v>0.26</v>
      </c>
      <c r="G730" s="4">
        <f t="shared" si="11"/>
        <v>0.42</v>
      </c>
    </row>
    <row r="731" spans="1:7" x14ac:dyDescent="0.25">
      <c r="A731" s="21">
        <v>788</v>
      </c>
      <c r="B731" s="2">
        <v>3272882</v>
      </c>
      <c r="C731" s="3">
        <v>4.7E-2</v>
      </c>
      <c r="D731" s="4">
        <v>0.37</v>
      </c>
      <c r="E731" s="4">
        <v>0.14000000000000001</v>
      </c>
      <c r="F731" s="4">
        <v>0.45</v>
      </c>
      <c r="G731" s="4">
        <f t="shared" si="11"/>
        <v>0.41000000000000003</v>
      </c>
    </row>
    <row r="732" spans="1:7" x14ac:dyDescent="0.25">
      <c r="A732" s="21">
        <v>836</v>
      </c>
      <c r="B732" s="2">
        <v>3951838</v>
      </c>
      <c r="C732" s="3">
        <v>2.5000000000000001E-2</v>
      </c>
      <c r="D732" s="4">
        <v>0.37</v>
      </c>
      <c r="E732" s="4">
        <v>0.34</v>
      </c>
      <c r="F732" s="4">
        <v>0.37</v>
      </c>
      <c r="G732" s="4">
        <f t="shared" si="11"/>
        <v>0.28999999999999998</v>
      </c>
    </row>
    <row r="733" spans="1:7" x14ac:dyDescent="0.25">
      <c r="A733" s="21">
        <v>837</v>
      </c>
      <c r="B733" s="2">
        <v>4813670</v>
      </c>
      <c r="C733" s="3">
        <v>5.2999999999999999E-2</v>
      </c>
      <c r="D733" s="4">
        <v>0.37</v>
      </c>
      <c r="E733" s="4">
        <v>0.27</v>
      </c>
      <c r="F733" s="4">
        <v>0.27</v>
      </c>
      <c r="G733" s="4">
        <f t="shared" si="11"/>
        <v>0.45999999999999996</v>
      </c>
    </row>
    <row r="734" spans="1:7" x14ac:dyDescent="0.25">
      <c r="A734" s="21">
        <v>842</v>
      </c>
      <c r="B734" s="2">
        <v>2964990</v>
      </c>
      <c r="C734" s="3">
        <v>6.2E-2</v>
      </c>
      <c r="D734" s="4">
        <v>0.37</v>
      </c>
      <c r="E734" s="4">
        <v>0.21</v>
      </c>
      <c r="F734" s="4">
        <v>0.2</v>
      </c>
      <c r="G734" s="4">
        <f t="shared" si="11"/>
        <v>0.59000000000000008</v>
      </c>
    </row>
    <row r="735" spans="1:7" x14ac:dyDescent="0.25">
      <c r="A735" s="21">
        <v>858</v>
      </c>
      <c r="B735" s="2">
        <v>3401596</v>
      </c>
      <c r="C735" s="3">
        <v>4.4999999999999998E-2</v>
      </c>
      <c r="D735" s="4">
        <v>0.37</v>
      </c>
      <c r="E735" s="4">
        <v>0.13</v>
      </c>
      <c r="F735" s="4">
        <v>0.28000000000000003</v>
      </c>
      <c r="G735" s="4">
        <f t="shared" si="11"/>
        <v>0.59</v>
      </c>
    </row>
    <row r="736" spans="1:7" x14ac:dyDescent="0.25">
      <c r="A736" s="21">
        <v>907</v>
      </c>
      <c r="B736" s="2">
        <v>4352526</v>
      </c>
      <c r="C736" s="3">
        <v>1.4999999999999999E-2</v>
      </c>
      <c r="D736" s="4">
        <v>0.37</v>
      </c>
      <c r="E736" s="4">
        <v>0.12</v>
      </c>
      <c r="F736" s="4">
        <v>0.34</v>
      </c>
      <c r="G736" s="4">
        <f t="shared" si="11"/>
        <v>0.53999999999999992</v>
      </c>
    </row>
    <row r="737" spans="1:7" x14ac:dyDescent="0.25">
      <c r="A737" s="21">
        <v>912</v>
      </c>
      <c r="B737" s="2">
        <v>4041963</v>
      </c>
      <c r="C737" s="3">
        <v>3.5000000000000003E-2</v>
      </c>
      <c r="D737" s="4">
        <v>0.37</v>
      </c>
      <c r="E737" s="4">
        <v>0.33</v>
      </c>
      <c r="F737" s="4">
        <v>0.1</v>
      </c>
      <c r="G737" s="4">
        <f t="shared" si="11"/>
        <v>0.57000000000000006</v>
      </c>
    </row>
    <row r="738" spans="1:7" x14ac:dyDescent="0.25">
      <c r="A738" s="21">
        <v>916</v>
      </c>
      <c r="B738" s="2">
        <v>3388073</v>
      </c>
      <c r="C738" s="3">
        <v>1.9E-2</v>
      </c>
      <c r="D738" s="4">
        <v>0.37</v>
      </c>
      <c r="E738" s="4">
        <v>0.33</v>
      </c>
      <c r="F738" s="4">
        <v>0.17</v>
      </c>
      <c r="G738" s="4">
        <f t="shared" si="11"/>
        <v>0.49999999999999994</v>
      </c>
    </row>
    <row r="739" spans="1:7" x14ac:dyDescent="0.25">
      <c r="A739" s="21">
        <v>920</v>
      </c>
      <c r="B739" s="2">
        <v>1463703</v>
      </c>
      <c r="C739" s="3">
        <v>5.8000000000000003E-2</v>
      </c>
      <c r="D739" s="4">
        <v>0.37</v>
      </c>
      <c r="E739" s="4">
        <v>0.31</v>
      </c>
      <c r="F739" s="4">
        <v>0.41</v>
      </c>
      <c r="G739" s="4">
        <f t="shared" si="11"/>
        <v>0.28000000000000008</v>
      </c>
    </row>
    <row r="740" spans="1:7" x14ac:dyDescent="0.25">
      <c r="A740" s="21">
        <v>959</v>
      </c>
      <c r="B740" s="2">
        <v>3274206</v>
      </c>
      <c r="C740" s="3">
        <v>0.04</v>
      </c>
      <c r="D740" s="4">
        <v>0.37</v>
      </c>
      <c r="E740" s="4">
        <v>0.31</v>
      </c>
      <c r="F740" s="4">
        <v>0.16</v>
      </c>
      <c r="G740" s="4">
        <f t="shared" si="11"/>
        <v>0.53</v>
      </c>
    </row>
    <row r="741" spans="1:7" x14ac:dyDescent="0.25">
      <c r="A741" s="21">
        <v>961</v>
      </c>
      <c r="B741" s="2">
        <v>1837032</v>
      </c>
      <c r="C741" s="3">
        <v>5.8000000000000003E-2</v>
      </c>
      <c r="D741" s="4">
        <v>0.37</v>
      </c>
      <c r="E741" s="4">
        <v>0.28000000000000003</v>
      </c>
      <c r="F741" s="4">
        <v>0.22</v>
      </c>
      <c r="G741" s="4">
        <f t="shared" si="11"/>
        <v>0.5</v>
      </c>
    </row>
    <row r="742" spans="1:7" x14ac:dyDescent="0.25">
      <c r="A742" s="21">
        <v>1027</v>
      </c>
      <c r="B742" s="2">
        <v>4998365</v>
      </c>
      <c r="C742" s="3">
        <v>2.5000000000000001E-2</v>
      </c>
      <c r="D742" s="4">
        <v>0.37</v>
      </c>
      <c r="E742" s="4">
        <v>0.3</v>
      </c>
      <c r="F742" s="4">
        <v>0.26</v>
      </c>
      <c r="G742" s="4">
        <f t="shared" si="11"/>
        <v>0.44</v>
      </c>
    </row>
    <row r="743" spans="1:7" x14ac:dyDescent="0.25">
      <c r="A743" s="21">
        <v>1028</v>
      </c>
      <c r="B743" s="2">
        <v>1985510</v>
      </c>
      <c r="C743" s="3">
        <v>2.4E-2</v>
      </c>
      <c r="D743" s="4">
        <v>0.37</v>
      </c>
      <c r="E743" s="4">
        <v>0.16</v>
      </c>
      <c r="F743" s="4">
        <v>0.37</v>
      </c>
      <c r="G743" s="4">
        <f t="shared" si="11"/>
        <v>0.47</v>
      </c>
    </row>
    <row r="744" spans="1:7" x14ac:dyDescent="0.25">
      <c r="A744" s="21">
        <v>1056</v>
      </c>
      <c r="B744" s="2">
        <v>4813433</v>
      </c>
      <c r="C744" s="3">
        <v>4.2999999999999997E-2</v>
      </c>
      <c r="D744" s="4">
        <v>0.37</v>
      </c>
      <c r="E744" s="4">
        <v>0.23</v>
      </c>
      <c r="F744" s="4">
        <v>0.19</v>
      </c>
      <c r="G744" s="4">
        <f t="shared" si="11"/>
        <v>0.58000000000000007</v>
      </c>
    </row>
    <row r="745" spans="1:7" x14ac:dyDescent="0.25">
      <c r="A745" s="21">
        <v>1088</v>
      </c>
      <c r="B745" s="2">
        <v>1144523</v>
      </c>
      <c r="C745" s="3">
        <v>4.8000000000000001E-2</v>
      </c>
      <c r="D745" s="4">
        <v>0.37</v>
      </c>
      <c r="E745" s="4">
        <v>0.24</v>
      </c>
      <c r="F745" s="4">
        <v>0.43</v>
      </c>
      <c r="G745" s="4">
        <f t="shared" si="11"/>
        <v>0.33000000000000007</v>
      </c>
    </row>
    <row r="746" spans="1:7" x14ac:dyDescent="0.25">
      <c r="A746" s="21">
        <v>1089</v>
      </c>
      <c r="B746" s="2">
        <v>2862053</v>
      </c>
      <c r="C746" s="3">
        <v>2.1999999999999999E-2</v>
      </c>
      <c r="D746" s="4">
        <v>0.37</v>
      </c>
      <c r="E746" s="4">
        <v>0.13</v>
      </c>
      <c r="F746" s="4">
        <v>0.1</v>
      </c>
      <c r="G746" s="4">
        <f t="shared" si="11"/>
        <v>0.77</v>
      </c>
    </row>
    <row r="747" spans="1:7" x14ac:dyDescent="0.25">
      <c r="A747" s="21">
        <v>1101</v>
      </c>
      <c r="B747" s="2">
        <v>1131504</v>
      </c>
      <c r="C747" s="3">
        <v>4.8000000000000001E-2</v>
      </c>
      <c r="D747" s="4">
        <v>0.37</v>
      </c>
      <c r="E747" s="4">
        <v>0.22</v>
      </c>
      <c r="F747" s="4">
        <v>0.37</v>
      </c>
      <c r="G747" s="4">
        <f t="shared" si="11"/>
        <v>0.41000000000000003</v>
      </c>
    </row>
    <row r="748" spans="1:7" x14ac:dyDescent="0.25">
      <c r="A748" s="21">
        <v>1110</v>
      </c>
      <c r="B748" s="2">
        <v>3369567</v>
      </c>
      <c r="C748" s="3">
        <v>6.3E-2</v>
      </c>
      <c r="D748" s="4">
        <v>0.37</v>
      </c>
      <c r="E748" s="4">
        <v>0.23</v>
      </c>
      <c r="F748" s="4">
        <v>0.33</v>
      </c>
      <c r="G748" s="4">
        <f t="shared" si="11"/>
        <v>0.43999999999999995</v>
      </c>
    </row>
    <row r="749" spans="1:7" x14ac:dyDescent="0.25">
      <c r="A749" s="21">
        <v>1113</v>
      </c>
      <c r="B749" s="2">
        <v>1363971</v>
      </c>
      <c r="C749" s="3">
        <v>4.3999999999999997E-2</v>
      </c>
      <c r="D749" s="4">
        <v>0.37</v>
      </c>
      <c r="E749" s="4">
        <v>0.33</v>
      </c>
      <c r="F749" s="4">
        <v>0.21</v>
      </c>
      <c r="G749" s="4">
        <f t="shared" si="11"/>
        <v>0.46</v>
      </c>
    </row>
    <row r="750" spans="1:7" x14ac:dyDescent="0.25">
      <c r="A750" s="21">
        <v>1141</v>
      </c>
      <c r="B750" s="2">
        <v>2923016</v>
      </c>
      <c r="C750" s="3">
        <v>5.5E-2</v>
      </c>
      <c r="D750" s="4">
        <v>0.37</v>
      </c>
      <c r="E750" s="4">
        <v>0.11</v>
      </c>
      <c r="F750" s="4">
        <v>0.28999999999999998</v>
      </c>
      <c r="G750" s="4">
        <f t="shared" si="11"/>
        <v>0.6</v>
      </c>
    </row>
    <row r="751" spans="1:7" x14ac:dyDescent="0.25">
      <c r="A751" s="21">
        <v>1170</v>
      </c>
      <c r="B751" s="2">
        <v>4076306</v>
      </c>
      <c r="C751" s="3">
        <v>3.5999999999999997E-2</v>
      </c>
      <c r="D751" s="4">
        <v>0.37</v>
      </c>
      <c r="E751" s="4">
        <v>0.14000000000000001</v>
      </c>
      <c r="F751" s="4">
        <v>0.27</v>
      </c>
      <c r="G751" s="4">
        <f t="shared" si="11"/>
        <v>0.59</v>
      </c>
    </row>
    <row r="752" spans="1:7" x14ac:dyDescent="0.25">
      <c r="A752" s="21">
        <v>1175</v>
      </c>
      <c r="B752" s="2">
        <v>2111394</v>
      </c>
      <c r="C752" s="3">
        <v>4.1000000000000002E-2</v>
      </c>
      <c r="D752" s="4">
        <v>0.37</v>
      </c>
      <c r="E752" s="4">
        <v>0.2</v>
      </c>
      <c r="F752" s="4">
        <v>0.13</v>
      </c>
      <c r="G752" s="4">
        <f t="shared" si="11"/>
        <v>0.66999999999999993</v>
      </c>
    </row>
    <row r="753" spans="1:7" x14ac:dyDescent="0.25">
      <c r="A753" s="21">
        <v>1180</v>
      </c>
      <c r="B753" s="2">
        <v>1851415</v>
      </c>
      <c r="C753" s="3">
        <v>6.0999999999999999E-2</v>
      </c>
      <c r="D753" s="4">
        <v>0.37</v>
      </c>
      <c r="E753" s="4">
        <v>0.17</v>
      </c>
      <c r="F753" s="4">
        <v>0.2</v>
      </c>
      <c r="G753" s="4">
        <f t="shared" si="11"/>
        <v>0.63</v>
      </c>
    </row>
    <row r="754" spans="1:7" x14ac:dyDescent="0.25">
      <c r="A754" s="21">
        <v>1227</v>
      </c>
      <c r="B754" s="2">
        <v>4680169</v>
      </c>
      <c r="C754" s="3">
        <v>6.4000000000000001E-2</v>
      </c>
      <c r="D754" s="4">
        <v>0.37</v>
      </c>
      <c r="E754" s="4">
        <v>0.12</v>
      </c>
      <c r="F754" s="4">
        <v>0.33</v>
      </c>
      <c r="G754" s="4">
        <f t="shared" si="11"/>
        <v>0.54999999999999993</v>
      </c>
    </row>
    <row r="755" spans="1:7" x14ac:dyDescent="0.25">
      <c r="A755" s="21">
        <v>1294</v>
      </c>
      <c r="B755" s="2">
        <v>2087189</v>
      </c>
      <c r="C755" s="3">
        <v>1.4999999999999999E-2</v>
      </c>
      <c r="D755" s="4">
        <v>0.37</v>
      </c>
      <c r="E755" s="4">
        <v>0.2</v>
      </c>
      <c r="F755" s="4">
        <v>0.35</v>
      </c>
      <c r="G755" s="4">
        <f t="shared" si="11"/>
        <v>0.45</v>
      </c>
    </row>
    <row r="756" spans="1:7" x14ac:dyDescent="0.25">
      <c r="A756" s="21">
        <v>1315</v>
      </c>
      <c r="B756" s="2">
        <v>4455269</v>
      </c>
      <c r="C756" s="3">
        <v>3.4000000000000002E-2</v>
      </c>
      <c r="D756" s="4">
        <v>0.37</v>
      </c>
      <c r="E756" s="4">
        <v>0.26</v>
      </c>
      <c r="F756" s="4">
        <v>0.32</v>
      </c>
      <c r="G756" s="4">
        <f t="shared" si="11"/>
        <v>0.41999999999999993</v>
      </c>
    </row>
    <row r="757" spans="1:7" x14ac:dyDescent="0.25">
      <c r="A757" s="21">
        <v>1333</v>
      </c>
      <c r="B757" s="2">
        <v>1717318</v>
      </c>
      <c r="C757" s="3">
        <v>5.2999999999999999E-2</v>
      </c>
      <c r="D757" s="4">
        <v>0.37</v>
      </c>
      <c r="E757" s="4">
        <v>0.2</v>
      </c>
      <c r="F757" s="4">
        <v>0.41</v>
      </c>
      <c r="G757" s="4">
        <f t="shared" si="11"/>
        <v>0.39000000000000007</v>
      </c>
    </row>
    <row r="758" spans="1:7" x14ac:dyDescent="0.25">
      <c r="A758" s="21">
        <v>1339</v>
      </c>
      <c r="B758" s="2">
        <v>3322943</v>
      </c>
      <c r="C758" s="3">
        <v>2.4E-2</v>
      </c>
      <c r="D758" s="4">
        <v>0.37</v>
      </c>
      <c r="E758" s="4">
        <v>0.22</v>
      </c>
      <c r="F758" s="4">
        <v>0.16</v>
      </c>
      <c r="G758" s="4">
        <f t="shared" si="11"/>
        <v>0.62</v>
      </c>
    </row>
    <row r="759" spans="1:7" x14ac:dyDescent="0.25">
      <c r="A759" s="21">
        <v>1348</v>
      </c>
      <c r="B759" s="2">
        <v>4559308</v>
      </c>
      <c r="C759" s="3">
        <v>2.9000000000000001E-2</v>
      </c>
      <c r="D759" s="4">
        <v>0.37</v>
      </c>
      <c r="E759" s="4">
        <v>0.35</v>
      </c>
      <c r="F759" s="4">
        <v>0.42</v>
      </c>
      <c r="G759" s="4">
        <f t="shared" si="11"/>
        <v>0.23000000000000009</v>
      </c>
    </row>
    <row r="760" spans="1:7" x14ac:dyDescent="0.25">
      <c r="A760" s="21">
        <v>1431</v>
      </c>
      <c r="B760" s="2">
        <v>4856479</v>
      </c>
      <c r="C760" s="3">
        <v>2.7E-2</v>
      </c>
      <c r="D760" s="4">
        <v>0.37</v>
      </c>
      <c r="E760" s="4">
        <v>0.28999999999999998</v>
      </c>
      <c r="F760" s="4">
        <v>0.33</v>
      </c>
      <c r="G760" s="4">
        <f t="shared" si="11"/>
        <v>0.37999999999999995</v>
      </c>
    </row>
    <row r="761" spans="1:7" x14ac:dyDescent="0.25">
      <c r="A761" s="21">
        <v>1457</v>
      </c>
      <c r="B761" s="2">
        <v>3532364</v>
      </c>
      <c r="C761" s="3">
        <v>5.7000000000000002E-2</v>
      </c>
      <c r="D761" s="4">
        <v>0.37</v>
      </c>
      <c r="E761" s="4">
        <v>0.35</v>
      </c>
      <c r="F761" s="4">
        <v>0.41</v>
      </c>
      <c r="G761" s="4">
        <f t="shared" si="11"/>
        <v>0.2400000000000001</v>
      </c>
    </row>
    <row r="762" spans="1:7" x14ac:dyDescent="0.25">
      <c r="A762" s="21">
        <v>1475</v>
      </c>
      <c r="B762" s="2">
        <v>2164893</v>
      </c>
      <c r="C762" s="3">
        <v>4.9000000000000002E-2</v>
      </c>
      <c r="D762" s="4">
        <v>0.37</v>
      </c>
      <c r="E762" s="4">
        <v>0.15</v>
      </c>
      <c r="F762" s="4">
        <v>0.11</v>
      </c>
      <c r="G762" s="4">
        <f t="shared" si="11"/>
        <v>0.74</v>
      </c>
    </row>
    <row r="763" spans="1:7" x14ac:dyDescent="0.25">
      <c r="A763" s="21">
        <v>626</v>
      </c>
      <c r="B763" s="2">
        <v>4962583</v>
      </c>
      <c r="C763" s="3">
        <v>2.1999999999999999E-2</v>
      </c>
      <c r="D763" s="4">
        <v>0.36</v>
      </c>
      <c r="E763" s="4">
        <v>0.21</v>
      </c>
      <c r="F763" s="4">
        <v>0.27</v>
      </c>
      <c r="G763" s="4">
        <f t="shared" si="11"/>
        <v>0.52</v>
      </c>
    </row>
    <row r="764" spans="1:7" x14ac:dyDescent="0.25">
      <c r="A764" s="21">
        <v>638</v>
      </c>
      <c r="B764" s="2">
        <v>3701421</v>
      </c>
      <c r="C764" s="3">
        <v>2.8000000000000001E-2</v>
      </c>
      <c r="D764" s="4">
        <v>0.36</v>
      </c>
      <c r="E764" s="4">
        <v>0.21</v>
      </c>
      <c r="F764" s="4">
        <v>0.38</v>
      </c>
      <c r="G764" s="4">
        <f t="shared" si="11"/>
        <v>0.41000000000000003</v>
      </c>
    </row>
    <row r="765" spans="1:7" x14ac:dyDescent="0.25">
      <c r="A765" s="21">
        <v>642</v>
      </c>
      <c r="B765" s="2">
        <v>2214457</v>
      </c>
      <c r="C765" s="3">
        <v>0.05</v>
      </c>
      <c r="D765" s="4">
        <v>0.36</v>
      </c>
      <c r="E765" s="4">
        <v>0.26</v>
      </c>
      <c r="F765" s="4">
        <v>0.38</v>
      </c>
      <c r="G765" s="4">
        <f t="shared" si="11"/>
        <v>0.36</v>
      </c>
    </row>
    <row r="766" spans="1:7" x14ac:dyDescent="0.25">
      <c r="A766" s="21">
        <v>690</v>
      </c>
      <c r="B766" s="2">
        <v>3125947</v>
      </c>
      <c r="C766" s="3">
        <v>3.7999999999999999E-2</v>
      </c>
      <c r="D766" s="4">
        <v>0.36</v>
      </c>
      <c r="E766" s="4">
        <v>0.18</v>
      </c>
      <c r="F766" s="4">
        <v>0.39</v>
      </c>
      <c r="G766" s="4">
        <f t="shared" si="11"/>
        <v>0.43</v>
      </c>
    </row>
    <row r="767" spans="1:7" x14ac:dyDescent="0.25">
      <c r="A767" s="21">
        <v>708</v>
      </c>
      <c r="B767" s="2">
        <v>3884213</v>
      </c>
      <c r="C767" s="3">
        <v>2.9000000000000001E-2</v>
      </c>
      <c r="D767" s="4">
        <v>0.36</v>
      </c>
      <c r="E767" s="4">
        <v>0.18</v>
      </c>
      <c r="F767" s="4">
        <v>0.23</v>
      </c>
      <c r="G767" s="4">
        <f t="shared" si="11"/>
        <v>0.59000000000000008</v>
      </c>
    </row>
    <row r="768" spans="1:7" x14ac:dyDescent="0.25">
      <c r="A768" s="21">
        <v>739</v>
      </c>
      <c r="B768" s="2">
        <v>3353747</v>
      </c>
      <c r="C768" s="3">
        <v>5.0999999999999997E-2</v>
      </c>
      <c r="D768" s="4">
        <v>0.36</v>
      </c>
      <c r="E768" s="4">
        <v>0.18</v>
      </c>
      <c r="F768" s="4">
        <v>0.2</v>
      </c>
      <c r="G768" s="4">
        <f t="shared" si="11"/>
        <v>0.62000000000000011</v>
      </c>
    </row>
    <row r="769" spans="1:7" x14ac:dyDescent="0.25">
      <c r="A769" s="21">
        <v>740</v>
      </c>
      <c r="B769" s="2">
        <v>3538435</v>
      </c>
      <c r="C769" s="3">
        <v>4.8000000000000001E-2</v>
      </c>
      <c r="D769" s="4">
        <v>0.36</v>
      </c>
      <c r="E769" s="4">
        <v>0.28999999999999998</v>
      </c>
      <c r="F769" s="4">
        <v>0.43</v>
      </c>
      <c r="G769" s="4">
        <f t="shared" si="11"/>
        <v>0.28000000000000008</v>
      </c>
    </row>
    <row r="770" spans="1:7" x14ac:dyDescent="0.25">
      <c r="A770" s="21">
        <v>750</v>
      </c>
      <c r="B770" s="2">
        <v>1682315</v>
      </c>
      <c r="C770" s="3">
        <v>2.7E-2</v>
      </c>
      <c r="D770" s="4">
        <v>0.36</v>
      </c>
      <c r="E770" s="4">
        <v>0.23</v>
      </c>
      <c r="F770" s="4">
        <v>0.38</v>
      </c>
      <c r="G770" s="4">
        <f t="shared" ref="G770:G833" si="12">1-F770-E770</f>
        <v>0.39</v>
      </c>
    </row>
    <row r="771" spans="1:7" x14ac:dyDescent="0.25">
      <c r="A771" s="21">
        <v>761</v>
      </c>
      <c r="B771" s="2">
        <v>1673685</v>
      </c>
      <c r="C771" s="3">
        <v>3.5999999999999997E-2</v>
      </c>
      <c r="D771" s="4">
        <v>0.36</v>
      </c>
      <c r="E771" s="4">
        <v>0.35</v>
      </c>
      <c r="F771" s="4">
        <v>0.34</v>
      </c>
      <c r="G771" s="4">
        <f t="shared" si="12"/>
        <v>0.30999999999999994</v>
      </c>
    </row>
    <row r="772" spans="1:7" x14ac:dyDescent="0.25">
      <c r="A772" s="21">
        <v>766</v>
      </c>
      <c r="B772" s="2">
        <v>1843000</v>
      </c>
      <c r="C772" s="3">
        <v>0.05</v>
      </c>
      <c r="D772" s="4">
        <v>0.36</v>
      </c>
      <c r="E772" s="4">
        <v>0.16</v>
      </c>
      <c r="F772" s="4">
        <v>0.45</v>
      </c>
      <c r="G772" s="4">
        <f t="shared" si="12"/>
        <v>0.39</v>
      </c>
    </row>
    <row r="773" spans="1:7" x14ac:dyDescent="0.25">
      <c r="A773" s="21">
        <v>768</v>
      </c>
      <c r="B773" s="2">
        <v>4400318</v>
      </c>
      <c r="C773" s="3">
        <v>4.2999999999999997E-2</v>
      </c>
      <c r="D773" s="4">
        <v>0.36</v>
      </c>
      <c r="E773" s="4">
        <v>0.16</v>
      </c>
      <c r="F773" s="4">
        <v>0.22</v>
      </c>
      <c r="G773" s="4">
        <f t="shared" si="12"/>
        <v>0.62</v>
      </c>
    </row>
    <row r="774" spans="1:7" x14ac:dyDescent="0.25">
      <c r="A774" s="21">
        <v>772</v>
      </c>
      <c r="B774" s="2">
        <v>2550543</v>
      </c>
      <c r="C774" s="3">
        <v>6.2E-2</v>
      </c>
      <c r="D774" s="4">
        <v>0.36</v>
      </c>
      <c r="E774" s="4">
        <v>0.27</v>
      </c>
      <c r="F774" s="4">
        <v>0.27</v>
      </c>
      <c r="G774" s="4">
        <f t="shared" si="12"/>
        <v>0.45999999999999996</v>
      </c>
    </row>
    <row r="775" spans="1:7" x14ac:dyDescent="0.25">
      <c r="A775" s="21">
        <v>800</v>
      </c>
      <c r="B775" s="2">
        <v>1334876</v>
      </c>
      <c r="C775" s="3">
        <v>5.3999999999999999E-2</v>
      </c>
      <c r="D775" s="4">
        <v>0.36</v>
      </c>
      <c r="E775" s="4">
        <v>0.35</v>
      </c>
      <c r="F775" s="4">
        <v>0.17</v>
      </c>
      <c r="G775" s="4">
        <f t="shared" si="12"/>
        <v>0.48</v>
      </c>
    </row>
    <row r="776" spans="1:7" x14ac:dyDescent="0.25">
      <c r="A776" s="21">
        <v>806</v>
      </c>
      <c r="B776" s="2">
        <v>3178884</v>
      </c>
      <c r="C776" s="3">
        <v>4.1000000000000002E-2</v>
      </c>
      <c r="D776" s="4">
        <v>0.36</v>
      </c>
      <c r="E776" s="4">
        <v>0.2</v>
      </c>
      <c r="F776" s="4">
        <v>0.19</v>
      </c>
      <c r="G776" s="4">
        <f t="shared" si="12"/>
        <v>0.6100000000000001</v>
      </c>
    </row>
    <row r="777" spans="1:7" x14ac:dyDescent="0.25">
      <c r="A777" s="21">
        <v>855</v>
      </c>
      <c r="B777" s="2">
        <v>2545086</v>
      </c>
      <c r="C777" s="3">
        <v>2.1000000000000001E-2</v>
      </c>
      <c r="D777" s="4">
        <v>0.36</v>
      </c>
      <c r="E777" s="4">
        <v>0.16</v>
      </c>
      <c r="F777" s="4">
        <v>0.13</v>
      </c>
      <c r="G777" s="4">
        <f t="shared" si="12"/>
        <v>0.71</v>
      </c>
    </row>
    <row r="778" spans="1:7" x14ac:dyDescent="0.25">
      <c r="A778" s="21">
        <v>899</v>
      </c>
      <c r="B778" s="2">
        <v>2839767</v>
      </c>
      <c r="C778" s="3">
        <v>1.7000000000000001E-2</v>
      </c>
      <c r="D778" s="4">
        <v>0.36</v>
      </c>
      <c r="E778" s="4">
        <v>0.3</v>
      </c>
      <c r="F778" s="4">
        <v>0.45</v>
      </c>
      <c r="G778" s="4">
        <f t="shared" si="12"/>
        <v>0.25000000000000006</v>
      </c>
    </row>
    <row r="779" spans="1:7" x14ac:dyDescent="0.25">
      <c r="A779" s="21">
        <v>963</v>
      </c>
      <c r="B779" s="2">
        <v>4280630</v>
      </c>
      <c r="C779" s="3">
        <v>3.1E-2</v>
      </c>
      <c r="D779" s="4">
        <v>0.36</v>
      </c>
      <c r="E779" s="4">
        <v>0.3</v>
      </c>
      <c r="F779" s="4">
        <v>0.4</v>
      </c>
      <c r="G779" s="4">
        <f t="shared" si="12"/>
        <v>0.3</v>
      </c>
    </row>
    <row r="780" spans="1:7" x14ac:dyDescent="0.25">
      <c r="A780" s="21">
        <v>993</v>
      </c>
      <c r="B780" s="2">
        <v>1133077</v>
      </c>
      <c r="C780" s="3">
        <v>3.5999999999999997E-2</v>
      </c>
      <c r="D780" s="4">
        <v>0.36</v>
      </c>
      <c r="E780" s="4">
        <v>0.11</v>
      </c>
      <c r="F780" s="4">
        <v>0.26</v>
      </c>
      <c r="G780" s="4">
        <f t="shared" si="12"/>
        <v>0.63</v>
      </c>
    </row>
    <row r="781" spans="1:7" x14ac:dyDescent="0.25">
      <c r="A781" s="21">
        <v>1016</v>
      </c>
      <c r="B781" s="2">
        <v>1166329</v>
      </c>
      <c r="C781" s="3">
        <v>3.5000000000000003E-2</v>
      </c>
      <c r="D781" s="4">
        <v>0.36</v>
      </c>
      <c r="E781" s="4">
        <v>0.31</v>
      </c>
      <c r="F781" s="4">
        <v>0.39</v>
      </c>
      <c r="G781" s="4">
        <f t="shared" si="12"/>
        <v>0.3</v>
      </c>
    </row>
    <row r="782" spans="1:7" x14ac:dyDescent="0.25">
      <c r="A782" s="21">
        <v>1044</v>
      </c>
      <c r="B782" s="2">
        <v>2984292</v>
      </c>
      <c r="C782" s="3">
        <v>2.1999999999999999E-2</v>
      </c>
      <c r="D782" s="4">
        <v>0.36</v>
      </c>
      <c r="E782" s="4">
        <v>0.31</v>
      </c>
      <c r="F782" s="4">
        <v>0.4</v>
      </c>
      <c r="G782" s="4">
        <f t="shared" si="12"/>
        <v>0.28999999999999998</v>
      </c>
    </row>
    <row r="783" spans="1:7" x14ac:dyDescent="0.25">
      <c r="A783" s="21">
        <v>1057</v>
      </c>
      <c r="B783" s="2">
        <v>3774608</v>
      </c>
      <c r="C783" s="3">
        <v>1.9E-2</v>
      </c>
      <c r="D783" s="4">
        <v>0.36</v>
      </c>
      <c r="E783" s="4">
        <v>0.31</v>
      </c>
      <c r="F783" s="4">
        <v>0.43</v>
      </c>
      <c r="G783" s="4">
        <f t="shared" si="12"/>
        <v>0.26000000000000006</v>
      </c>
    </row>
    <row r="784" spans="1:7" x14ac:dyDescent="0.25">
      <c r="A784" s="21">
        <v>1068</v>
      </c>
      <c r="B784" s="2">
        <v>3408652</v>
      </c>
      <c r="C784" s="3">
        <v>4.3999999999999997E-2</v>
      </c>
      <c r="D784" s="4">
        <v>0.36</v>
      </c>
      <c r="E784" s="4">
        <v>0.22</v>
      </c>
      <c r="F784" s="4">
        <v>0.22</v>
      </c>
      <c r="G784" s="4">
        <f t="shared" si="12"/>
        <v>0.56000000000000005</v>
      </c>
    </row>
    <row r="785" spans="1:7" x14ac:dyDescent="0.25">
      <c r="A785" s="21">
        <v>1077</v>
      </c>
      <c r="B785" s="2">
        <v>4356534</v>
      </c>
      <c r="C785" s="3">
        <v>4.5999999999999999E-2</v>
      </c>
      <c r="D785" s="4">
        <v>0.36</v>
      </c>
      <c r="E785" s="4">
        <v>0.18</v>
      </c>
      <c r="F785" s="4">
        <v>0.39</v>
      </c>
      <c r="G785" s="4">
        <f t="shared" si="12"/>
        <v>0.43</v>
      </c>
    </row>
    <row r="786" spans="1:7" x14ac:dyDescent="0.25">
      <c r="A786" s="21">
        <v>1081</v>
      </c>
      <c r="B786" s="2">
        <v>2184292</v>
      </c>
      <c r="C786" s="3">
        <v>1.4999999999999999E-2</v>
      </c>
      <c r="D786" s="4">
        <v>0.36</v>
      </c>
      <c r="E786" s="4">
        <v>0.18</v>
      </c>
      <c r="F786" s="4">
        <v>0.36</v>
      </c>
      <c r="G786" s="4">
        <f t="shared" si="12"/>
        <v>0.46</v>
      </c>
    </row>
    <row r="787" spans="1:7" x14ac:dyDescent="0.25">
      <c r="A787" s="21">
        <v>1099</v>
      </c>
      <c r="B787" s="2">
        <v>4722177</v>
      </c>
      <c r="C787" s="3">
        <v>1.7999999999999999E-2</v>
      </c>
      <c r="D787" s="4">
        <v>0.36</v>
      </c>
      <c r="E787" s="4">
        <v>0.35</v>
      </c>
      <c r="F787" s="4">
        <v>0.45</v>
      </c>
      <c r="G787" s="4">
        <f t="shared" si="12"/>
        <v>0.20000000000000007</v>
      </c>
    </row>
    <row r="788" spans="1:7" x14ac:dyDescent="0.25">
      <c r="A788" s="21">
        <v>1165</v>
      </c>
      <c r="B788" s="2">
        <v>3545694</v>
      </c>
      <c r="C788" s="3">
        <v>1.7999999999999999E-2</v>
      </c>
      <c r="D788" s="4">
        <v>0.36</v>
      </c>
      <c r="E788" s="4">
        <v>0.11</v>
      </c>
      <c r="F788" s="4">
        <v>0.28000000000000003</v>
      </c>
      <c r="G788" s="4">
        <f t="shared" si="12"/>
        <v>0.61</v>
      </c>
    </row>
    <row r="789" spans="1:7" x14ac:dyDescent="0.25">
      <c r="A789" s="21">
        <v>1172</v>
      </c>
      <c r="B789" s="2">
        <v>2787510</v>
      </c>
      <c r="C789" s="3">
        <v>4.2000000000000003E-2</v>
      </c>
      <c r="D789" s="4">
        <v>0.36</v>
      </c>
      <c r="E789" s="4">
        <v>0.22</v>
      </c>
      <c r="F789" s="4">
        <v>0.11</v>
      </c>
      <c r="G789" s="4">
        <f t="shared" si="12"/>
        <v>0.67</v>
      </c>
    </row>
    <row r="790" spans="1:7" x14ac:dyDescent="0.25">
      <c r="A790" s="21">
        <v>1206</v>
      </c>
      <c r="B790" s="2">
        <v>2504655</v>
      </c>
      <c r="C790" s="3">
        <v>2.4E-2</v>
      </c>
      <c r="D790" s="4">
        <v>0.36</v>
      </c>
      <c r="E790" s="4">
        <v>0.25</v>
      </c>
      <c r="F790" s="4">
        <v>0.27</v>
      </c>
      <c r="G790" s="4">
        <f t="shared" si="12"/>
        <v>0.48</v>
      </c>
    </row>
    <row r="791" spans="1:7" x14ac:dyDescent="0.25">
      <c r="A791" s="21">
        <v>1243</v>
      </c>
      <c r="B791" s="2">
        <v>4043749</v>
      </c>
      <c r="C791" s="3">
        <v>5.6000000000000001E-2</v>
      </c>
      <c r="D791" s="4">
        <v>0.36</v>
      </c>
      <c r="E791" s="4">
        <v>0.35</v>
      </c>
      <c r="F791" s="4">
        <v>0.31</v>
      </c>
      <c r="G791" s="4">
        <f t="shared" si="12"/>
        <v>0.33999999999999997</v>
      </c>
    </row>
    <row r="792" spans="1:7" x14ac:dyDescent="0.25">
      <c r="A792" s="21">
        <v>1264</v>
      </c>
      <c r="B792" s="2">
        <v>2956693</v>
      </c>
      <c r="C792" s="3">
        <v>0.05</v>
      </c>
      <c r="D792" s="4">
        <v>0.36</v>
      </c>
      <c r="E792" s="4">
        <v>0.28000000000000003</v>
      </c>
      <c r="F792" s="4">
        <v>0.22</v>
      </c>
      <c r="G792" s="4">
        <f t="shared" si="12"/>
        <v>0.5</v>
      </c>
    </row>
    <row r="793" spans="1:7" x14ac:dyDescent="0.25">
      <c r="A793" s="21">
        <v>1282</v>
      </c>
      <c r="B793" s="2">
        <v>3116986</v>
      </c>
      <c r="C793" s="3">
        <v>2.4E-2</v>
      </c>
      <c r="D793" s="4">
        <v>0.36</v>
      </c>
      <c r="E793" s="4">
        <v>0.12</v>
      </c>
      <c r="F793" s="4">
        <v>0.33</v>
      </c>
      <c r="G793" s="4">
        <f t="shared" si="12"/>
        <v>0.54999999999999993</v>
      </c>
    </row>
    <row r="794" spans="1:7" x14ac:dyDescent="0.25">
      <c r="A794" s="21">
        <v>1291</v>
      </c>
      <c r="B794" s="2">
        <v>4604738</v>
      </c>
      <c r="C794" s="3">
        <v>3.4000000000000002E-2</v>
      </c>
      <c r="D794" s="4">
        <v>0.36</v>
      </c>
      <c r="E794" s="4">
        <v>0.34</v>
      </c>
      <c r="F794" s="4">
        <v>0.19</v>
      </c>
      <c r="G794" s="4">
        <f t="shared" si="12"/>
        <v>0.47000000000000003</v>
      </c>
    </row>
    <row r="795" spans="1:7" x14ac:dyDescent="0.25">
      <c r="A795" s="21">
        <v>1295</v>
      </c>
      <c r="B795" s="2">
        <v>4520609</v>
      </c>
      <c r="C795" s="3">
        <v>1.9E-2</v>
      </c>
      <c r="D795" s="4">
        <v>0.36</v>
      </c>
      <c r="E795" s="4">
        <v>0.21</v>
      </c>
      <c r="F795" s="4">
        <v>0.28999999999999998</v>
      </c>
      <c r="G795" s="4">
        <f t="shared" si="12"/>
        <v>0.5</v>
      </c>
    </row>
    <row r="796" spans="1:7" x14ac:dyDescent="0.25">
      <c r="A796" s="21">
        <v>1311</v>
      </c>
      <c r="B796" s="2">
        <v>3318863</v>
      </c>
      <c r="C796" s="3">
        <v>5.8999999999999997E-2</v>
      </c>
      <c r="D796" s="4">
        <v>0.36</v>
      </c>
      <c r="E796" s="4">
        <v>0.17</v>
      </c>
      <c r="F796" s="4">
        <v>0.17</v>
      </c>
      <c r="G796" s="4">
        <f t="shared" si="12"/>
        <v>0.65999999999999992</v>
      </c>
    </row>
    <row r="797" spans="1:7" x14ac:dyDescent="0.25">
      <c r="A797" s="21">
        <v>1326</v>
      </c>
      <c r="B797" s="2">
        <v>3081089</v>
      </c>
      <c r="C797" s="3">
        <v>1.7000000000000001E-2</v>
      </c>
      <c r="D797" s="4">
        <v>0.36</v>
      </c>
      <c r="E797" s="4">
        <v>0.14000000000000001</v>
      </c>
      <c r="F797" s="4">
        <v>0.44</v>
      </c>
      <c r="G797" s="4">
        <f t="shared" si="12"/>
        <v>0.42000000000000004</v>
      </c>
    </row>
    <row r="798" spans="1:7" x14ac:dyDescent="0.25">
      <c r="A798" s="21">
        <v>1346</v>
      </c>
      <c r="B798" s="2">
        <v>2487171</v>
      </c>
      <c r="C798" s="3">
        <v>5.1999999999999998E-2</v>
      </c>
      <c r="D798" s="4">
        <v>0.36</v>
      </c>
      <c r="E798" s="4">
        <v>0.2</v>
      </c>
      <c r="F798" s="4">
        <v>0.19</v>
      </c>
      <c r="G798" s="4">
        <f t="shared" si="12"/>
        <v>0.6100000000000001</v>
      </c>
    </row>
    <row r="799" spans="1:7" x14ac:dyDescent="0.25">
      <c r="A799" s="21">
        <v>1387</v>
      </c>
      <c r="B799" s="2">
        <v>3437038</v>
      </c>
      <c r="C799" s="3">
        <v>3.9E-2</v>
      </c>
      <c r="D799" s="4">
        <v>0.36</v>
      </c>
      <c r="E799" s="4">
        <v>0.16</v>
      </c>
      <c r="F799" s="4">
        <v>0.34</v>
      </c>
      <c r="G799" s="4">
        <f t="shared" si="12"/>
        <v>0.49999999999999989</v>
      </c>
    </row>
    <row r="800" spans="1:7" x14ac:dyDescent="0.25">
      <c r="A800" s="21">
        <v>1390</v>
      </c>
      <c r="B800" s="2">
        <v>3590062</v>
      </c>
      <c r="C800" s="3">
        <v>0.05</v>
      </c>
      <c r="D800" s="4">
        <v>0.36</v>
      </c>
      <c r="E800" s="4">
        <v>0.21</v>
      </c>
      <c r="F800" s="4">
        <v>0.11</v>
      </c>
      <c r="G800" s="4">
        <f t="shared" si="12"/>
        <v>0.68</v>
      </c>
    </row>
    <row r="801" spans="1:7" x14ac:dyDescent="0.25">
      <c r="A801" s="21">
        <v>1407</v>
      </c>
      <c r="B801" s="2">
        <v>2646050</v>
      </c>
      <c r="C801" s="3">
        <v>6.3E-2</v>
      </c>
      <c r="D801" s="4">
        <v>0.36</v>
      </c>
      <c r="E801" s="4">
        <v>0.1</v>
      </c>
      <c r="F801" s="4">
        <v>0.16</v>
      </c>
      <c r="G801" s="4">
        <f t="shared" si="12"/>
        <v>0.74</v>
      </c>
    </row>
    <row r="802" spans="1:7" x14ac:dyDescent="0.25">
      <c r="A802" s="21">
        <v>1423</v>
      </c>
      <c r="B802" s="2">
        <v>2443615</v>
      </c>
      <c r="C802" s="3">
        <v>0.02</v>
      </c>
      <c r="D802" s="4">
        <v>0.36</v>
      </c>
      <c r="E802" s="4">
        <v>0.17</v>
      </c>
      <c r="F802" s="4">
        <v>0.11</v>
      </c>
      <c r="G802" s="4">
        <f t="shared" si="12"/>
        <v>0.72</v>
      </c>
    </row>
    <row r="803" spans="1:7" x14ac:dyDescent="0.25">
      <c r="A803" s="21">
        <v>1436</v>
      </c>
      <c r="B803" s="2">
        <v>1459634</v>
      </c>
      <c r="C803" s="3">
        <v>3.5999999999999997E-2</v>
      </c>
      <c r="D803" s="4">
        <v>0.36</v>
      </c>
      <c r="E803" s="4">
        <v>0.28000000000000003</v>
      </c>
      <c r="F803" s="4">
        <v>0.42</v>
      </c>
      <c r="G803" s="4">
        <f t="shared" si="12"/>
        <v>0.30000000000000004</v>
      </c>
    </row>
    <row r="804" spans="1:7" x14ac:dyDescent="0.25">
      <c r="A804" s="21">
        <v>634</v>
      </c>
      <c r="B804" s="2">
        <v>1682832</v>
      </c>
      <c r="C804" s="3">
        <v>4.5999999999999999E-2</v>
      </c>
      <c r="D804" s="4">
        <v>0.35</v>
      </c>
      <c r="E804" s="4">
        <v>0.24</v>
      </c>
      <c r="F804" s="4">
        <v>0.38</v>
      </c>
      <c r="G804" s="4">
        <f t="shared" si="12"/>
        <v>0.38</v>
      </c>
    </row>
    <row r="805" spans="1:7" x14ac:dyDescent="0.25">
      <c r="A805" s="21">
        <v>636</v>
      </c>
      <c r="B805" s="2">
        <v>1244968</v>
      </c>
      <c r="C805" s="3">
        <v>2.5999999999999999E-2</v>
      </c>
      <c r="D805" s="4">
        <v>0.35</v>
      </c>
      <c r="E805" s="4">
        <v>0.24</v>
      </c>
      <c r="F805" s="4">
        <v>0.36</v>
      </c>
      <c r="G805" s="4">
        <f t="shared" si="12"/>
        <v>0.4</v>
      </c>
    </row>
    <row r="806" spans="1:7" x14ac:dyDescent="0.25">
      <c r="A806" s="21">
        <v>707</v>
      </c>
      <c r="B806" s="2">
        <v>1958786</v>
      </c>
      <c r="C806" s="3">
        <v>2.8000000000000001E-2</v>
      </c>
      <c r="D806" s="4">
        <v>0.35</v>
      </c>
      <c r="E806" s="4">
        <v>0.34</v>
      </c>
      <c r="F806" s="4">
        <v>0.21</v>
      </c>
      <c r="G806" s="4">
        <f t="shared" si="12"/>
        <v>0.45</v>
      </c>
    </row>
    <row r="807" spans="1:7" x14ac:dyDescent="0.25">
      <c r="A807" s="21">
        <v>724</v>
      </c>
      <c r="B807" s="2">
        <v>1210200</v>
      </c>
      <c r="C807" s="3">
        <v>4.9000000000000002E-2</v>
      </c>
      <c r="D807" s="4">
        <v>0.35</v>
      </c>
      <c r="E807" s="4">
        <v>0.22</v>
      </c>
      <c r="F807" s="4">
        <v>0.19</v>
      </c>
      <c r="G807" s="4">
        <f t="shared" si="12"/>
        <v>0.59000000000000008</v>
      </c>
    </row>
    <row r="808" spans="1:7" x14ac:dyDescent="0.25">
      <c r="A808" s="21">
        <v>753</v>
      </c>
      <c r="B808" s="2">
        <v>4606592</v>
      </c>
      <c r="C808" s="3">
        <v>0.02</v>
      </c>
      <c r="D808" s="4">
        <v>0.35</v>
      </c>
      <c r="E808" s="4">
        <v>0.31</v>
      </c>
      <c r="F808" s="4">
        <v>0.14000000000000001</v>
      </c>
      <c r="G808" s="4">
        <f t="shared" si="12"/>
        <v>0.55000000000000004</v>
      </c>
    </row>
    <row r="809" spans="1:7" x14ac:dyDescent="0.25">
      <c r="A809" s="21">
        <v>797</v>
      </c>
      <c r="B809" s="2">
        <v>4589181</v>
      </c>
      <c r="C809" s="3">
        <v>4.9000000000000002E-2</v>
      </c>
      <c r="D809" s="4">
        <v>0.35</v>
      </c>
      <c r="E809" s="4">
        <v>0.24</v>
      </c>
      <c r="F809" s="4">
        <v>0.33</v>
      </c>
      <c r="G809" s="4">
        <f t="shared" si="12"/>
        <v>0.42999999999999994</v>
      </c>
    </row>
    <row r="810" spans="1:7" x14ac:dyDescent="0.25">
      <c r="A810" s="21">
        <v>813</v>
      </c>
      <c r="B810" s="2">
        <v>3148343</v>
      </c>
      <c r="C810" s="3">
        <v>2.1000000000000001E-2</v>
      </c>
      <c r="D810" s="4">
        <v>0.35</v>
      </c>
      <c r="E810" s="4">
        <v>0.35</v>
      </c>
      <c r="F810" s="4">
        <v>0.3</v>
      </c>
      <c r="G810" s="4">
        <f t="shared" si="12"/>
        <v>0.35</v>
      </c>
    </row>
    <row r="811" spans="1:7" x14ac:dyDescent="0.25">
      <c r="A811" s="21">
        <v>816</v>
      </c>
      <c r="B811" s="2">
        <v>2103734</v>
      </c>
      <c r="C811" s="3">
        <v>0.04</v>
      </c>
      <c r="D811" s="4">
        <v>0.35</v>
      </c>
      <c r="E811" s="4">
        <v>0.12</v>
      </c>
      <c r="F811" s="4">
        <v>0.11</v>
      </c>
      <c r="G811" s="4">
        <f t="shared" si="12"/>
        <v>0.77</v>
      </c>
    </row>
    <row r="812" spans="1:7" x14ac:dyDescent="0.25">
      <c r="A812" s="21">
        <v>823</v>
      </c>
      <c r="B812" s="2">
        <v>4317993</v>
      </c>
      <c r="C812" s="3">
        <v>6.3E-2</v>
      </c>
      <c r="D812" s="4">
        <v>0.35</v>
      </c>
      <c r="E812" s="4">
        <v>0.14000000000000001</v>
      </c>
      <c r="F812" s="4">
        <v>0.36</v>
      </c>
      <c r="G812" s="4">
        <f t="shared" si="12"/>
        <v>0.5</v>
      </c>
    </row>
    <row r="813" spans="1:7" x14ac:dyDescent="0.25">
      <c r="A813" s="21">
        <v>844</v>
      </c>
      <c r="B813" s="2">
        <v>1497842</v>
      </c>
      <c r="C813" s="3">
        <v>2.4E-2</v>
      </c>
      <c r="D813" s="4">
        <v>0.35</v>
      </c>
      <c r="E813" s="4">
        <v>0.28000000000000003</v>
      </c>
      <c r="F813" s="4">
        <v>0.21</v>
      </c>
      <c r="G813" s="4">
        <f t="shared" si="12"/>
        <v>0.51</v>
      </c>
    </row>
    <row r="814" spans="1:7" x14ac:dyDescent="0.25">
      <c r="A814" s="21">
        <v>878</v>
      </c>
      <c r="B814" s="2">
        <v>1953657</v>
      </c>
      <c r="C814" s="3">
        <v>0.05</v>
      </c>
      <c r="D814" s="4">
        <v>0.35</v>
      </c>
      <c r="E814" s="4">
        <v>0.27</v>
      </c>
      <c r="F814" s="4">
        <v>0.44</v>
      </c>
      <c r="G814" s="4">
        <f t="shared" si="12"/>
        <v>0.29000000000000004</v>
      </c>
    </row>
    <row r="815" spans="1:7" x14ac:dyDescent="0.25">
      <c r="A815" s="21">
        <v>880</v>
      </c>
      <c r="B815" s="2">
        <v>3521079</v>
      </c>
      <c r="C815" s="3">
        <v>2.5000000000000001E-2</v>
      </c>
      <c r="D815" s="4">
        <v>0.35</v>
      </c>
      <c r="E815" s="4">
        <v>0.18</v>
      </c>
      <c r="F815" s="4">
        <v>0.15</v>
      </c>
      <c r="G815" s="4">
        <f t="shared" si="12"/>
        <v>0.66999999999999993</v>
      </c>
    </row>
    <row r="816" spans="1:7" x14ac:dyDescent="0.25">
      <c r="A816" s="21">
        <v>894</v>
      </c>
      <c r="B816" s="2">
        <v>2551553</v>
      </c>
      <c r="C816" s="3">
        <v>6.5000000000000002E-2</v>
      </c>
      <c r="D816" s="4">
        <v>0.35</v>
      </c>
      <c r="E816" s="4">
        <v>0.25</v>
      </c>
      <c r="F816" s="4">
        <v>0.37</v>
      </c>
      <c r="G816" s="4">
        <f t="shared" si="12"/>
        <v>0.38</v>
      </c>
    </row>
    <row r="817" spans="1:7" x14ac:dyDescent="0.25">
      <c r="A817" s="21">
        <v>898</v>
      </c>
      <c r="B817" s="2">
        <v>3766377</v>
      </c>
      <c r="C817" s="3">
        <v>3.2000000000000001E-2</v>
      </c>
      <c r="D817" s="4">
        <v>0.35</v>
      </c>
      <c r="E817" s="4">
        <v>0.32</v>
      </c>
      <c r="F817" s="4">
        <v>0.35</v>
      </c>
      <c r="G817" s="4">
        <f t="shared" si="12"/>
        <v>0.33</v>
      </c>
    </row>
    <row r="818" spans="1:7" x14ac:dyDescent="0.25">
      <c r="A818" s="21">
        <v>903</v>
      </c>
      <c r="B818" s="2">
        <v>4417127</v>
      </c>
      <c r="C818" s="3">
        <v>4.9000000000000002E-2</v>
      </c>
      <c r="D818" s="4">
        <v>0.35</v>
      </c>
      <c r="E818" s="4">
        <v>0.18</v>
      </c>
      <c r="F818" s="4">
        <v>0.15</v>
      </c>
      <c r="G818" s="4">
        <f t="shared" si="12"/>
        <v>0.66999999999999993</v>
      </c>
    </row>
    <row r="819" spans="1:7" x14ac:dyDescent="0.25">
      <c r="A819" s="21">
        <v>909</v>
      </c>
      <c r="B819" s="2">
        <v>1216322</v>
      </c>
      <c r="C819" s="3">
        <v>2.1999999999999999E-2</v>
      </c>
      <c r="D819" s="4">
        <v>0.35</v>
      </c>
      <c r="E819" s="4">
        <v>0.33</v>
      </c>
      <c r="F819" s="4">
        <v>0.33</v>
      </c>
      <c r="G819" s="4">
        <f t="shared" si="12"/>
        <v>0.33999999999999991</v>
      </c>
    </row>
    <row r="820" spans="1:7" x14ac:dyDescent="0.25">
      <c r="A820" s="21">
        <v>943</v>
      </c>
      <c r="B820" s="2">
        <v>4082507</v>
      </c>
      <c r="C820" s="3">
        <v>5.0999999999999997E-2</v>
      </c>
      <c r="D820" s="4">
        <v>0.35</v>
      </c>
      <c r="E820" s="4">
        <v>0.27</v>
      </c>
      <c r="F820" s="4">
        <v>0.38</v>
      </c>
      <c r="G820" s="4">
        <f t="shared" si="12"/>
        <v>0.35</v>
      </c>
    </row>
    <row r="821" spans="1:7" x14ac:dyDescent="0.25">
      <c r="A821" s="21">
        <v>955</v>
      </c>
      <c r="B821" s="2">
        <v>3837322</v>
      </c>
      <c r="C821" s="3">
        <v>2.4E-2</v>
      </c>
      <c r="D821" s="4">
        <v>0.35</v>
      </c>
      <c r="E821" s="4">
        <v>0.21</v>
      </c>
      <c r="F821" s="4">
        <v>0.36</v>
      </c>
      <c r="G821" s="4">
        <f t="shared" si="12"/>
        <v>0.43000000000000005</v>
      </c>
    </row>
    <row r="822" spans="1:7" x14ac:dyDescent="0.25">
      <c r="A822" s="21">
        <v>982</v>
      </c>
      <c r="B822" s="2">
        <v>4187387</v>
      </c>
      <c r="C822" s="3">
        <v>2.1000000000000001E-2</v>
      </c>
      <c r="D822" s="4">
        <v>0.35</v>
      </c>
      <c r="E822" s="4">
        <v>0.16</v>
      </c>
      <c r="F822" s="4">
        <v>0.28999999999999998</v>
      </c>
      <c r="G822" s="4">
        <f t="shared" si="12"/>
        <v>0.54999999999999993</v>
      </c>
    </row>
    <row r="823" spans="1:7" x14ac:dyDescent="0.25">
      <c r="A823" s="21">
        <v>996</v>
      </c>
      <c r="B823" s="2">
        <v>4706633</v>
      </c>
      <c r="C823" s="3">
        <v>4.4999999999999998E-2</v>
      </c>
      <c r="D823" s="4">
        <v>0.35</v>
      </c>
      <c r="E823" s="4">
        <v>0.34</v>
      </c>
      <c r="F823" s="4">
        <v>0.43</v>
      </c>
      <c r="G823" s="4">
        <f t="shared" si="12"/>
        <v>0.23000000000000004</v>
      </c>
    </row>
    <row r="824" spans="1:7" x14ac:dyDescent="0.25">
      <c r="A824" s="21">
        <v>1007</v>
      </c>
      <c r="B824" s="2">
        <v>2204025</v>
      </c>
      <c r="C824" s="3">
        <v>4.8000000000000001E-2</v>
      </c>
      <c r="D824" s="4">
        <v>0.35</v>
      </c>
      <c r="E824" s="4">
        <v>0.24</v>
      </c>
      <c r="F824" s="4">
        <v>0.4</v>
      </c>
      <c r="G824" s="4">
        <f t="shared" si="12"/>
        <v>0.36</v>
      </c>
    </row>
    <row r="825" spans="1:7" x14ac:dyDescent="0.25">
      <c r="A825" s="21">
        <v>1008</v>
      </c>
      <c r="B825" s="2">
        <v>3718046</v>
      </c>
      <c r="C825" s="3">
        <v>4.5999999999999999E-2</v>
      </c>
      <c r="D825" s="4">
        <v>0.35</v>
      </c>
      <c r="E825" s="4">
        <v>0.1</v>
      </c>
      <c r="F825" s="4">
        <v>0.3</v>
      </c>
      <c r="G825" s="4">
        <f t="shared" si="12"/>
        <v>0.6</v>
      </c>
    </row>
    <row r="826" spans="1:7" x14ac:dyDescent="0.25">
      <c r="A826" s="21">
        <v>1013</v>
      </c>
      <c r="B826" s="2">
        <v>4213741</v>
      </c>
      <c r="C826" s="3">
        <v>1.6E-2</v>
      </c>
      <c r="D826" s="4">
        <v>0.35</v>
      </c>
      <c r="E826" s="4">
        <v>0.21</v>
      </c>
      <c r="F826" s="4">
        <v>0.37</v>
      </c>
      <c r="G826" s="4">
        <f t="shared" si="12"/>
        <v>0.42000000000000004</v>
      </c>
    </row>
    <row r="827" spans="1:7" x14ac:dyDescent="0.25">
      <c r="A827" s="21">
        <v>1035</v>
      </c>
      <c r="B827" s="2">
        <v>4316088</v>
      </c>
      <c r="C827" s="3">
        <v>0.05</v>
      </c>
      <c r="D827" s="4">
        <v>0.35</v>
      </c>
      <c r="E827" s="4">
        <v>0.26</v>
      </c>
      <c r="F827" s="4">
        <v>0.33</v>
      </c>
      <c r="G827" s="4">
        <f t="shared" si="12"/>
        <v>0.40999999999999992</v>
      </c>
    </row>
    <row r="828" spans="1:7" x14ac:dyDescent="0.25">
      <c r="A828" s="21">
        <v>1045</v>
      </c>
      <c r="B828" s="2">
        <v>4446754</v>
      </c>
      <c r="C828" s="3">
        <v>3.9E-2</v>
      </c>
      <c r="D828" s="4">
        <v>0.35</v>
      </c>
      <c r="E828" s="4">
        <v>0.26</v>
      </c>
      <c r="F828" s="4">
        <v>0.16</v>
      </c>
      <c r="G828" s="4">
        <f t="shared" si="12"/>
        <v>0.57999999999999996</v>
      </c>
    </row>
    <row r="829" spans="1:7" x14ac:dyDescent="0.25">
      <c r="A829" s="21">
        <v>1047</v>
      </c>
      <c r="B829" s="2">
        <v>4322295</v>
      </c>
      <c r="C829" s="3">
        <v>0.02</v>
      </c>
      <c r="D829" s="4">
        <v>0.35</v>
      </c>
      <c r="E829" s="4">
        <v>0.24</v>
      </c>
      <c r="F829" s="4">
        <v>0.44</v>
      </c>
      <c r="G829" s="4">
        <f t="shared" si="12"/>
        <v>0.32000000000000006</v>
      </c>
    </row>
    <row r="830" spans="1:7" x14ac:dyDescent="0.25">
      <c r="A830" s="21">
        <v>1054</v>
      </c>
      <c r="B830" s="2">
        <v>2280454</v>
      </c>
      <c r="C830" s="3">
        <v>4.9000000000000002E-2</v>
      </c>
      <c r="D830" s="4">
        <v>0.35</v>
      </c>
      <c r="E830" s="4">
        <v>0.28999999999999998</v>
      </c>
      <c r="F830" s="4">
        <v>0.28000000000000003</v>
      </c>
      <c r="G830" s="4">
        <f t="shared" si="12"/>
        <v>0.43</v>
      </c>
    </row>
    <row r="831" spans="1:7" x14ac:dyDescent="0.25">
      <c r="A831" s="21">
        <v>1060</v>
      </c>
      <c r="B831" s="2">
        <v>4826962</v>
      </c>
      <c r="C831" s="3">
        <v>6.5000000000000002E-2</v>
      </c>
      <c r="D831" s="4">
        <v>0.35</v>
      </c>
      <c r="E831" s="4">
        <v>0.32</v>
      </c>
      <c r="F831" s="4">
        <v>0.27</v>
      </c>
      <c r="G831" s="4">
        <f t="shared" si="12"/>
        <v>0.41</v>
      </c>
    </row>
    <row r="832" spans="1:7" x14ac:dyDescent="0.25">
      <c r="A832" s="21">
        <v>1087</v>
      </c>
      <c r="B832" s="2">
        <v>4454730</v>
      </c>
      <c r="C832" s="3">
        <v>0.02</v>
      </c>
      <c r="D832" s="4">
        <v>0.35</v>
      </c>
      <c r="E832" s="4">
        <v>0.31</v>
      </c>
      <c r="F832" s="4">
        <v>0.26</v>
      </c>
      <c r="G832" s="4">
        <f t="shared" si="12"/>
        <v>0.43</v>
      </c>
    </row>
    <row r="833" spans="1:7" x14ac:dyDescent="0.25">
      <c r="A833" s="21">
        <v>1093</v>
      </c>
      <c r="B833" s="2">
        <v>3058093</v>
      </c>
      <c r="C833" s="3">
        <v>6.5000000000000002E-2</v>
      </c>
      <c r="D833" s="4">
        <v>0.35</v>
      </c>
      <c r="E833" s="4">
        <v>0.28000000000000003</v>
      </c>
      <c r="F833" s="4">
        <v>0.19</v>
      </c>
      <c r="G833" s="4">
        <f t="shared" si="12"/>
        <v>0.53</v>
      </c>
    </row>
    <row r="834" spans="1:7" x14ac:dyDescent="0.25">
      <c r="A834" s="21">
        <v>1105</v>
      </c>
      <c r="B834" s="2">
        <v>4864487</v>
      </c>
      <c r="C834" s="3">
        <v>0.03</v>
      </c>
      <c r="D834" s="4">
        <v>0.35</v>
      </c>
      <c r="E834" s="4">
        <v>0.2</v>
      </c>
      <c r="F834" s="4">
        <v>0.34</v>
      </c>
      <c r="G834" s="4">
        <f t="shared" ref="G834:G897" si="13">1-F834-E834</f>
        <v>0.45999999999999991</v>
      </c>
    </row>
    <row r="835" spans="1:7" x14ac:dyDescent="0.25">
      <c r="A835" s="21">
        <v>1107</v>
      </c>
      <c r="B835" s="2">
        <v>4278163</v>
      </c>
      <c r="C835" s="3">
        <v>0.05</v>
      </c>
      <c r="D835" s="4">
        <v>0.35</v>
      </c>
      <c r="E835" s="4">
        <v>0.35</v>
      </c>
      <c r="F835" s="4">
        <v>0.44</v>
      </c>
      <c r="G835" s="4">
        <f t="shared" si="13"/>
        <v>0.21000000000000008</v>
      </c>
    </row>
    <row r="836" spans="1:7" x14ac:dyDescent="0.25">
      <c r="A836" s="21">
        <v>1138</v>
      </c>
      <c r="B836" s="2">
        <v>2863953</v>
      </c>
      <c r="C836" s="3">
        <v>3.2000000000000001E-2</v>
      </c>
      <c r="D836" s="4">
        <v>0.35</v>
      </c>
      <c r="E836" s="4">
        <v>0.33</v>
      </c>
      <c r="F836" s="4">
        <v>0.33</v>
      </c>
      <c r="G836" s="4">
        <f t="shared" si="13"/>
        <v>0.33999999999999991</v>
      </c>
    </row>
    <row r="837" spans="1:7" x14ac:dyDescent="0.25">
      <c r="A837" s="21">
        <v>1143</v>
      </c>
      <c r="B837" s="2">
        <v>3094946</v>
      </c>
      <c r="C837" s="3">
        <v>5.1999999999999998E-2</v>
      </c>
      <c r="D837" s="4">
        <v>0.35</v>
      </c>
      <c r="E837" s="4">
        <v>0.24</v>
      </c>
      <c r="F837" s="4">
        <v>0.27</v>
      </c>
      <c r="G837" s="4">
        <f t="shared" si="13"/>
        <v>0.49</v>
      </c>
    </row>
    <row r="838" spans="1:7" x14ac:dyDescent="0.25">
      <c r="A838" s="21">
        <v>1276</v>
      </c>
      <c r="B838" s="2">
        <v>1055255</v>
      </c>
      <c r="C838" s="3">
        <v>4.9000000000000002E-2</v>
      </c>
      <c r="D838" s="4">
        <v>0.35</v>
      </c>
      <c r="E838" s="4">
        <v>0.11</v>
      </c>
      <c r="F838" s="4">
        <v>0.13</v>
      </c>
      <c r="G838" s="4">
        <f t="shared" si="13"/>
        <v>0.76</v>
      </c>
    </row>
    <row r="839" spans="1:7" x14ac:dyDescent="0.25">
      <c r="A839" s="21">
        <v>1313</v>
      </c>
      <c r="B839" s="2">
        <v>4474290</v>
      </c>
      <c r="C839" s="3">
        <v>3.3000000000000002E-2</v>
      </c>
      <c r="D839" s="4">
        <v>0.35</v>
      </c>
      <c r="E839" s="4">
        <v>0.24</v>
      </c>
      <c r="F839" s="4">
        <v>0.12</v>
      </c>
      <c r="G839" s="4">
        <f t="shared" si="13"/>
        <v>0.64</v>
      </c>
    </row>
    <row r="840" spans="1:7" x14ac:dyDescent="0.25">
      <c r="A840" s="21">
        <v>1336</v>
      </c>
      <c r="B840" s="2">
        <v>1088007</v>
      </c>
      <c r="C840" s="3">
        <v>2.1000000000000001E-2</v>
      </c>
      <c r="D840" s="4">
        <v>0.35</v>
      </c>
      <c r="E840" s="4">
        <v>0.31</v>
      </c>
      <c r="F840" s="4">
        <v>0.42</v>
      </c>
      <c r="G840" s="4">
        <f t="shared" si="13"/>
        <v>0.27000000000000007</v>
      </c>
    </row>
    <row r="841" spans="1:7" x14ac:dyDescent="0.25">
      <c r="A841" s="21">
        <v>1345</v>
      </c>
      <c r="B841" s="2">
        <v>4919895</v>
      </c>
      <c r="C841" s="3">
        <v>0.03</v>
      </c>
      <c r="D841" s="4">
        <v>0.35</v>
      </c>
      <c r="E841" s="4">
        <v>0.21</v>
      </c>
      <c r="F841" s="4">
        <v>0.38</v>
      </c>
      <c r="G841" s="4">
        <f t="shared" si="13"/>
        <v>0.41000000000000003</v>
      </c>
    </row>
    <row r="842" spans="1:7" x14ac:dyDescent="0.25">
      <c r="A842" s="21">
        <v>1388</v>
      </c>
      <c r="B842" s="2">
        <v>3340492</v>
      </c>
      <c r="C842" s="3">
        <v>4.5999999999999999E-2</v>
      </c>
      <c r="D842" s="4">
        <v>0.35</v>
      </c>
      <c r="E842" s="4">
        <v>0.21</v>
      </c>
      <c r="F842" s="4">
        <v>0.27</v>
      </c>
      <c r="G842" s="4">
        <f t="shared" si="13"/>
        <v>0.52</v>
      </c>
    </row>
    <row r="843" spans="1:7" x14ac:dyDescent="0.25">
      <c r="A843" s="21">
        <v>1395</v>
      </c>
      <c r="B843" s="2">
        <v>4312181</v>
      </c>
      <c r="C843" s="3">
        <v>3.5000000000000003E-2</v>
      </c>
      <c r="D843" s="4">
        <v>0.35</v>
      </c>
      <c r="E843" s="4">
        <v>0.13</v>
      </c>
      <c r="F843" s="4">
        <v>0.2</v>
      </c>
      <c r="G843" s="4">
        <f t="shared" si="13"/>
        <v>0.67</v>
      </c>
    </row>
    <row r="844" spans="1:7" x14ac:dyDescent="0.25">
      <c r="A844" s="21">
        <v>1411</v>
      </c>
      <c r="B844" s="2">
        <v>3465708</v>
      </c>
      <c r="C844" s="3">
        <v>2.5000000000000001E-2</v>
      </c>
      <c r="D844" s="4">
        <v>0.35</v>
      </c>
      <c r="E844" s="4">
        <v>0.18</v>
      </c>
      <c r="F844" s="4">
        <v>0.23</v>
      </c>
      <c r="G844" s="4">
        <f t="shared" si="13"/>
        <v>0.59000000000000008</v>
      </c>
    </row>
    <row r="845" spans="1:7" x14ac:dyDescent="0.25">
      <c r="A845" s="21">
        <v>1417</v>
      </c>
      <c r="B845" s="2">
        <v>1346531</v>
      </c>
      <c r="C845" s="3">
        <v>2.5000000000000001E-2</v>
      </c>
      <c r="D845" s="4">
        <v>0.35</v>
      </c>
      <c r="E845" s="4">
        <v>0.15</v>
      </c>
      <c r="F845" s="4">
        <v>0.2</v>
      </c>
      <c r="G845" s="4">
        <f t="shared" si="13"/>
        <v>0.65</v>
      </c>
    </row>
    <row r="846" spans="1:7" x14ac:dyDescent="0.25">
      <c r="A846" s="21">
        <v>1456</v>
      </c>
      <c r="B846" s="2">
        <v>1632736</v>
      </c>
      <c r="C846" s="3">
        <v>4.2000000000000003E-2</v>
      </c>
      <c r="D846" s="4">
        <v>0.35</v>
      </c>
      <c r="E846" s="4">
        <v>0.31</v>
      </c>
      <c r="F846" s="4">
        <v>0.2</v>
      </c>
      <c r="G846" s="4">
        <f t="shared" si="13"/>
        <v>0.49000000000000005</v>
      </c>
    </row>
    <row r="847" spans="1:7" x14ac:dyDescent="0.25">
      <c r="A847" s="21">
        <v>608</v>
      </c>
      <c r="B847" s="2">
        <v>4276397</v>
      </c>
      <c r="C847" s="3">
        <v>2.1000000000000001E-2</v>
      </c>
      <c r="D847" s="4">
        <v>0.34</v>
      </c>
      <c r="E847" s="4">
        <v>0.33</v>
      </c>
      <c r="F847" s="4">
        <v>0.15</v>
      </c>
      <c r="G847" s="4">
        <f t="shared" si="13"/>
        <v>0.52</v>
      </c>
    </row>
    <row r="848" spans="1:7" x14ac:dyDescent="0.25">
      <c r="A848" s="21">
        <v>617</v>
      </c>
      <c r="B848" s="2">
        <v>4582272</v>
      </c>
      <c r="C848" s="3">
        <v>3.2000000000000001E-2</v>
      </c>
      <c r="D848" s="4">
        <v>0.34</v>
      </c>
      <c r="E848" s="4">
        <v>0.28000000000000003</v>
      </c>
      <c r="F848" s="4">
        <v>0.31</v>
      </c>
      <c r="G848" s="4">
        <f t="shared" si="13"/>
        <v>0.40999999999999992</v>
      </c>
    </row>
    <row r="849" spans="1:7" x14ac:dyDescent="0.25">
      <c r="A849" s="21">
        <v>641</v>
      </c>
      <c r="B849" s="2">
        <v>1019765</v>
      </c>
      <c r="C849" s="3">
        <v>4.7E-2</v>
      </c>
      <c r="D849" s="4">
        <v>0.34</v>
      </c>
      <c r="E849" s="4">
        <v>0.24</v>
      </c>
      <c r="F849" s="4">
        <v>0.27</v>
      </c>
      <c r="G849" s="4">
        <f t="shared" si="13"/>
        <v>0.49</v>
      </c>
    </row>
    <row r="850" spans="1:7" x14ac:dyDescent="0.25">
      <c r="A850" s="21">
        <v>649</v>
      </c>
      <c r="B850" s="2">
        <v>3721465</v>
      </c>
      <c r="C850" s="3">
        <v>0.05</v>
      </c>
      <c r="D850" s="4">
        <v>0.34</v>
      </c>
      <c r="E850" s="4">
        <v>0.34</v>
      </c>
      <c r="F850" s="4">
        <v>0.43</v>
      </c>
      <c r="G850" s="4">
        <f t="shared" si="13"/>
        <v>0.23000000000000004</v>
      </c>
    </row>
    <row r="851" spans="1:7" x14ac:dyDescent="0.25">
      <c r="A851" s="21">
        <v>660</v>
      </c>
      <c r="B851" s="2">
        <v>3346960</v>
      </c>
      <c r="C851" s="3">
        <v>3.2000000000000001E-2</v>
      </c>
      <c r="D851" s="4">
        <v>0.34</v>
      </c>
      <c r="E851" s="4">
        <v>0.34</v>
      </c>
      <c r="F851" s="4">
        <v>0.1</v>
      </c>
      <c r="G851" s="4">
        <f t="shared" si="13"/>
        <v>0.56000000000000005</v>
      </c>
    </row>
    <row r="852" spans="1:7" x14ac:dyDescent="0.25">
      <c r="A852" s="21">
        <v>663</v>
      </c>
      <c r="B852" s="2">
        <v>1801359</v>
      </c>
      <c r="C852" s="3">
        <v>1.6E-2</v>
      </c>
      <c r="D852" s="4">
        <v>0.34</v>
      </c>
      <c r="E852" s="4">
        <v>0.2</v>
      </c>
      <c r="F852" s="4">
        <v>0.12</v>
      </c>
      <c r="G852" s="4">
        <f t="shared" si="13"/>
        <v>0.67999999999999994</v>
      </c>
    </row>
    <row r="853" spans="1:7" x14ac:dyDescent="0.25">
      <c r="A853" s="21">
        <v>666</v>
      </c>
      <c r="B853" s="2">
        <v>4696839</v>
      </c>
      <c r="C853" s="3">
        <v>0.06</v>
      </c>
      <c r="D853" s="4">
        <v>0.34</v>
      </c>
      <c r="E853" s="4">
        <v>0.28999999999999998</v>
      </c>
      <c r="F853" s="4">
        <v>0.21</v>
      </c>
      <c r="G853" s="4">
        <f t="shared" si="13"/>
        <v>0.5</v>
      </c>
    </row>
    <row r="854" spans="1:7" x14ac:dyDescent="0.25">
      <c r="A854" s="21">
        <v>699</v>
      </c>
      <c r="B854" s="2">
        <v>1109694</v>
      </c>
      <c r="C854" s="3">
        <v>4.2999999999999997E-2</v>
      </c>
      <c r="D854" s="4">
        <v>0.34</v>
      </c>
      <c r="E854" s="4">
        <v>0.12</v>
      </c>
      <c r="F854" s="4">
        <v>0.44</v>
      </c>
      <c r="G854" s="4">
        <f t="shared" si="13"/>
        <v>0.44000000000000006</v>
      </c>
    </row>
    <row r="855" spans="1:7" x14ac:dyDescent="0.25">
      <c r="A855" s="21">
        <v>706</v>
      </c>
      <c r="B855" s="2">
        <v>1348284</v>
      </c>
      <c r="C855" s="3">
        <v>3.9E-2</v>
      </c>
      <c r="D855" s="4">
        <v>0.34</v>
      </c>
      <c r="E855" s="4">
        <v>0.3</v>
      </c>
      <c r="F855" s="4">
        <v>0.44</v>
      </c>
      <c r="G855" s="4">
        <f t="shared" si="13"/>
        <v>0.26000000000000006</v>
      </c>
    </row>
    <row r="856" spans="1:7" x14ac:dyDescent="0.25">
      <c r="A856" s="21">
        <v>710</v>
      </c>
      <c r="B856" s="2">
        <v>1393397</v>
      </c>
      <c r="C856" s="3">
        <v>4.4999999999999998E-2</v>
      </c>
      <c r="D856" s="4">
        <v>0.34</v>
      </c>
      <c r="E856" s="4">
        <v>0.35</v>
      </c>
      <c r="F856" s="4">
        <v>0.35</v>
      </c>
      <c r="G856" s="4">
        <f t="shared" si="13"/>
        <v>0.30000000000000004</v>
      </c>
    </row>
    <row r="857" spans="1:7" x14ac:dyDescent="0.25">
      <c r="A857" s="21">
        <v>725</v>
      </c>
      <c r="B857" s="2">
        <v>4915228</v>
      </c>
      <c r="C857" s="3">
        <v>2.9000000000000001E-2</v>
      </c>
      <c r="D857" s="4">
        <v>0.34</v>
      </c>
      <c r="E857" s="4">
        <v>0.28999999999999998</v>
      </c>
      <c r="F857" s="4">
        <v>0.4</v>
      </c>
      <c r="G857" s="4">
        <f t="shared" si="13"/>
        <v>0.31</v>
      </c>
    </row>
    <row r="858" spans="1:7" x14ac:dyDescent="0.25">
      <c r="A858" s="21">
        <v>754</v>
      </c>
      <c r="B858" s="2">
        <v>4432862</v>
      </c>
      <c r="C858" s="3">
        <v>0.03</v>
      </c>
      <c r="D858" s="4">
        <v>0.34</v>
      </c>
      <c r="E858" s="4">
        <v>0.23</v>
      </c>
      <c r="F858" s="4">
        <v>0.22</v>
      </c>
      <c r="G858" s="4">
        <f t="shared" si="13"/>
        <v>0.55000000000000004</v>
      </c>
    </row>
    <row r="859" spans="1:7" x14ac:dyDescent="0.25">
      <c r="A859" s="21">
        <v>760</v>
      </c>
      <c r="B859" s="2">
        <v>4639064</v>
      </c>
      <c r="C859" s="3">
        <v>0.04</v>
      </c>
      <c r="D859" s="4">
        <v>0.34</v>
      </c>
      <c r="E859" s="4">
        <v>0.17</v>
      </c>
      <c r="F859" s="4">
        <v>0.43</v>
      </c>
      <c r="G859" s="4">
        <f t="shared" si="13"/>
        <v>0.4</v>
      </c>
    </row>
    <row r="860" spans="1:7" x14ac:dyDescent="0.25">
      <c r="A860" s="21">
        <v>799</v>
      </c>
      <c r="B860" s="2">
        <v>3018071</v>
      </c>
      <c r="C860" s="3">
        <v>2.5999999999999999E-2</v>
      </c>
      <c r="D860" s="4">
        <v>0.34</v>
      </c>
      <c r="E860" s="4">
        <v>0.19</v>
      </c>
      <c r="F860" s="4">
        <v>0.11</v>
      </c>
      <c r="G860" s="4">
        <f t="shared" si="13"/>
        <v>0.7</v>
      </c>
    </row>
    <row r="861" spans="1:7" x14ac:dyDescent="0.25">
      <c r="A861" s="21">
        <v>828</v>
      </c>
      <c r="B861" s="2">
        <v>1704263</v>
      </c>
      <c r="C861" s="3">
        <v>0.06</v>
      </c>
      <c r="D861" s="4">
        <v>0.34</v>
      </c>
      <c r="E861" s="4">
        <v>0.35</v>
      </c>
      <c r="F861" s="4">
        <v>0.24</v>
      </c>
      <c r="G861" s="4">
        <f t="shared" si="13"/>
        <v>0.41000000000000003</v>
      </c>
    </row>
    <row r="862" spans="1:7" x14ac:dyDescent="0.25">
      <c r="A862" s="21">
        <v>835</v>
      </c>
      <c r="B862" s="2">
        <v>4717402</v>
      </c>
      <c r="C862" s="3">
        <v>2.1999999999999999E-2</v>
      </c>
      <c r="D862" s="4">
        <v>0.34</v>
      </c>
      <c r="E862" s="4">
        <v>0.23</v>
      </c>
      <c r="F862" s="4">
        <v>0.38</v>
      </c>
      <c r="G862" s="4">
        <f t="shared" si="13"/>
        <v>0.39</v>
      </c>
    </row>
    <row r="863" spans="1:7" x14ac:dyDescent="0.25">
      <c r="A863" s="21">
        <v>839</v>
      </c>
      <c r="B863" s="2">
        <v>2012526</v>
      </c>
      <c r="C863" s="3">
        <v>0.02</v>
      </c>
      <c r="D863" s="4">
        <v>0.34</v>
      </c>
      <c r="E863" s="4">
        <v>0.28000000000000003</v>
      </c>
      <c r="F863" s="4">
        <v>0.42</v>
      </c>
      <c r="G863" s="4">
        <f t="shared" si="13"/>
        <v>0.30000000000000004</v>
      </c>
    </row>
    <row r="864" spans="1:7" x14ac:dyDescent="0.25">
      <c r="A864" s="21">
        <v>852</v>
      </c>
      <c r="B864" s="2">
        <v>3107459</v>
      </c>
      <c r="C864" s="3">
        <v>3.4000000000000002E-2</v>
      </c>
      <c r="D864" s="4">
        <v>0.34</v>
      </c>
      <c r="E864" s="4">
        <v>0.35</v>
      </c>
      <c r="F864" s="4">
        <v>0.32</v>
      </c>
      <c r="G864" s="4">
        <f t="shared" si="13"/>
        <v>0.32999999999999996</v>
      </c>
    </row>
    <row r="865" spans="1:7" x14ac:dyDescent="0.25">
      <c r="A865" s="21">
        <v>862</v>
      </c>
      <c r="B865" s="2">
        <v>3441010</v>
      </c>
      <c r="C865" s="3">
        <v>2.3E-2</v>
      </c>
      <c r="D865" s="4">
        <v>0.34</v>
      </c>
      <c r="E865" s="4">
        <v>0.31</v>
      </c>
      <c r="F865" s="4">
        <v>0.19</v>
      </c>
      <c r="G865" s="4">
        <f t="shared" si="13"/>
        <v>0.5</v>
      </c>
    </row>
    <row r="866" spans="1:7" x14ac:dyDescent="0.25">
      <c r="A866" s="21">
        <v>866</v>
      </c>
      <c r="B866" s="2">
        <v>3341652</v>
      </c>
      <c r="C866" s="3">
        <v>2.9000000000000001E-2</v>
      </c>
      <c r="D866" s="4">
        <v>0.34</v>
      </c>
      <c r="E866" s="4">
        <v>0.21</v>
      </c>
      <c r="F866" s="4">
        <v>0.21</v>
      </c>
      <c r="G866" s="4">
        <f t="shared" si="13"/>
        <v>0.58000000000000007</v>
      </c>
    </row>
    <row r="867" spans="1:7" x14ac:dyDescent="0.25">
      <c r="A867" s="21">
        <v>867</v>
      </c>
      <c r="B867" s="2">
        <v>2475910</v>
      </c>
      <c r="C867" s="3">
        <v>2.9000000000000001E-2</v>
      </c>
      <c r="D867" s="4">
        <v>0.34</v>
      </c>
      <c r="E867" s="4">
        <v>0.31</v>
      </c>
      <c r="F867" s="4">
        <v>0.38</v>
      </c>
      <c r="G867" s="4">
        <f t="shared" si="13"/>
        <v>0.31</v>
      </c>
    </row>
    <row r="868" spans="1:7" x14ac:dyDescent="0.25">
      <c r="A868" s="21">
        <v>910</v>
      </c>
      <c r="B868" s="2">
        <v>2604684</v>
      </c>
      <c r="C868" s="3">
        <v>2.3E-2</v>
      </c>
      <c r="D868" s="4">
        <v>0.34</v>
      </c>
      <c r="E868" s="4">
        <v>0.26</v>
      </c>
      <c r="F868" s="4">
        <v>0.3</v>
      </c>
      <c r="G868" s="4">
        <f t="shared" si="13"/>
        <v>0.43999999999999995</v>
      </c>
    </row>
    <row r="869" spans="1:7" x14ac:dyDescent="0.25">
      <c r="A869" s="21">
        <v>927</v>
      </c>
      <c r="B869" s="2">
        <v>1740031</v>
      </c>
      <c r="C869" s="3">
        <v>0.03</v>
      </c>
      <c r="D869" s="4">
        <v>0.34</v>
      </c>
      <c r="E869" s="4">
        <v>0.17</v>
      </c>
      <c r="F869" s="4">
        <v>0.44</v>
      </c>
      <c r="G869" s="4">
        <f t="shared" si="13"/>
        <v>0.39</v>
      </c>
    </row>
    <row r="870" spans="1:7" x14ac:dyDescent="0.25">
      <c r="A870" s="21">
        <v>934</v>
      </c>
      <c r="B870" s="2">
        <v>3505577</v>
      </c>
      <c r="C870" s="3">
        <v>0.02</v>
      </c>
      <c r="D870" s="4">
        <v>0.34</v>
      </c>
      <c r="E870" s="4">
        <v>0.27</v>
      </c>
      <c r="F870" s="4">
        <v>0.27</v>
      </c>
      <c r="G870" s="4">
        <f t="shared" si="13"/>
        <v>0.45999999999999996</v>
      </c>
    </row>
    <row r="871" spans="1:7" x14ac:dyDescent="0.25">
      <c r="A871" s="21">
        <v>946</v>
      </c>
      <c r="B871" s="2">
        <v>4037019</v>
      </c>
      <c r="C871" s="3">
        <v>5.0999999999999997E-2</v>
      </c>
      <c r="D871" s="4">
        <v>0.34</v>
      </c>
      <c r="E871" s="4">
        <v>0.2</v>
      </c>
      <c r="F871" s="4">
        <v>0.41</v>
      </c>
      <c r="G871" s="4">
        <f t="shared" si="13"/>
        <v>0.39000000000000007</v>
      </c>
    </row>
    <row r="872" spans="1:7" x14ac:dyDescent="0.25">
      <c r="A872" s="21">
        <v>948</v>
      </c>
      <c r="B872" s="2">
        <v>3866967</v>
      </c>
      <c r="C872" s="3">
        <v>0.06</v>
      </c>
      <c r="D872" s="4">
        <v>0.34</v>
      </c>
      <c r="E872" s="4">
        <v>0.28000000000000003</v>
      </c>
      <c r="F872" s="4">
        <v>0.31</v>
      </c>
      <c r="G872" s="4">
        <f t="shared" si="13"/>
        <v>0.40999999999999992</v>
      </c>
    </row>
    <row r="873" spans="1:7" x14ac:dyDescent="0.25">
      <c r="A873" s="21">
        <v>979</v>
      </c>
      <c r="B873" s="2">
        <v>2388016</v>
      </c>
      <c r="C873" s="3">
        <v>3.1E-2</v>
      </c>
      <c r="D873" s="4">
        <v>0.34</v>
      </c>
      <c r="E873" s="4">
        <v>0.11</v>
      </c>
      <c r="F873" s="4">
        <v>0.19</v>
      </c>
      <c r="G873" s="4">
        <f t="shared" si="13"/>
        <v>0.70000000000000007</v>
      </c>
    </row>
    <row r="874" spans="1:7" x14ac:dyDescent="0.25">
      <c r="A874" s="21">
        <v>997</v>
      </c>
      <c r="B874" s="2">
        <v>4153779</v>
      </c>
      <c r="C874" s="3">
        <v>4.1000000000000002E-2</v>
      </c>
      <c r="D874" s="4">
        <v>0.34</v>
      </c>
      <c r="E874" s="4">
        <v>0.14000000000000001</v>
      </c>
      <c r="F874" s="4">
        <v>0.45</v>
      </c>
      <c r="G874" s="4">
        <f t="shared" si="13"/>
        <v>0.41000000000000003</v>
      </c>
    </row>
    <row r="875" spans="1:7" x14ac:dyDescent="0.25">
      <c r="A875" s="21">
        <v>1040</v>
      </c>
      <c r="B875" s="2">
        <v>1222005</v>
      </c>
      <c r="C875" s="3">
        <v>2.8000000000000001E-2</v>
      </c>
      <c r="D875" s="4">
        <v>0.34</v>
      </c>
      <c r="E875" s="4">
        <v>0.25</v>
      </c>
      <c r="F875" s="4">
        <v>0.33</v>
      </c>
      <c r="G875" s="4">
        <f t="shared" si="13"/>
        <v>0.41999999999999993</v>
      </c>
    </row>
    <row r="876" spans="1:7" x14ac:dyDescent="0.25">
      <c r="A876" s="21">
        <v>1053</v>
      </c>
      <c r="B876" s="2">
        <v>1822521</v>
      </c>
      <c r="C876" s="3">
        <v>0.05</v>
      </c>
      <c r="D876" s="4">
        <v>0.34</v>
      </c>
      <c r="E876" s="4">
        <v>0.34</v>
      </c>
      <c r="F876" s="4">
        <v>0.32</v>
      </c>
      <c r="G876" s="4">
        <f t="shared" si="13"/>
        <v>0.33999999999999991</v>
      </c>
    </row>
    <row r="877" spans="1:7" x14ac:dyDescent="0.25">
      <c r="A877" s="21">
        <v>1061</v>
      </c>
      <c r="B877" s="2">
        <v>1602045</v>
      </c>
      <c r="C877" s="3">
        <v>4.7E-2</v>
      </c>
      <c r="D877" s="4">
        <v>0.34</v>
      </c>
      <c r="E877" s="4">
        <v>0.32</v>
      </c>
      <c r="F877" s="4">
        <v>0.26</v>
      </c>
      <c r="G877" s="4">
        <f t="shared" si="13"/>
        <v>0.42</v>
      </c>
    </row>
    <row r="878" spans="1:7" x14ac:dyDescent="0.25">
      <c r="A878" s="21">
        <v>1184</v>
      </c>
      <c r="B878" s="2">
        <v>1085848</v>
      </c>
      <c r="C878" s="3">
        <v>0.05</v>
      </c>
      <c r="D878" s="4">
        <v>0.34</v>
      </c>
      <c r="E878" s="4">
        <v>0.26</v>
      </c>
      <c r="F878" s="4">
        <v>0.44</v>
      </c>
      <c r="G878" s="4">
        <f t="shared" si="13"/>
        <v>0.30000000000000004</v>
      </c>
    </row>
    <row r="879" spans="1:7" x14ac:dyDescent="0.25">
      <c r="A879" s="21">
        <v>1197</v>
      </c>
      <c r="B879" s="2">
        <v>2532546</v>
      </c>
      <c r="C879" s="3">
        <v>4.7E-2</v>
      </c>
      <c r="D879" s="4">
        <v>0.34</v>
      </c>
      <c r="E879" s="4">
        <v>0.13</v>
      </c>
      <c r="F879" s="4">
        <v>0.12</v>
      </c>
      <c r="G879" s="4">
        <f t="shared" si="13"/>
        <v>0.75</v>
      </c>
    </row>
    <row r="880" spans="1:7" x14ac:dyDescent="0.25">
      <c r="A880" s="21">
        <v>1275</v>
      </c>
      <c r="B880" s="2">
        <v>4224536</v>
      </c>
      <c r="C880" s="3">
        <v>4.2000000000000003E-2</v>
      </c>
      <c r="D880" s="4">
        <v>0.34</v>
      </c>
      <c r="E880" s="4">
        <v>0.11</v>
      </c>
      <c r="F880" s="4">
        <v>0.18</v>
      </c>
      <c r="G880" s="4">
        <f t="shared" si="13"/>
        <v>0.71000000000000008</v>
      </c>
    </row>
    <row r="881" spans="1:7" x14ac:dyDescent="0.25">
      <c r="A881" s="21">
        <v>1289</v>
      </c>
      <c r="B881" s="2">
        <v>4738074</v>
      </c>
      <c r="C881" s="3">
        <v>4.2000000000000003E-2</v>
      </c>
      <c r="D881" s="4">
        <v>0.34</v>
      </c>
      <c r="E881" s="4">
        <v>0.31</v>
      </c>
      <c r="F881" s="4">
        <v>0.35</v>
      </c>
      <c r="G881" s="4">
        <f t="shared" si="13"/>
        <v>0.34</v>
      </c>
    </row>
    <row r="882" spans="1:7" x14ac:dyDescent="0.25">
      <c r="A882" s="21">
        <v>1368</v>
      </c>
      <c r="B882" s="2">
        <v>3536856</v>
      </c>
      <c r="C882" s="3">
        <v>3.2000000000000001E-2</v>
      </c>
      <c r="D882" s="4">
        <v>0.34</v>
      </c>
      <c r="E882" s="4">
        <v>0.3</v>
      </c>
      <c r="F882" s="4">
        <v>0.2</v>
      </c>
      <c r="G882" s="4">
        <f t="shared" si="13"/>
        <v>0.5</v>
      </c>
    </row>
    <row r="883" spans="1:7" x14ac:dyDescent="0.25">
      <c r="A883" s="21">
        <v>1378</v>
      </c>
      <c r="B883" s="2">
        <v>1158589</v>
      </c>
      <c r="C883" s="3">
        <v>6.3E-2</v>
      </c>
      <c r="D883" s="4">
        <v>0.34</v>
      </c>
      <c r="E883" s="4">
        <v>0.28000000000000003</v>
      </c>
      <c r="F883" s="4">
        <v>0.28000000000000003</v>
      </c>
      <c r="G883" s="4">
        <f t="shared" si="13"/>
        <v>0.43999999999999995</v>
      </c>
    </row>
    <row r="884" spans="1:7" x14ac:dyDescent="0.25">
      <c r="A884" s="21">
        <v>1379</v>
      </c>
      <c r="B884" s="2">
        <v>1335248</v>
      </c>
      <c r="C884" s="3">
        <v>2.4E-2</v>
      </c>
      <c r="D884" s="4">
        <v>0.34</v>
      </c>
      <c r="E884" s="4">
        <v>0.14000000000000001</v>
      </c>
      <c r="F884" s="4">
        <v>0.2</v>
      </c>
      <c r="G884" s="4">
        <f t="shared" si="13"/>
        <v>0.66</v>
      </c>
    </row>
    <row r="885" spans="1:7" x14ac:dyDescent="0.25">
      <c r="A885" s="21">
        <v>1392</v>
      </c>
      <c r="B885" s="2">
        <v>1582763</v>
      </c>
      <c r="C885" s="3">
        <v>5.1999999999999998E-2</v>
      </c>
      <c r="D885" s="4">
        <v>0.34</v>
      </c>
      <c r="E885" s="4">
        <v>0.23</v>
      </c>
      <c r="F885" s="4">
        <v>0.24</v>
      </c>
      <c r="G885" s="4">
        <f t="shared" si="13"/>
        <v>0.53</v>
      </c>
    </row>
    <row r="886" spans="1:7" x14ac:dyDescent="0.25">
      <c r="A886" s="21">
        <v>591</v>
      </c>
      <c r="B886" s="2">
        <v>2154564</v>
      </c>
      <c r="C886" s="3">
        <v>3.5000000000000003E-2</v>
      </c>
      <c r="D886" s="4">
        <v>0.33</v>
      </c>
      <c r="E886" s="4">
        <v>0.12</v>
      </c>
      <c r="F886" s="4">
        <v>0.36</v>
      </c>
      <c r="G886" s="4">
        <f t="shared" si="13"/>
        <v>0.52</v>
      </c>
    </row>
    <row r="887" spans="1:7" x14ac:dyDescent="0.25">
      <c r="A887" s="21">
        <v>594</v>
      </c>
      <c r="B887" s="2">
        <v>4827258</v>
      </c>
      <c r="C887" s="3">
        <v>4.1000000000000002E-2</v>
      </c>
      <c r="D887" s="4">
        <v>0.33</v>
      </c>
      <c r="E887" s="4">
        <v>0.32</v>
      </c>
      <c r="F887" s="4">
        <v>0.39</v>
      </c>
      <c r="G887" s="4">
        <f t="shared" si="13"/>
        <v>0.28999999999999998</v>
      </c>
    </row>
    <row r="888" spans="1:7" x14ac:dyDescent="0.25">
      <c r="A888" s="21">
        <v>599</v>
      </c>
      <c r="B888" s="2">
        <v>1147672</v>
      </c>
      <c r="C888" s="3">
        <v>3.6999999999999998E-2</v>
      </c>
      <c r="D888" s="4">
        <v>0.33</v>
      </c>
      <c r="E888" s="4">
        <v>0.28000000000000003</v>
      </c>
      <c r="F888" s="4">
        <v>0.25</v>
      </c>
      <c r="G888" s="4">
        <f t="shared" si="13"/>
        <v>0.47</v>
      </c>
    </row>
    <row r="889" spans="1:7" x14ac:dyDescent="0.25">
      <c r="A889" s="21">
        <v>609</v>
      </c>
      <c r="B889" s="2">
        <v>1145974</v>
      </c>
      <c r="C889" s="3">
        <v>6.3E-2</v>
      </c>
      <c r="D889" s="4">
        <v>0.33</v>
      </c>
      <c r="E889" s="4">
        <v>0.14000000000000001</v>
      </c>
      <c r="F889" s="4">
        <v>0.35</v>
      </c>
      <c r="G889" s="4">
        <f t="shared" si="13"/>
        <v>0.51</v>
      </c>
    </row>
    <row r="890" spans="1:7" x14ac:dyDescent="0.25">
      <c r="A890" s="21">
        <v>640</v>
      </c>
      <c r="B890" s="2">
        <v>1704549</v>
      </c>
      <c r="C890" s="3">
        <v>3.5999999999999997E-2</v>
      </c>
      <c r="D890" s="4">
        <v>0.33</v>
      </c>
      <c r="E890" s="4">
        <v>0.13</v>
      </c>
      <c r="F890" s="4">
        <v>0.24</v>
      </c>
      <c r="G890" s="4">
        <f t="shared" si="13"/>
        <v>0.63</v>
      </c>
    </row>
    <row r="891" spans="1:7" x14ac:dyDescent="0.25">
      <c r="A891" s="21">
        <v>677</v>
      </c>
      <c r="B891" s="2">
        <v>3351604</v>
      </c>
      <c r="C891" s="3">
        <v>3.5000000000000003E-2</v>
      </c>
      <c r="D891" s="4">
        <v>0.33</v>
      </c>
      <c r="E891" s="4">
        <v>0.1</v>
      </c>
      <c r="F891" s="4">
        <v>0.23</v>
      </c>
      <c r="G891" s="4">
        <f t="shared" si="13"/>
        <v>0.67</v>
      </c>
    </row>
    <row r="892" spans="1:7" x14ac:dyDescent="0.25">
      <c r="A892" s="21">
        <v>683</v>
      </c>
      <c r="B892" s="2">
        <v>3568588</v>
      </c>
      <c r="C892" s="3">
        <v>5.5E-2</v>
      </c>
      <c r="D892" s="4">
        <v>0.33</v>
      </c>
      <c r="E892" s="4">
        <v>0.33</v>
      </c>
      <c r="F892" s="4">
        <v>0.17</v>
      </c>
      <c r="G892" s="4">
        <f t="shared" si="13"/>
        <v>0.49999999999999994</v>
      </c>
    </row>
    <row r="893" spans="1:7" x14ac:dyDescent="0.25">
      <c r="A893" s="21">
        <v>728</v>
      </c>
      <c r="B893" s="2">
        <v>4787145</v>
      </c>
      <c r="C893" s="3">
        <v>0.02</v>
      </c>
      <c r="D893" s="4">
        <v>0.33</v>
      </c>
      <c r="E893" s="4">
        <v>0.16</v>
      </c>
      <c r="F893" s="4">
        <v>0.11</v>
      </c>
      <c r="G893" s="4">
        <f t="shared" si="13"/>
        <v>0.73</v>
      </c>
    </row>
    <row r="894" spans="1:7" x14ac:dyDescent="0.25">
      <c r="A894" s="21">
        <v>743</v>
      </c>
      <c r="B894" s="2">
        <v>4852913</v>
      </c>
      <c r="C894" s="3">
        <v>5.7000000000000002E-2</v>
      </c>
      <c r="D894" s="4">
        <v>0.33</v>
      </c>
      <c r="E894" s="4">
        <v>0.31</v>
      </c>
      <c r="F894" s="4">
        <v>0.24</v>
      </c>
      <c r="G894" s="4">
        <f t="shared" si="13"/>
        <v>0.45</v>
      </c>
    </row>
    <row r="895" spans="1:7" x14ac:dyDescent="0.25">
      <c r="A895" s="21">
        <v>744</v>
      </c>
      <c r="B895" s="2">
        <v>4152392</v>
      </c>
      <c r="C895" s="3">
        <v>4.9000000000000002E-2</v>
      </c>
      <c r="D895" s="4">
        <v>0.33</v>
      </c>
      <c r="E895" s="4">
        <v>0.23</v>
      </c>
      <c r="F895" s="4">
        <v>0.28000000000000003</v>
      </c>
      <c r="G895" s="4">
        <f t="shared" si="13"/>
        <v>0.49</v>
      </c>
    </row>
    <row r="896" spans="1:7" x14ac:dyDescent="0.25">
      <c r="A896" s="21">
        <v>762</v>
      </c>
      <c r="B896" s="2">
        <v>1631123</v>
      </c>
      <c r="C896" s="3">
        <v>3.4000000000000002E-2</v>
      </c>
      <c r="D896" s="4">
        <v>0.33</v>
      </c>
      <c r="E896" s="4">
        <v>0.21</v>
      </c>
      <c r="F896" s="4">
        <v>0.14000000000000001</v>
      </c>
      <c r="G896" s="4">
        <f t="shared" si="13"/>
        <v>0.65</v>
      </c>
    </row>
    <row r="897" spans="1:7" x14ac:dyDescent="0.25">
      <c r="A897" s="21">
        <v>780</v>
      </c>
      <c r="B897" s="2">
        <v>1662351</v>
      </c>
      <c r="C897" s="3">
        <v>4.7E-2</v>
      </c>
      <c r="D897" s="4">
        <v>0.33</v>
      </c>
      <c r="E897" s="4">
        <v>0.14000000000000001</v>
      </c>
      <c r="F897" s="4">
        <v>0.32</v>
      </c>
      <c r="G897" s="4">
        <f t="shared" si="13"/>
        <v>0.53999999999999992</v>
      </c>
    </row>
    <row r="898" spans="1:7" x14ac:dyDescent="0.25">
      <c r="A898" s="21">
        <v>795</v>
      </c>
      <c r="B898" s="2">
        <v>3977396</v>
      </c>
      <c r="C898" s="3">
        <v>6.2E-2</v>
      </c>
      <c r="D898" s="4">
        <v>0.33</v>
      </c>
      <c r="E898" s="4">
        <v>0.18</v>
      </c>
      <c r="F898" s="4">
        <v>0.39</v>
      </c>
      <c r="G898" s="4">
        <f t="shared" ref="G898:G961" si="14">1-F898-E898</f>
        <v>0.43</v>
      </c>
    </row>
    <row r="899" spans="1:7" x14ac:dyDescent="0.25">
      <c r="A899" s="21">
        <v>851</v>
      </c>
      <c r="B899" s="2">
        <v>2622179</v>
      </c>
      <c r="C899" s="3">
        <v>4.1000000000000002E-2</v>
      </c>
      <c r="D899" s="4">
        <v>0.33</v>
      </c>
      <c r="E899" s="4">
        <v>0.3</v>
      </c>
      <c r="F899" s="4">
        <v>0.22</v>
      </c>
      <c r="G899" s="4">
        <f t="shared" si="14"/>
        <v>0.48000000000000004</v>
      </c>
    </row>
    <row r="900" spans="1:7" x14ac:dyDescent="0.25">
      <c r="A900" s="21">
        <v>870</v>
      </c>
      <c r="B900" s="2">
        <v>1191107</v>
      </c>
      <c r="C900" s="3">
        <v>3.7999999999999999E-2</v>
      </c>
      <c r="D900" s="4">
        <v>0.33</v>
      </c>
      <c r="E900" s="4">
        <v>0.23</v>
      </c>
      <c r="F900" s="4">
        <v>0.14000000000000001</v>
      </c>
      <c r="G900" s="4">
        <f t="shared" si="14"/>
        <v>0.63</v>
      </c>
    </row>
    <row r="901" spans="1:7" x14ac:dyDescent="0.25">
      <c r="A901" s="21">
        <v>890</v>
      </c>
      <c r="B901" s="2">
        <v>1149628</v>
      </c>
      <c r="C901" s="3">
        <v>6.5000000000000002E-2</v>
      </c>
      <c r="D901" s="4">
        <v>0.33</v>
      </c>
      <c r="E901" s="4">
        <v>0.28000000000000003</v>
      </c>
      <c r="F901" s="4">
        <v>0.23</v>
      </c>
      <c r="G901" s="4">
        <f t="shared" si="14"/>
        <v>0.49</v>
      </c>
    </row>
    <row r="902" spans="1:7" x14ac:dyDescent="0.25">
      <c r="A902" s="21">
        <v>900</v>
      </c>
      <c r="B902" s="2">
        <v>2889555</v>
      </c>
      <c r="C902" s="3">
        <v>4.5999999999999999E-2</v>
      </c>
      <c r="D902" s="4">
        <v>0.33</v>
      </c>
      <c r="E902" s="4">
        <v>0.22</v>
      </c>
      <c r="F902" s="4">
        <v>0.17</v>
      </c>
      <c r="G902" s="4">
        <f t="shared" si="14"/>
        <v>0.61</v>
      </c>
    </row>
    <row r="903" spans="1:7" x14ac:dyDescent="0.25">
      <c r="A903" s="21">
        <v>915</v>
      </c>
      <c r="B903" s="2">
        <v>3782201</v>
      </c>
      <c r="C903" s="3">
        <v>4.2999999999999997E-2</v>
      </c>
      <c r="D903" s="4">
        <v>0.33</v>
      </c>
      <c r="E903" s="4">
        <v>0.35</v>
      </c>
      <c r="F903" s="4">
        <v>0.13</v>
      </c>
      <c r="G903" s="4">
        <f t="shared" si="14"/>
        <v>0.52</v>
      </c>
    </row>
    <row r="904" spans="1:7" x14ac:dyDescent="0.25">
      <c r="A904" s="21">
        <v>931</v>
      </c>
      <c r="B904" s="2">
        <v>2812791</v>
      </c>
      <c r="C904" s="3">
        <v>2.1999999999999999E-2</v>
      </c>
      <c r="D904" s="4">
        <v>0.33</v>
      </c>
      <c r="E904" s="4">
        <v>0.12</v>
      </c>
      <c r="F904" s="4">
        <v>0.15</v>
      </c>
      <c r="G904" s="4">
        <f t="shared" si="14"/>
        <v>0.73</v>
      </c>
    </row>
    <row r="905" spans="1:7" x14ac:dyDescent="0.25">
      <c r="A905" s="21">
        <v>945</v>
      </c>
      <c r="B905" s="2">
        <v>2035050</v>
      </c>
      <c r="C905" s="3">
        <v>2.9000000000000001E-2</v>
      </c>
      <c r="D905" s="4">
        <v>0.33</v>
      </c>
      <c r="E905" s="4">
        <v>0.27</v>
      </c>
      <c r="F905" s="4">
        <v>0.27</v>
      </c>
      <c r="G905" s="4">
        <f t="shared" si="14"/>
        <v>0.45999999999999996</v>
      </c>
    </row>
    <row r="906" spans="1:7" x14ac:dyDescent="0.25">
      <c r="A906" s="21">
        <v>987</v>
      </c>
      <c r="B906" s="2">
        <v>2097082</v>
      </c>
      <c r="C906" s="3">
        <v>5.2999999999999999E-2</v>
      </c>
      <c r="D906" s="4">
        <v>0.33</v>
      </c>
      <c r="E906" s="4">
        <v>0.18</v>
      </c>
      <c r="F906" s="4">
        <v>0.38</v>
      </c>
      <c r="G906" s="4">
        <f t="shared" si="14"/>
        <v>0.44</v>
      </c>
    </row>
    <row r="907" spans="1:7" x14ac:dyDescent="0.25">
      <c r="A907" s="21">
        <v>988</v>
      </c>
      <c r="B907" s="2">
        <v>3451471</v>
      </c>
      <c r="C907" s="3">
        <v>6.0999999999999999E-2</v>
      </c>
      <c r="D907" s="4">
        <v>0.33</v>
      </c>
      <c r="E907" s="4">
        <v>0.18</v>
      </c>
      <c r="F907" s="4">
        <v>0.28000000000000003</v>
      </c>
      <c r="G907" s="4">
        <f t="shared" si="14"/>
        <v>0.54</v>
      </c>
    </row>
    <row r="908" spans="1:7" x14ac:dyDescent="0.25">
      <c r="A908" s="21">
        <v>1030</v>
      </c>
      <c r="B908" s="2">
        <v>2530787</v>
      </c>
      <c r="C908" s="3">
        <v>1.7000000000000001E-2</v>
      </c>
      <c r="D908" s="4">
        <v>0.33</v>
      </c>
      <c r="E908" s="4">
        <v>0.33</v>
      </c>
      <c r="F908" s="4">
        <v>0.12</v>
      </c>
      <c r="G908" s="4">
        <f t="shared" si="14"/>
        <v>0.55000000000000004</v>
      </c>
    </row>
    <row r="909" spans="1:7" x14ac:dyDescent="0.25">
      <c r="A909" s="21">
        <v>1043</v>
      </c>
      <c r="B909" s="2">
        <v>1221624</v>
      </c>
      <c r="C909" s="3">
        <v>4.5999999999999999E-2</v>
      </c>
      <c r="D909" s="4">
        <v>0.33</v>
      </c>
      <c r="E909" s="4">
        <v>0.22</v>
      </c>
      <c r="F909" s="4">
        <v>0.12</v>
      </c>
      <c r="G909" s="4">
        <f t="shared" si="14"/>
        <v>0.66</v>
      </c>
    </row>
    <row r="910" spans="1:7" x14ac:dyDescent="0.25">
      <c r="A910" s="21">
        <v>1091</v>
      </c>
      <c r="B910" s="2">
        <v>3490225</v>
      </c>
      <c r="C910" s="3">
        <v>2.1000000000000001E-2</v>
      </c>
      <c r="D910" s="4">
        <v>0.33</v>
      </c>
      <c r="E910" s="4">
        <v>0.14000000000000001</v>
      </c>
      <c r="F910" s="4">
        <v>0.27</v>
      </c>
      <c r="G910" s="4">
        <f t="shared" si="14"/>
        <v>0.59</v>
      </c>
    </row>
    <row r="911" spans="1:7" x14ac:dyDescent="0.25">
      <c r="A911" s="21">
        <v>1095</v>
      </c>
      <c r="B911" s="2">
        <v>4088934</v>
      </c>
      <c r="C911" s="3">
        <v>4.5999999999999999E-2</v>
      </c>
      <c r="D911" s="4">
        <v>0.33</v>
      </c>
      <c r="E911" s="4">
        <v>0.22</v>
      </c>
      <c r="F911" s="4">
        <v>0.38</v>
      </c>
      <c r="G911" s="4">
        <f t="shared" si="14"/>
        <v>0.4</v>
      </c>
    </row>
    <row r="912" spans="1:7" x14ac:dyDescent="0.25">
      <c r="A912" s="21">
        <v>1098</v>
      </c>
      <c r="B912" s="2">
        <v>3056318</v>
      </c>
      <c r="C912" s="3">
        <v>0.05</v>
      </c>
      <c r="D912" s="4">
        <v>0.33</v>
      </c>
      <c r="E912" s="4">
        <v>0.11</v>
      </c>
      <c r="F912" s="4">
        <v>0.13</v>
      </c>
      <c r="G912" s="4">
        <f t="shared" si="14"/>
        <v>0.76</v>
      </c>
    </row>
    <row r="913" spans="1:7" x14ac:dyDescent="0.25">
      <c r="A913" s="21">
        <v>1102</v>
      </c>
      <c r="B913" s="2">
        <v>1749213</v>
      </c>
      <c r="C913" s="3">
        <v>5.8999999999999997E-2</v>
      </c>
      <c r="D913" s="4">
        <v>0.33</v>
      </c>
      <c r="E913" s="4">
        <v>0.12</v>
      </c>
      <c r="F913" s="4">
        <v>0.16</v>
      </c>
      <c r="G913" s="4">
        <f t="shared" si="14"/>
        <v>0.72</v>
      </c>
    </row>
    <row r="914" spans="1:7" x14ac:dyDescent="0.25">
      <c r="A914" s="21">
        <v>1108</v>
      </c>
      <c r="B914" s="2">
        <v>3720246</v>
      </c>
      <c r="C914" s="3">
        <v>2.1000000000000001E-2</v>
      </c>
      <c r="D914" s="4">
        <v>0.33</v>
      </c>
      <c r="E914" s="4">
        <v>0.18</v>
      </c>
      <c r="F914" s="4">
        <v>0.39</v>
      </c>
      <c r="G914" s="4">
        <f t="shared" si="14"/>
        <v>0.43</v>
      </c>
    </row>
    <row r="915" spans="1:7" x14ac:dyDescent="0.25">
      <c r="A915" s="21">
        <v>1111</v>
      </c>
      <c r="B915" s="2">
        <v>1508983</v>
      </c>
      <c r="C915" s="3">
        <v>4.2000000000000003E-2</v>
      </c>
      <c r="D915" s="4">
        <v>0.33</v>
      </c>
      <c r="E915" s="4">
        <v>0.26</v>
      </c>
      <c r="F915" s="4">
        <v>0.35</v>
      </c>
      <c r="G915" s="4">
        <f t="shared" si="14"/>
        <v>0.39</v>
      </c>
    </row>
    <row r="916" spans="1:7" x14ac:dyDescent="0.25">
      <c r="A916" s="21">
        <v>1114</v>
      </c>
      <c r="B916" s="2">
        <v>2223628</v>
      </c>
      <c r="C916" s="3">
        <v>6.3E-2</v>
      </c>
      <c r="D916" s="4">
        <v>0.33</v>
      </c>
      <c r="E916" s="4">
        <v>0.14000000000000001</v>
      </c>
      <c r="F916" s="4">
        <v>0.23</v>
      </c>
      <c r="G916" s="4">
        <f t="shared" si="14"/>
        <v>0.63</v>
      </c>
    </row>
    <row r="917" spans="1:7" x14ac:dyDescent="0.25">
      <c r="A917" s="21">
        <v>1118</v>
      </c>
      <c r="B917" s="2">
        <v>4183517</v>
      </c>
      <c r="C917" s="3">
        <v>3.5000000000000003E-2</v>
      </c>
      <c r="D917" s="4">
        <v>0.33</v>
      </c>
      <c r="E917" s="4">
        <v>0.1</v>
      </c>
      <c r="F917" s="4">
        <v>0.39</v>
      </c>
      <c r="G917" s="4">
        <f t="shared" si="14"/>
        <v>0.51</v>
      </c>
    </row>
    <row r="918" spans="1:7" x14ac:dyDescent="0.25">
      <c r="A918" s="21">
        <v>1120</v>
      </c>
      <c r="B918" s="2">
        <v>3963235</v>
      </c>
      <c r="C918" s="3">
        <v>4.2999999999999997E-2</v>
      </c>
      <c r="D918" s="4">
        <v>0.33</v>
      </c>
      <c r="E918" s="4">
        <v>0.13</v>
      </c>
      <c r="F918" s="4">
        <v>0.3</v>
      </c>
      <c r="G918" s="4">
        <f t="shared" si="14"/>
        <v>0.56999999999999995</v>
      </c>
    </row>
    <row r="919" spans="1:7" x14ac:dyDescent="0.25">
      <c r="A919" s="21">
        <v>1149</v>
      </c>
      <c r="B919" s="2">
        <v>4076733</v>
      </c>
      <c r="C919" s="3">
        <v>5.1999999999999998E-2</v>
      </c>
      <c r="D919" s="4">
        <v>0.33</v>
      </c>
      <c r="E919" s="4">
        <v>0.26</v>
      </c>
      <c r="F919" s="4">
        <v>0.39</v>
      </c>
      <c r="G919" s="4">
        <f t="shared" si="14"/>
        <v>0.35</v>
      </c>
    </row>
    <row r="920" spans="1:7" x14ac:dyDescent="0.25">
      <c r="A920" s="21">
        <v>1161</v>
      </c>
      <c r="B920" s="2">
        <v>2320716</v>
      </c>
      <c r="C920" s="3">
        <v>5.8999999999999997E-2</v>
      </c>
      <c r="D920" s="4">
        <v>0.33</v>
      </c>
      <c r="E920" s="4">
        <v>0.28999999999999998</v>
      </c>
      <c r="F920" s="4">
        <v>0.39</v>
      </c>
      <c r="G920" s="4">
        <f t="shared" si="14"/>
        <v>0.32</v>
      </c>
    </row>
    <row r="921" spans="1:7" x14ac:dyDescent="0.25">
      <c r="A921" s="21">
        <v>1164</v>
      </c>
      <c r="B921" s="2">
        <v>4774083</v>
      </c>
      <c r="C921" s="3">
        <v>3.1E-2</v>
      </c>
      <c r="D921" s="4">
        <v>0.33</v>
      </c>
      <c r="E921" s="4">
        <v>0.26</v>
      </c>
      <c r="F921" s="4">
        <v>0.14000000000000001</v>
      </c>
      <c r="G921" s="4">
        <f t="shared" si="14"/>
        <v>0.6</v>
      </c>
    </row>
    <row r="922" spans="1:7" x14ac:dyDescent="0.25">
      <c r="A922" s="21">
        <v>1191</v>
      </c>
      <c r="B922" s="2">
        <v>1836888</v>
      </c>
      <c r="C922" s="3">
        <v>6.0999999999999999E-2</v>
      </c>
      <c r="D922" s="4">
        <v>0.33</v>
      </c>
      <c r="E922" s="4">
        <v>0.13</v>
      </c>
      <c r="F922" s="4">
        <v>0.35</v>
      </c>
      <c r="G922" s="4">
        <f t="shared" si="14"/>
        <v>0.52</v>
      </c>
    </row>
    <row r="923" spans="1:7" x14ac:dyDescent="0.25">
      <c r="A923" s="21">
        <v>1208</v>
      </c>
      <c r="B923" s="2">
        <v>3496662</v>
      </c>
      <c r="C923" s="3">
        <v>5.6000000000000001E-2</v>
      </c>
      <c r="D923" s="4">
        <v>0.33</v>
      </c>
      <c r="E923" s="4">
        <v>0.23</v>
      </c>
      <c r="F923" s="4">
        <v>0.44</v>
      </c>
      <c r="G923" s="4">
        <f t="shared" si="14"/>
        <v>0.33000000000000007</v>
      </c>
    </row>
    <row r="924" spans="1:7" x14ac:dyDescent="0.25">
      <c r="A924" s="21">
        <v>1213</v>
      </c>
      <c r="B924" s="2">
        <v>2481762</v>
      </c>
      <c r="C924" s="3">
        <v>2.7E-2</v>
      </c>
      <c r="D924" s="4">
        <v>0.33</v>
      </c>
      <c r="E924" s="4">
        <v>0.2</v>
      </c>
      <c r="F924" s="4">
        <v>0.2</v>
      </c>
      <c r="G924" s="4">
        <f t="shared" si="14"/>
        <v>0.60000000000000009</v>
      </c>
    </row>
    <row r="925" spans="1:7" x14ac:dyDescent="0.25">
      <c r="A925" s="21">
        <v>1214</v>
      </c>
      <c r="B925" s="2">
        <v>4577774</v>
      </c>
      <c r="C925" s="3">
        <v>0.06</v>
      </c>
      <c r="D925" s="4">
        <v>0.33</v>
      </c>
      <c r="E925" s="4">
        <v>0.13</v>
      </c>
      <c r="F925" s="4">
        <v>0.13</v>
      </c>
      <c r="G925" s="4">
        <f t="shared" si="14"/>
        <v>0.74</v>
      </c>
    </row>
    <row r="926" spans="1:7" x14ac:dyDescent="0.25">
      <c r="A926" s="21">
        <v>1234</v>
      </c>
      <c r="B926" s="2">
        <v>2463370</v>
      </c>
      <c r="C926" s="3">
        <v>1.7999999999999999E-2</v>
      </c>
      <c r="D926" s="4">
        <v>0.33</v>
      </c>
      <c r="E926" s="4">
        <v>0.2</v>
      </c>
      <c r="F926" s="4">
        <v>0.14000000000000001</v>
      </c>
      <c r="G926" s="4">
        <f t="shared" si="14"/>
        <v>0.65999999999999992</v>
      </c>
    </row>
    <row r="927" spans="1:7" x14ac:dyDescent="0.25">
      <c r="A927" s="21">
        <v>1239</v>
      </c>
      <c r="B927" s="2">
        <v>2040044</v>
      </c>
      <c r="C927" s="3">
        <v>4.2000000000000003E-2</v>
      </c>
      <c r="D927" s="4">
        <v>0.33</v>
      </c>
      <c r="E927" s="4">
        <v>0.28000000000000003</v>
      </c>
      <c r="F927" s="4">
        <v>0.28999999999999998</v>
      </c>
      <c r="G927" s="4">
        <f t="shared" si="14"/>
        <v>0.42999999999999994</v>
      </c>
    </row>
    <row r="928" spans="1:7" x14ac:dyDescent="0.25">
      <c r="A928" s="21">
        <v>1244</v>
      </c>
      <c r="B928" s="2">
        <v>1216024</v>
      </c>
      <c r="C928" s="3">
        <v>0.06</v>
      </c>
      <c r="D928" s="4">
        <v>0.33</v>
      </c>
      <c r="E928" s="4">
        <v>0.25</v>
      </c>
      <c r="F928" s="4">
        <v>0.28999999999999998</v>
      </c>
      <c r="G928" s="4">
        <f t="shared" si="14"/>
        <v>0.45999999999999996</v>
      </c>
    </row>
    <row r="929" spans="1:7" x14ac:dyDescent="0.25">
      <c r="A929" s="21">
        <v>1261</v>
      </c>
      <c r="B929" s="2">
        <v>4080556</v>
      </c>
      <c r="C929" s="3">
        <v>4.2999999999999997E-2</v>
      </c>
      <c r="D929" s="4">
        <v>0.33</v>
      </c>
      <c r="E929" s="4">
        <v>0.32</v>
      </c>
      <c r="F929" s="4">
        <v>0.28999999999999998</v>
      </c>
      <c r="G929" s="4">
        <f t="shared" si="14"/>
        <v>0.38999999999999996</v>
      </c>
    </row>
    <row r="930" spans="1:7" x14ac:dyDescent="0.25">
      <c r="A930" s="21">
        <v>1302</v>
      </c>
      <c r="B930" s="2">
        <v>4941543</v>
      </c>
      <c r="C930" s="3">
        <v>1.7000000000000001E-2</v>
      </c>
      <c r="D930" s="4">
        <v>0.33</v>
      </c>
      <c r="E930" s="4">
        <v>0.35</v>
      </c>
      <c r="F930" s="4">
        <v>0.13</v>
      </c>
      <c r="G930" s="4">
        <f t="shared" si="14"/>
        <v>0.52</v>
      </c>
    </row>
    <row r="931" spans="1:7" x14ac:dyDescent="0.25">
      <c r="A931" s="21">
        <v>1320</v>
      </c>
      <c r="B931" s="2">
        <v>1701022</v>
      </c>
      <c r="C931" s="3">
        <v>5.2999999999999999E-2</v>
      </c>
      <c r="D931" s="4">
        <v>0.33</v>
      </c>
      <c r="E931" s="4">
        <v>0.2</v>
      </c>
      <c r="F931" s="4">
        <v>0.37</v>
      </c>
      <c r="G931" s="4">
        <f t="shared" si="14"/>
        <v>0.43</v>
      </c>
    </row>
    <row r="932" spans="1:7" x14ac:dyDescent="0.25">
      <c r="A932" s="21">
        <v>1324</v>
      </c>
      <c r="B932" s="2">
        <v>1399042</v>
      </c>
      <c r="C932" s="3">
        <v>5.8999999999999997E-2</v>
      </c>
      <c r="D932" s="4">
        <v>0.33</v>
      </c>
      <c r="E932" s="4">
        <v>0.3</v>
      </c>
      <c r="F932" s="4">
        <v>0.24</v>
      </c>
      <c r="G932" s="4">
        <f t="shared" si="14"/>
        <v>0.46</v>
      </c>
    </row>
    <row r="933" spans="1:7" x14ac:dyDescent="0.25">
      <c r="A933" s="21">
        <v>1364</v>
      </c>
      <c r="B933" s="2">
        <v>2220017</v>
      </c>
      <c r="C933" s="3">
        <v>2.7E-2</v>
      </c>
      <c r="D933" s="4">
        <v>0.33</v>
      </c>
      <c r="E933" s="4">
        <v>0.19</v>
      </c>
      <c r="F933" s="4">
        <v>0.27</v>
      </c>
      <c r="G933" s="4">
        <f t="shared" si="14"/>
        <v>0.54</v>
      </c>
    </row>
    <row r="934" spans="1:7" x14ac:dyDescent="0.25">
      <c r="A934" s="21">
        <v>1376</v>
      </c>
      <c r="B934" s="2">
        <v>2696250</v>
      </c>
      <c r="C934" s="3">
        <v>0.04</v>
      </c>
      <c r="D934" s="4">
        <v>0.33</v>
      </c>
      <c r="E934" s="4">
        <v>0.19</v>
      </c>
      <c r="F934" s="4">
        <v>0.28000000000000003</v>
      </c>
      <c r="G934" s="4">
        <f t="shared" si="14"/>
        <v>0.53</v>
      </c>
    </row>
    <row r="935" spans="1:7" x14ac:dyDescent="0.25">
      <c r="A935" s="21">
        <v>1393</v>
      </c>
      <c r="B935" s="2">
        <v>2494460</v>
      </c>
      <c r="C935" s="3">
        <v>5.3999999999999999E-2</v>
      </c>
      <c r="D935" s="4">
        <v>0.33</v>
      </c>
      <c r="E935" s="4">
        <v>0.14000000000000001</v>
      </c>
      <c r="F935" s="4">
        <v>0.11</v>
      </c>
      <c r="G935" s="4">
        <f t="shared" si="14"/>
        <v>0.75</v>
      </c>
    </row>
    <row r="936" spans="1:7" x14ac:dyDescent="0.25">
      <c r="A936" s="21">
        <v>1415</v>
      </c>
      <c r="B936" s="2">
        <v>4895134</v>
      </c>
      <c r="C936" s="3">
        <v>4.1000000000000002E-2</v>
      </c>
      <c r="D936" s="4">
        <v>0.33</v>
      </c>
      <c r="E936" s="4">
        <v>0.33</v>
      </c>
      <c r="F936" s="4">
        <v>0.38</v>
      </c>
      <c r="G936" s="4">
        <f t="shared" si="14"/>
        <v>0.28999999999999998</v>
      </c>
    </row>
    <row r="937" spans="1:7" x14ac:dyDescent="0.25">
      <c r="A937" s="21">
        <v>1463</v>
      </c>
      <c r="B937" s="2">
        <v>2612144</v>
      </c>
      <c r="C937" s="3">
        <v>8.7999999999999995E-2</v>
      </c>
      <c r="D937" s="4">
        <v>0.33</v>
      </c>
      <c r="E937" s="4">
        <v>0.32</v>
      </c>
      <c r="F937" s="4">
        <v>0.19</v>
      </c>
      <c r="G937" s="4">
        <f t="shared" si="14"/>
        <v>0.49000000000000005</v>
      </c>
    </row>
    <row r="938" spans="1:7" x14ac:dyDescent="0.25">
      <c r="A938" s="21">
        <v>1476</v>
      </c>
      <c r="B938" s="2">
        <v>119908</v>
      </c>
      <c r="C938" s="3">
        <v>0.09</v>
      </c>
      <c r="D938" s="4">
        <v>0.33</v>
      </c>
      <c r="E938" s="4">
        <v>0.2</v>
      </c>
      <c r="F938" s="4">
        <v>0.43</v>
      </c>
      <c r="G938" s="4">
        <f t="shared" si="14"/>
        <v>0.37000000000000005</v>
      </c>
    </row>
    <row r="939" spans="1:7" x14ac:dyDescent="0.25">
      <c r="A939" s="21">
        <v>603</v>
      </c>
      <c r="B939" s="2">
        <v>3670532</v>
      </c>
      <c r="C939" s="3">
        <v>5.1999999999999998E-2</v>
      </c>
      <c r="D939" s="4">
        <v>0.32</v>
      </c>
      <c r="E939" s="4">
        <v>0.31</v>
      </c>
      <c r="F939" s="4">
        <v>0.37</v>
      </c>
      <c r="G939" s="4">
        <f t="shared" si="14"/>
        <v>0.32</v>
      </c>
    </row>
    <row r="940" spans="1:7" x14ac:dyDescent="0.25">
      <c r="A940" s="21">
        <v>607</v>
      </c>
      <c r="B940" s="2">
        <v>3926922</v>
      </c>
      <c r="C940" s="3">
        <v>1.7000000000000001E-2</v>
      </c>
      <c r="D940" s="4">
        <v>0.32</v>
      </c>
      <c r="E940" s="4">
        <v>0.31</v>
      </c>
      <c r="F940" s="4">
        <v>0.27</v>
      </c>
      <c r="G940" s="4">
        <f t="shared" si="14"/>
        <v>0.42</v>
      </c>
    </row>
    <row r="941" spans="1:7" x14ac:dyDescent="0.25">
      <c r="A941" s="21">
        <v>614</v>
      </c>
      <c r="B941" s="2">
        <v>4520168</v>
      </c>
      <c r="C941" s="3">
        <v>0.02</v>
      </c>
      <c r="D941" s="4">
        <v>0.32</v>
      </c>
      <c r="E941" s="4">
        <v>0.27</v>
      </c>
      <c r="F941" s="4">
        <v>0.11</v>
      </c>
      <c r="G941" s="4">
        <f t="shared" si="14"/>
        <v>0.62</v>
      </c>
    </row>
    <row r="942" spans="1:7" x14ac:dyDescent="0.25">
      <c r="A942" s="21">
        <v>632</v>
      </c>
      <c r="B942" s="2">
        <v>2862961</v>
      </c>
      <c r="C942" s="3">
        <v>5.8999999999999997E-2</v>
      </c>
      <c r="D942" s="4">
        <v>0.32</v>
      </c>
      <c r="E942" s="4">
        <v>0.13</v>
      </c>
      <c r="F942" s="4">
        <v>0.24</v>
      </c>
      <c r="G942" s="4">
        <f t="shared" si="14"/>
        <v>0.63</v>
      </c>
    </row>
    <row r="943" spans="1:7" x14ac:dyDescent="0.25">
      <c r="A943" s="21">
        <v>651</v>
      </c>
      <c r="B943" s="2">
        <v>2722103</v>
      </c>
      <c r="C943" s="3">
        <v>0.05</v>
      </c>
      <c r="D943" s="4">
        <v>0.32</v>
      </c>
      <c r="E943" s="4">
        <v>0.32</v>
      </c>
      <c r="F943" s="4">
        <v>0.34</v>
      </c>
      <c r="G943" s="4">
        <f t="shared" si="14"/>
        <v>0.33999999999999991</v>
      </c>
    </row>
    <row r="944" spans="1:7" x14ac:dyDescent="0.25">
      <c r="A944" s="21">
        <v>684</v>
      </c>
      <c r="B944" s="2">
        <v>2965874</v>
      </c>
      <c r="C944" s="3">
        <v>5.0999999999999997E-2</v>
      </c>
      <c r="D944" s="4">
        <v>0.32</v>
      </c>
      <c r="E944" s="4">
        <v>0.28999999999999998</v>
      </c>
      <c r="F944" s="4">
        <v>0.41</v>
      </c>
      <c r="G944" s="4">
        <f t="shared" si="14"/>
        <v>0.3000000000000001</v>
      </c>
    </row>
    <row r="945" spans="1:7" x14ac:dyDescent="0.25">
      <c r="A945" s="21">
        <v>777</v>
      </c>
      <c r="B945" s="2">
        <v>3057146</v>
      </c>
      <c r="C945" s="3">
        <v>6.5000000000000002E-2</v>
      </c>
      <c r="D945" s="4">
        <v>0.32</v>
      </c>
      <c r="E945" s="4">
        <v>0.16</v>
      </c>
      <c r="F945" s="4">
        <v>0.3</v>
      </c>
      <c r="G945" s="4">
        <f t="shared" si="14"/>
        <v>0.53999999999999992</v>
      </c>
    </row>
    <row r="946" spans="1:7" x14ac:dyDescent="0.25">
      <c r="A946" s="21">
        <v>808</v>
      </c>
      <c r="B946" s="2">
        <v>4221071</v>
      </c>
      <c r="C946" s="3">
        <v>2.5000000000000001E-2</v>
      </c>
      <c r="D946" s="4">
        <v>0.32</v>
      </c>
      <c r="E946" s="4">
        <v>0.1</v>
      </c>
      <c r="F946" s="4">
        <v>0.38</v>
      </c>
      <c r="G946" s="4">
        <f t="shared" si="14"/>
        <v>0.52</v>
      </c>
    </row>
    <row r="947" spans="1:7" x14ac:dyDescent="0.25">
      <c r="A947" s="21">
        <v>834</v>
      </c>
      <c r="B947" s="2">
        <v>1772163</v>
      </c>
      <c r="C947" s="3">
        <v>2.5999999999999999E-2</v>
      </c>
      <c r="D947" s="4">
        <v>0.32</v>
      </c>
      <c r="E947" s="4">
        <v>0.3</v>
      </c>
      <c r="F947" s="4">
        <v>0.18</v>
      </c>
      <c r="G947" s="4">
        <f t="shared" si="14"/>
        <v>0.52</v>
      </c>
    </row>
    <row r="948" spans="1:7" x14ac:dyDescent="0.25">
      <c r="A948" s="21">
        <v>846</v>
      </c>
      <c r="B948" s="2">
        <v>4783476</v>
      </c>
      <c r="C948" s="3">
        <v>0.02</v>
      </c>
      <c r="D948" s="4">
        <v>0.32</v>
      </c>
      <c r="E948" s="4">
        <v>0.11</v>
      </c>
      <c r="F948" s="4">
        <v>0.13</v>
      </c>
      <c r="G948" s="4">
        <f t="shared" si="14"/>
        <v>0.76</v>
      </c>
    </row>
    <row r="949" spans="1:7" x14ac:dyDescent="0.25">
      <c r="A949" s="21">
        <v>854</v>
      </c>
      <c r="B949" s="2">
        <v>4910168</v>
      </c>
      <c r="C949" s="3">
        <v>2.1999999999999999E-2</v>
      </c>
      <c r="D949" s="4">
        <v>0.32</v>
      </c>
      <c r="E949" s="4">
        <v>0.3</v>
      </c>
      <c r="F949" s="4">
        <v>0.3</v>
      </c>
      <c r="G949" s="4">
        <f t="shared" si="14"/>
        <v>0.39999999999999997</v>
      </c>
    </row>
    <row r="950" spans="1:7" x14ac:dyDescent="0.25">
      <c r="A950" s="21">
        <v>856</v>
      </c>
      <c r="B950" s="2">
        <v>4214650</v>
      </c>
      <c r="C950" s="3">
        <v>3.2000000000000001E-2</v>
      </c>
      <c r="D950" s="4">
        <v>0.32</v>
      </c>
      <c r="E950" s="4">
        <v>0.25</v>
      </c>
      <c r="F950" s="4">
        <v>0.18</v>
      </c>
      <c r="G950" s="4">
        <f t="shared" si="14"/>
        <v>0.57000000000000006</v>
      </c>
    </row>
    <row r="951" spans="1:7" x14ac:dyDescent="0.25">
      <c r="A951" s="21">
        <v>887</v>
      </c>
      <c r="B951" s="2">
        <v>1251978</v>
      </c>
      <c r="C951" s="3">
        <v>2.9000000000000001E-2</v>
      </c>
      <c r="D951" s="4">
        <v>0.32</v>
      </c>
      <c r="E951" s="4">
        <v>0.31</v>
      </c>
      <c r="F951" s="4">
        <v>0.31</v>
      </c>
      <c r="G951" s="4">
        <f t="shared" si="14"/>
        <v>0.37999999999999995</v>
      </c>
    </row>
    <row r="952" spans="1:7" x14ac:dyDescent="0.25">
      <c r="A952" s="21">
        <v>937</v>
      </c>
      <c r="B952" s="2">
        <v>4757886</v>
      </c>
      <c r="C952" s="3">
        <v>3.5000000000000003E-2</v>
      </c>
      <c r="D952" s="4">
        <v>0.32</v>
      </c>
      <c r="E952" s="4">
        <v>0.19</v>
      </c>
      <c r="F952" s="4">
        <v>0.38</v>
      </c>
      <c r="G952" s="4">
        <f t="shared" si="14"/>
        <v>0.43</v>
      </c>
    </row>
    <row r="953" spans="1:7" x14ac:dyDescent="0.25">
      <c r="A953" s="21">
        <v>966</v>
      </c>
      <c r="B953" s="2">
        <v>1388396</v>
      </c>
      <c r="C953" s="3">
        <v>2.5000000000000001E-2</v>
      </c>
      <c r="D953" s="4">
        <v>0.32</v>
      </c>
      <c r="E953" s="4">
        <v>0.2</v>
      </c>
      <c r="F953" s="4">
        <v>0.34</v>
      </c>
      <c r="G953" s="4">
        <f t="shared" si="14"/>
        <v>0.45999999999999991</v>
      </c>
    </row>
    <row r="954" spans="1:7" x14ac:dyDescent="0.25">
      <c r="A954" s="21">
        <v>967</v>
      </c>
      <c r="B954" s="2">
        <v>1587046</v>
      </c>
      <c r="C954" s="3">
        <v>4.4999999999999998E-2</v>
      </c>
      <c r="D954" s="4">
        <v>0.32</v>
      </c>
      <c r="E954" s="4">
        <v>0.18</v>
      </c>
      <c r="F954" s="4">
        <v>0.36</v>
      </c>
      <c r="G954" s="4">
        <f t="shared" si="14"/>
        <v>0.46</v>
      </c>
    </row>
    <row r="955" spans="1:7" x14ac:dyDescent="0.25">
      <c r="A955" s="21">
        <v>1031</v>
      </c>
      <c r="B955" s="2">
        <v>3316984</v>
      </c>
      <c r="C955" s="3">
        <v>3.5999999999999997E-2</v>
      </c>
      <c r="D955" s="4">
        <v>0.32</v>
      </c>
      <c r="E955" s="4">
        <v>0.22</v>
      </c>
      <c r="F955" s="4">
        <v>0.22</v>
      </c>
      <c r="G955" s="4">
        <f t="shared" si="14"/>
        <v>0.56000000000000005</v>
      </c>
    </row>
    <row r="956" spans="1:7" x14ac:dyDescent="0.25">
      <c r="A956" s="21">
        <v>1042</v>
      </c>
      <c r="B956" s="2">
        <v>2099227</v>
      </c>
      <c r="C956" s="3">
        <v>5.0999999999999997E-2</v>
      </c>
      <c r="D956" s="4">
        <v>0.32</v>
      </c>
      <c r="E956" s="4">
        <v>0.24</v>
      </c>
      <c r="F956" s="4">
        <v>0.27</v>
      </c>
      <c r="G956" s="4">
        <f t="shared" si="14"/>
        <v>0.49</v>
      </c>
    </row>
    <row r="957" spans="1:7" x14ac:dyDescent="0.25">
      <c r="A957" s="21">
        <v>1046</v>
      </c>
      <c r="B957" s="2">
        <v>4715302</v>
      </c>
      <c r="C957" s="3">
        <v>5.5E-2</v>
      </c>
      <c r="D957" s="4">
        <v>0.32</v>
      </c>
      <c r="E957" s="4">
        <v>0.3</v>
      </c>
      <c r="F957" s="4">
        <v>0.19</v>
      </c>
      <c r="G957" s="4">
        <f t="shared" si="14"/>
        <v>0.51</v>
      </c>
    </row>
    <row r="958" spans="1:7" x14ac:dyDescent="0.25">
      <c r="A958" s="21">
        <v>1067</v>
      </c>
      <c r="B958" s="2">
        <v>1462663</v>
      </c>
      <c r="C958" s="3">
        <v>0.02</v>
      </c>
      <c r="D958" s="4">
        <v>0.32</v>
      </c>
      <c r="E958" s="4">
        <v>0.17</v>
      </c>
      <c r="F958" s="4">
        <v>0.22</v>
      </c>
      <c r="G958" s="4">
        <f t="shared" si="14"/>
        <v>0.61</v>
      </c>
    </row>
    <row r="959" spans="1:7" x14ac:dyDescent="0.25">
      <c r="A959" s="21">
        <v>1086</v>
      </c>
      <c r="B959" s="2">
        <v>2058933</v>
      </c>
      <c r="C959" s="3">
        <v>5.6000000000000001E-2</v>
      </c>
      <c r="D959" s="4">
        <v>0.32</v>
      </c>
      <c r="E959" s="4">
        <v>0.27</v>
      </c>
      <c r="F959" s="4">
        <v>0.45</v>
      </c>
      <c r="G959" s="4">
        <f t="shared" si="14"/>
        <v>0.28000000000000003</v>
      </c>
    </row>
    <row r="960" spans="1:7" x14ac:dyDescent="0.25">
      <c r="A960" s="21">
        <v>1103</v>
      </c>
      <c r="B960" s="2">
        <v>3853751</v>
      </c>
      <c r="C960" s="3">
        <v>1.6E-2</v>
      </c>
      <c r="D960" s="4">
        <v>0.32</v>
      </c>
      <c r="E960" s="4">
        <v>0.23</v>
      </c>
      <c r="F960" s="4">
        <v>0.15</v>
      </c>
      <c r="G960" s="4">
        <f t="shared" si="14"/>
        <v>0.62</v>
      </c>
    </row>
    <row r="961" spans="1:7" x14ac:dyDescent="0.25">
      <c r="A961" s="21">
        <v>1112</v>
      </c>
      <c r="B961" s="2">
        <v>4714541</v>
      </c>
      <c r="C961" s="3">
        <v>4.4999999999999998E-2</v>
      </c>
      <c r="D961" s="4">
        <v>0.32</v>
      </c>
      <c r="E961" s="4">
        <v>0.11</v>
      </c>
      <c r="F961" s="4">
        <v>0.39</v>
      </c>
      <c r="G961" s="4">
        <f t="shared" si="14"/>
        <v>0.5</v>
      </c>
    </row>
    <row r="962" spans="1:7" x14ac:dyDescent="0.25">
      <c r="A962" s="21">
        <v>1121</v>
      </c>
      <c r="B962" s="2">
        <v>1023310</v>
      </c>
      <c r="C962" s="3">
        <v>6.0999999999999999E-2</v>
      </c>
      <c r="D962" s="4">
        <v>0.32</v>
      </c>
      <c r="E962" s="4">
        <v>0.34</v>
      </c>
      <c r="F962" s="4">
        <v>0.18</v>
      </c>
      <c r="G962" s="4">
        <f t="shared" ref="G962:G1025" si="15">1-F962-E962</f>
        <v>0.48000000000000004</v>
      </c>
    </row>
    <row r="963" spans="1:7" x14ac:dyDescent="0.25">
      <c r="A963" s="21">
        <v>1142</v>
      </c>
      <c r="B963" s="2">
        <v>1172734</v>
      </c>
      <c r="C963" s="3">
        <v>2.7E-2</v>
      </c>
      <c r="D963" s="4">
        <v>0.32</v>
      </c>
      <c r="E963" s="4">
        <v>0.12</v>
      </c>
      <c r="F963" s="4">
        <v>0.17</v>
      </c>
      <c r="G963" s="4">
        <f t="shared" si="15"/>
        <v>0.71</v>
      </c>
    </row>
    <row r="964" spans="1:7" x14ac:dyDescent="0.25">
      <c r="A964" s="21">
        <v>1145</v>
      </c>
      <c r="B964" s="2">
        <v>1371812</v>
      </c>
      <c r="C964" s="3">
        <v>6.0999999999999999E-2</v>
      </c>
      <c r="D964" s="4">
        <v>0.32</v>
      </c>
      <c r="E964" s="4">
        <v>0.32</v>
      </c>
      <c r="F964" s="4">
        <v>0.17</v>
      </c>
      <c r="G964" s="4">
        <f t="shared" si="15"/>
        <v>0.51</v>
      </c>
    </row>
    <row r="965" spans="1:7" x14ac:dyDescent="0.25">
      <c r="A965" s="21">
        <v>1162</v>
      </c>
      <c r="B965" s="2">
        <v>4829566</v>
      </c>
      <c r="C965" s="3">
        <v>0.06</v>
      </c>
      <c r="D965" s="4">
        <v>0.32</v>
      </c>
      <c r="E965" s="4">
        <v>0.34</v>
      </c>
      <c r="F965" s="4">
        <v>0.36</v>
      </c>
      <c r="G965" s="4">
        <f t="shared" si="15"/>
        <v>0.3</v>
      </c>
    </row>
    <row r="966" spans="1:7" x14ac:dyDescent="0.25">
      <c r="A966" s="21">
        <v>1185</v>
      </c>
      <c r="B966" s="2">
        <v>2004922</v>
      </c>
      <c r="C966" s="3">
        <v>6.0999999999999999E-2</v>
      </c>
      <c r="D966" s="4">
        <v>0.32</v>
      </c>
      <c r="E966" s="4">
        <v>0.13</v>
      </c>
      <c r="F966" s="4">
        <v>0.23</v>
      </c>
      <c r="G966" s="4">
        <f t="shared" si="15"/>
        <v>0.64</v>
      </c>
    </row>
    <row r="967" spans="1:7" x14ac:dyDescent="0.25">
      <c r="A967" s="21">
        <v>1222</v>
      </c>
      <c r="B967" s="2">
        <v>4597938</v>
      </c>
      <c r="C967" s="3">
        <v>0.05</v>
      </c>
      <c r="D967" s="4">
        <v>0.32</v>
      </c>
      <c r="E967" s="4">
        <v>0.14000000000000001</v>
      </c>
      <c r="F967" s="4">
        <v>0.39</v>
      </c>
      <c r="G967" s="4">
        <f t="shared" si="15"/>
        <v>0.47</v>
      </c>
    </row>
    <row r="968" spans="1:7" x14ac:dyDescent="0.25">
      <c r="A968" s="21">
        <v>1223</v>
      </c>
      <c r="B968" s="2">
        <v>2804756</v>
      </c>
      <c r="C968" s="3">
        <v>5.7000000000000002E-2</v>
      </c>
      <c r="D968" s="4">
        <v>0.32</v>
      </c>
      <c r="E968" s="4">
        <v>0.28999999999999998</v>
      </c>
      <c r="F968" s="4">
        <v>0.45</v>
      </c>
      <c r="G968" s="4">
        <f t="shared" si="15"/>
        <v>0.26000000000000006</v>
      </c>
    </row>
    <row r="969" spans="1:7" x14ac:dyDescent="0.25">
      <c r="A969" s="21">
        <v>1224</v>
      </c>
      <c r="B969" s="2">
        <v>2883359</v>
      </c>
      <c r="C969" s="3">
        <v>4.3999999999999997E-2</v>
      </c>
      <c r="D969" s="4">
        <v>0.32</v>
      </c>
      <c r="E969" s="4">
        <v>0.15</v>
      </c>
      <c r="F969" s="4">
        <v>0.31</v>
      </c>
      <c r="G969" s="4">
        <f t="shared" si="15"/>
        <v>0.53999999999999992</v>
      </c>
    </row>
    <row r="970" spans="1:7" x14ac:dyDescent="0.25">
      <c r="A970" s="21">
        <v>1230</v>
      </c>
      <c r="B970" s="2">
        <v>4562233</v>
      </c>
      <c r="C970" s="3">
        <v>6.3E-2</v>
      </c>
      <c r="D970" s="4">
        <v>0.32</v>
      </c>
      <c r="E970" s="4">
        <v>0.23</v>
      </c>
      <c r="F970" s="4">
        <v>0.32</v>
      </c>
      <c r="G970" s="4">
        <f t="shared" si="15"/>
        <v>0.44999999999999996</v>
      </c>
    </row>
    <row r="971" spans="1:7" x14ac:dyDescent="0.25">
      <c r="A971" s="21">
        <v>1284</v>
      </c>
      <c r="B971" s="2">
        <v>1617843</v>
      </c>
      <c r="C971" s="3">
        <v>0.03</v>
      </c>
      <c r="D971" s="4">
        <v>0.32</v>
      </c>
      <c r="E971" s="4">
        <v>0.19</v>
      </c>
      <c r="F971" s="4">
        <v>0.27</v>
      </c>
      <c r="G971" s="4">
        <f t="shared" si="15"/>
        <v>0.54</v>
      </c>
    </row>
    <row r="972" spans="1:7" x14ac:dyDescent="0.25">
      <c r="A972" s="21">
        <v>1310</v>
      </c>
      <c r="B972" s="2">
        <v>2061926</v>
      </c>
      <c r="C972" s="3">
        <v>2.7E-2</v>
      </c>
      <c r="D972" s="4">
        <v>0.32</v>
      </c>
      <c r="E972" s="4">
        <v>0.35</v>
      </c>
      <c r="F972" s="4">
        <v>0.42</v>
      </c>
      <c r="G972" s="4">
        <f t="shared" si="15"/>
        <v>0.23000000000000009</v>
      </c>
    </row>
    <row r="973" spans="1:7" x14ac:dyDescent="0.25">
      <c r="A973" s="21">
        <v>1342</v>
      </c>
      <c r="B973" s="2">
        <v>3435888</v>
      </c>
      <c r="C973" s="3">
        <v>3.9E-2</v>
      </c>
      <c r="D973" s="4">
        <v>0.32</v>
      </c>
      <c r="E973" s="4">
        <v>0.27</v>
      </c>
      <c r="F973" s="4">
        <v>0.33</v>
      </c>
      <c r="G973" s="4">
        <f t="shared" si="15"/>
        <v>0.39999999999999991</v>
      </c>
    </row>
    <row r="974" spans="1:7" x14ac:dyDescent="0.25">
      <c r="A974" s="21">
        <v>1354</v>
      </c>
      <c r="B974" s="2">
        <v>4461686</v>
      </c>
      <c r="C974" s="3">
        <v>6.0999999999999999E-2</v>
      </c>
      <c r="D974" s="4">
        <v>0.32</v>
      </c>
      <c r="E974" s="4">
        <v>0.13</v>
      </c>
      <c r="F974" s="4">
        <v>0.31</v>
      </c>
      <c r="G974" s="4">
        <f t="shared" si="15"/>
        <v>0.55999999999999994</v>
      </c>
    </row>
    <row r="975" spans="1:7" x14ac:dyDescent="0.25">
      <c r="A975" s="21">
        <v>1356</v>
      </c>
      <c r="B975" s="2">
        <v>2749688</v>
      </c>
      <c r="C975" s="3">
        <v>4.3999999999999997E-2</v>
      </c>
      <c r="D975" s="4">
        <v>0.32</v>
      </c>
      <c r="E975" s="4">
        <v>0.23</v>
      </c>
      <c r="F975" s="4">
        <v>0.11</v>
      </c>
      <c r="G975" s="4">
        <f t="shared" si="15"/>
        <v>0.66</v>
      </c>
    </row>
    <row r="976" spans="1:7" x14ac:dyDescent="0.25">
      <c r="A976" s="21">
        <v>1382</v>
      </c>
      <c r="B976" s="2">
        <v>3060793</v>
      </c>
      <c r="C976" s="3">
        <v>5.5E-2</v>
      </c>
      <c r="D976" s="4">
        <v>0.32</v>
      </c>
      <c r="E976" s="4">
        <v>0.17</v>
      </c>
      <c r="F976" s="4">
        <v>0.42</v>
      </c>
      <c r="G976" s="4">
        <f t="shared" si="15"/>
        <v>0.41000000000000003</v>
      </c>
    </row>
    <row r="977" spans="1:7" x14ac:dyDescent="0.25">
      <c r="A977" s="21">
        <v>1406</v>
      </c>
      <c r="B977" s="2">
        <v>3087353</v>
      </c>
      <c r="C977" s="3">
        <v>2.4E-2</v>
      </c>
      <c r="D977" s="4">
        <v>0.32</v>
      </c>
      <c r="E977" s="4">
        <v>0.12</v>
      </c>
      <c r="F977" s="4">
        <v>0.14000000000000001</v>
      </c>
      <c r="G977" s="4">
        <f t="shared" si="15"/>
        <v>0.74</v>
      </c>
    </row>
    <row r="978" spans="1:7" x14ac:dyDescent="0.25">
      <c r="A978" s="21">
        <v>1434</v>
      </c>
      <c r="B978" s="2">
        <v>2945088</v>
      </c>
      <c r="C978" s="3">
        <v>0.06</v>
      </c>
      <c r="D978" s="4">
        <v>0.32</v>
      </c>
      <c r="E978" s="4">
        <v>0.11</v>
      </c>
      <c r="F978" s="4">
        <v>0.33</v>
      </c>
      <c r="G978" s="4">
        <f t="shared" si="15"/>
        <v>0.55999999999999994</v>
      </c>
    </row>
    <row r="979" spans="1:7" x14ac:dyDescent="0.25">
      <c r="A979" s="21">
        <v>1462</v>
      </c>
      <c r="B979" s="2">
        <v>2311997</v>
      </c>
      <c r="C979" s="3">
        <v>1.2999999999999999E-2</v>
      </c>
      <c r="D979" s="4">
        <v>0.32</v>
      </c>
      <c r="E979" s="4">
        <v>0.15</v>
      </c>
      <c r="F979" s="4">
        <v>0.15</v>
      </c>
      <c r="G979" s="4">
        <f t="shared" si="15"/>
        <v>0.7</v>
      </c>
    </row>
    <row r="980" spans="1:7" x14ac:dyDescent="0.25">
      <c r="A980" s="21">
        <v>605</v>
      </c>
      <c r="B980" s="2">
        <v>4708588</v>
      </c>
      <c r="C980" s="3">
        <v>4.9000000000000002E-2</v>
      </c>
      <c r="D980" s="4">
        <v>0.31</v>
      </c>
      <c r="E980" s="4">
        <v>0.2</v>
      </c>
      <c r="F980" s="4">
        <v>0.33</v>
      </c>
      <c r="G980" s="4">
        <f t="shared" si="15"/>
        <v>0.46999999999999992</v>
      </c>
    </row>
    <row r="981" spans="1:7" x14ac:dyDescent="0.25">
      <c r="A981" s="21">
        <v>613</v>
      </c>
      <c r="B981" s="2">
        <v>2741480</v>
      </c>
      <c r="C981" s="3">
        <v>1.4999999999999999E-2</v>
      </c>
      <c r="D981" s="4">
        <v>0.31</v>
      </c>
      <c r="E981" s="4">
        <v>0.34</v>
      </c>
      <c r="F981" s="4">
        <v>0.24</v>
      </c>
      <c r="G981" s="4">
        <f t="shared" si="15"/>
        <v>0.42</v>
      </c>
    </row>
    <row r="982" spans="1:7" x14ac:dyDescent="0.25">
      <c r="A982" s="21">
        <v>679</v>
      </c>
      <c r="B982" s="2">
        <v>2099420</v>
      </c>
      <c r="C982" s="3">
        <v>5.1999999999999998E-2</v>
      </c>
      <c r="D982" s="4">
        <v>0.31</v>
      </c>
      <c r="E982" s="4">
        <v>0.15</v>
      </c>
      <c r="F982" s="4">
        <v>0.33</v>
      </c>
      <c r="G982" s="4">
        <f t="shared" si="15"/>
        <v>0.51999999999999991</v>
      </c>
    </row>
    <row r="983" spans="1:7" x14ac:dyDescent="0.25">
      <c r="A983" s="21">
        <v>732</v>
      </c>
      <c r="B983" s="2">
        <v>4873158</v>
      </c>
      <c r="C983" s="3">
        <v>3.9E-2</v>
      </c>
      <c r="D983" s="4">
        <v>0.31</v>
      </c>
      <c r="E983" s="4">
        <v>0.28000000000000003</v>
      </c>
      <c r="F983" s="4">
        <v>0.18</v>
      </c>
      <c r="G983" s="4">
        <f t="shared" si="15"/>
        <v>0.54</v>
      </c>
    </row>
    <row r="984" spans="1:7" x14ac:dyDescent="0.25">
      <c r="A984" s="21">
        <v>755</v>
      </c>
      <c r="B984" s="2">
        <v>1784326</v>
      </c>
      <c r="C984" s="3">
        <v>2.4E-2</v>
      </c>
      <c r="D984" s="4">
        <v>0.31</v>
      </c>
      <c r="E984" s="4">
        <v>0.18</v>
      </c>
      <c r="F984" s="4">
        <v>0.22</v>
      </c>
      <c r="G984" s="4">
        <f t="shared" si="15"/>
        <v>0.60000000000000009</v>
      </c>
    </row>
    <row r="985" spans="1:7" x14ac:dyDescent="0.25">
      <c r="A985" s="21">
        <v>775</v>
      </c>
      <c r="B985" s="2">
        <v>4688680</v>
      </c>
      <c r="C985" s="3">
        <v>6.4000000000000001E-2</v>
      </c>
      <c r="D985" s="4">
        <v>0.31</v>
      </c>
      <c r="E985" s="4">
        <v>0.32</v>
      </c>
      <c r="F985" s="4">
        <v>0.23</v>
      </c>
      <c r="G985" s="4">
        <f t="shared" si="15"/>
        <v>0.45</v>
      </c>
    </row>
    <row r="986" spans="1:7" x14ac:dyDescent="0.25">
      <c r="A986" s="21">
        <v>796</v>
      </c>
      <c r="B986" s="2">
        <v>1057017</v>
      </c>
      <c r="C986" s="3">
        <v>2.1999999999999999E-2</v>
      </c>
      <c r="D986" s="4">
        <v>0.31</v>
      </c>
      <c r="E986" s="4">
        <v>0.3</v>
      </c>
      <c r="F986" s="4">
        <v>0.25</v>
      </c>
      <c r="G986" s="4">
        <f t="shared" si="15"/>
        <v>0.45</v>
      </c>
    </row>
    <row r="987" spans="1:7" x14ac:dyDescent="0.25">
      <c r="A987" s="21">
        <v>827</v>
      </c>
      <c r="B987" s="2">
        <v>2555816</v>
      </c>
      <c r="C987" s="3">
        <v>2.1999999999999999E-2</v>
      </c>
      <c r="D987" s="4">
        <v>0.31</v>
      </c>
      <c r="E987" s="4">
        <v>0.25</v>
      </c>
      <c r="F987" s="4">
        <v>0.28000000000000003</v>
      </c>
      <c r="G987" s="4">
        <f t="shared" si="15"/>
        <v>0.47</v>
      </c>
    </row>
    <row r="988" spans="1:7" x14ac:dyDescent="0.25">
      <c r="A988" s="21">
        <v>829</v>
      </c>
      <c r="B988" s="2">
        <v>2469446</v>
      </c>
      <c r="C988" s="3">
        <v>2.1000000000000001E-2</v>
      </c>
      <c r="D988" s="4">
        <v>0.31</v>
      </c>
      <c r="E988" s="4">
        <v>0.24</v>
      </c>
      <c r="F988" s="4">
        <v>0.2</v>
      </c>
      <c r="G988" s="4">
        <f t="shared" si="15"/>
        <v>0.56000000000000005</v>
      </c>
    </row>
    <row r="989" spans="1:7" x14ac:dyDescent="0.25">
      <c r="A989" s="21">
        <v>865</v>
      </c>
      <c r="B989" s="2">
        <v>4009862</v>
      </c>
      <c r="C989" s="3">
        <v>3.6999999999999998E-2</v>
      </c>
      <c r="D989" s="4">
        <v>0.31</v>
      </c>
      <c r="E989" s="4">
        <v>0.13</v>
      </c>
      <c r="F989" s="4">
        <v>0.38</v>
      </c>
      <c r="G989" s="4">
        <f t="shared" si="15"/>
        <v>0.49</v>
      </c>
    </row>
    <row r="990" spans="1:7" x14ac:dyDescent="0.25">
      <c r="A990" s="21">
        <v>877</v>
      </c>
      <c r="B990" s="2">
        <v>4679976</v>
      </c>
      <c r="C990" s="3">
        <v>3.3000000000000002E-2</v>
      </c>
      <c r="D990" s="4">
        <v>0.31</v>
      </c>
      <c r="E990" s="4">
        <v>0.26</v>
      </c>
      <c r="F990" s="4">
        <v>0.28000000000000003</v>
      </c>
      <c r="G990" s="4">
        <f t="shared" si="15"/>
        <v>0.45999999999999996</v>
      </c>
    </row>
    <row r="991" spans="1:7" x14ac:dyDescent="0.25">
      <c r="A991" s="21">
        <v>885</v>
      </c>
      <c r="B991" s="2">
        <v>3063275</v>
      </c>
      <c r="C991" s="3">
        <v>2.5000000000000001E-2</v>
      </c>
      <c r="D991" s="4">
        <v>0.31</v>
      </c>
      <c r="E991" s="4">
        <v>0.3</v>
      </c>
      <c r="F991" s="4">
        <v>0.37</v>
      </c>
      <c r="G991" s="4">
        <f t="shared" si="15"/>
        <v>0.33</v>
      </c>
    </row>
    <row r="992" spans="1:7" x14ac:dyDescent="0.25">
      <c r="A992" s="21">
        <v>902</v>
      </c>
      <c r="B992" s="2">
        <v>3453164</v>
      </c>
      <c r="C992" s="3">
        <v>3.9E-2</v>
      </c>
      <c r="D992" s="4">
        <v>0.31</v>
      </c>
      <c r="E992" s="4">
        <v>0.22</v>
      </c>
      <c r="F992" s="4">
        <v>0.25</v>
      </c>
      <c r="G992" s="4">
        <f t="shared" si="15"/>
        <v>0.53</v>
      </c>
    </row>
    <row r="993" spans="1:7" x14ac:dyDescent="0.25">
      <c r="A993" s="21">
        <v>926</v>
      </c>
      <c r="B993" s="2">
        <v>3935617</v>
      </c>
      <c r="C993" s="3">
        <v>4.2000000000000003E-2</v>
      </c>
      <c r="D993" s="4">
        <v>0.31</v>
      </c>
      <c r="E993" s="4">
        <v>0.17</v>
      </c>
      <c r="F993" s="4">
        <v>0.22</v>
      </c>
      <c r="G993" s="4">
        <f t="shared" si="15"/>
        <v>0.61</v>
      </c>
    </row>
    <row r="994" spans="1:7" x14ac:dyDescent="0.25">
      <c r="A994" s="21">
        <v>949</v>
      </c>
      <c r="B994" s="2">
        <v>2123956</v>
      </c>
      <c r="C994" s="3">
        <v>4.1000000000000002E-2</v>
      </c>
      <c r="D994" s="4">
        <v>0.31</v>
      </c>
      <c r="E994" s="4">
        <v>0.11</v>
      </c>
      <c r="F994" s="4">
        <v>0.14000000000000001</v>
      </c>
      <c r="G994" s="4">
        <f t="shared" si="15"/>
        <v>0.75</v>
      </c>
    </row>
    <row r="995" spans="1:7" x14ac:dyDescent="0.25">
      <c r="A995" s="21">
        <v>1019</v>
      </c>
      <c r="B995" s="2">
        <v>2224833</v>
      </c>
      <c r="C995" s="3">
        <v>2.5000000000000001E-2</v>
      </c>
      <c r="D995" s="4">
        <v>0.31</v>
      </c>
      <c r="E995" s="4">
        <v>0.24</v>
      </c>
      <c r="F995" s="4">
        <v>0.21</v>
      </c>
      <c r="G995" s="4">
        <f t="shared" si="15"/>
        <v>0.55000000000000004</v>
      </c>
    </row>
    <row r="996" spans="1:7" x14ac:dyDescent="0.25">
      <c r="A996" s="21">
        <v>1034</v>
      </c>
      <c r="B996" s="2">
        <v>4059714</v>
      </c>
      <c r="C996" s="3">
        <v>5.5E-2</v>
      </c>
      <c r="D996" s="4">
        <v>0.31</v>
      </c>
      <c r="E996" s="4">
        <v>0.19</v>
      </c>
      <c r="F996" s="4">
        <v>0.36</v>
      </c>
      <c r="G996" s="4">
        <f t="shared" si="15"/>
        <v>0.45</v>
      </c>
    </row>
    <row r="997" spans="1:7" x14ac:dyDescent="0.25">
      <c r="A997" s="21">
        <v>1038</v>
      </c>
      <c r="B997" s="2">
        <v>3620737</v>
      </c>
      <c r="C997" s="3">
        <v>4.7E-2</v>
      </c>
      <c r="D997" s="4">
        <v>0.31</v>
      </c>
      <c r="E997" s="4">
        <v>0.28999999999999998</v>
      </c>
      <c r="F997" s="4">
        <v>0.1</v>
      </c>
      <c r="G997" s="4">
        <f t="shared" si="15"/>
        <v>0.6100000000000001</v>
      </c>
    </row>
    <row r="998" spans="1:7" x14ac:dyDescent="0.25">
      <c r="A998" s="21">
        <v>1049</v>
      </c>
      <c r="B998" s="2">
        <v>3393288</v>
      </c>
      <c r="C998" s="3">
        <v>6.2E-2</v>
      </c>
      <c r="D998" s="4">
        <v>0.31</v>
      </c>
      <c r="E998" s="4">
        <v>0.35</v>
      </c>
      <c r="F998" s="4">
        <v>0.28999999999999998</v>
      </c>
      <c r="G998" s="4">
        <f t="shared" si="15"/>
        <v>0.36</v>
      </c>
    </row>
    <row r="999" spans="1:7" x14ac:dyDescent="0.25">
      <c r="A999" s="21">
        <v>1069</v>
      </c>
      <c r="B999" s="2">
        <v>2388190</v>
      </c>
      <c r="C999" s="3">
        <v>2.8000000000000001E-2</v>
      </c>
      <c r="D999" s="4">
        <v>0.31</v>
      </c>
      <c r="E999" s="4">
        <v>0.28000000000000003</v>
      </c>
      <c r="F999" s="4">
        <v>0.17</v>
      </c>
      <c r="G999" s="4">
        <f t="shared" si="15"/>
        <v>0.54999999999999993</v>
      </c>
    </row>
    <row r="1000" spans="1:7" x14ac:dyDescent="0.25">
      <c r="A1000" s="21">
        <v>1090</v>
      </c>
      <c r="B1000" s="2">
        <v>4186887</v>
      </c>
      <c r="C1000" s="3">
        <v>6.2E-2</v>
      </c>
      <c r="D1000" s="4">
        <v>0.31</v>
      </c>
      <c r="E1000" s="4">
        <v>0.27</v>
      </c>
      <c r="F1000" s="4">
        <v>0.12</v>
      </c>
      <c r="G1000" s="4">
        <f t="shared" si="15"/>
        <v>0.61</v>
      </c>
    </row>
    <row r="1001" spans="1:7" x14ac:dyDescent="0.25">
      <c r="A1001" s="21">
        <v>1155</v>
      </c>
      <c r="B1001" s="2">
        <v>1620359</v>
      </c>
      <c r="C1001" s="3">
        <v>5.8999999999999997E-2</v>
      </c>
      <c r="D1001" s="4">
        <v>0.31</v>
      </c>
      <c r="E1001" s="4">
        <v>0.31</v>
      </c>
      <c r="F1001" s="4">
        <v>0.43</v>
      </c>
      <c r="G1001" s="4">
        <f t="shared" si="15"/>
        <v>0.26000000000000006</v>
      </c>
    </row>
    <row r="1002" spans="1:7" x14ac:dyDescent="0.25">
      <c r="A1002" s="21">
        <v>1173</v>
      </c>
      <c r="B1002" s="2">
        <v>2131780</v>
      </c>
      <c r="C1002" s="3">
        <v>6.4000000000000001E-2</v>
      </c>
      <c r="D1002" s="4">
        <v>0.31</v>
      </c>
      <c r="E1002" s="4">
        <v>0.11</v>
      </c>
      <c r="F1002" s="4">
        <v>0.23</v>
      </c>
      <c r="G1002" s="4">
        <f t="shared" si="15"/>
        <v>0.66</v>
      </c>
    </row>
    <row r="1003" spans="1:7" x14ac:dyDescent="0.25">
      <c r="A1003" s="21">
        <v>1177</v>
      </c>
      <c r="B1003" s="2">
        <v>2927825</v>
      </c>
      <c r="C1003" s="3">
        <v>4.7E-2</v>
      </c>
      <c r="D1003" s="4">
        <v>0.31</v>
      </c>
      <c r="E1003" s="4">
        <v>0.25</v>
      </c>
      <c r="F1003" s="4">
        <v>0.37</v>
      </c>
      <c r="G1003" s="4">
        <f t="shared" si="15"/>
        <v>0.38</v>
      </c>
    </row>
    <row r="1004" spans="1:7" x14ac:dyDescent="0.25">
      <c r="A1004" s="21">
        <v>1228</v>
      </c>
      <c r="B1004" s="2">
        <v>3552403</v>
      </c>
      <c r="C1004" s="3">
        <v>6.3E-2</v>
      </c>
      <c r="D1004" s="4">
        <v>0.31</v>
      </c>
      <c r="E1004" s="4">
        <v>0.31</v>
      </c>
      <c r="F1004" s="4">
        <v>0.13</v>
      </c>
      <c r="G1004" s="4">
        <f t="shared" si="15"/>
        <v>0.56000000000000005</v>
      </c>
    </row>
    <row r="1005" spans="1:7" x14ac:dyDescent="0.25">
      <c r="A1005" s="21">
        <v>1236</v>
      </c>
      <c r="B1005" s="2">
        <v>1164439</v>
      </c>
      <c r="C1005" s="3">
        <v>5.8999999999999997E-2</v>
      </c>
      <c r="D1005" s="4">
        <v>0.31</v>
      </c>
      <c r="E1005" s="4">
        <v>0.31</v>
      </c>
      <c r="F1005" s="4">
        <v>0.23</v>
      </c>
      <c r="G1005" s="4">
        <f t="shared" si="15"/>
        <v>0.46</v>
      </c>
    </row>
    <row r="1006" spans="1:7" x14ac:dyDescent="0.25">
      <c r="A1006" s="21">
        <v>1253</v>
      </c>
      <c r="B1006" s="2">
        <v>4705497</v>
      </c>
      <c r="C1006" s="3">
        <v>2.5000000000000001E-2</v>
      </c>
      <c r="D1006" s="4">
        <v>0.31</v>
      </c>
      <c r="E1006" s="4">
        <v>0.27</v>
      </c>
      <c r="F1006" s="4">
        <v>0.35</v>
      </c>
      <c r="G1006" s="4">
        <f t="shared" si="15"/>
        <v>0.38</v>
      </c>
    </row>
    <row r="1007" spans="1:7" x14ac:dyDescent="0.25">
      <c r="A1007" s="21">
        <v>1262</v>
      </c>
      <c r="B1007" s="2">
        <v>1348698</v>
      </c>
      <c r="C1007" s="3">
        <v>3.9E-2</v>
      </c>
      <c r="D1007" s="4">
        <v>0.31</v>
      </c>
      <c r="E1007" s="4">
        <v>0.23</v>
      </c>
      <c r="F1007" s="4">
        <v>0.27</v>
      </c>
      <c r="G1007" s="4">
        <f t="shared" si="15"/>
        <v>0.5</v>
      </c>
    </row>
    <row r="1008" spans="1:7" x14ac:dyDescent="0.25">
      <c r="A1008" s="21">
        <v>1286</v>
      </c>
      <c r="B1008" s="2">
        <v>4968531</v>
      </c>
      <c r="C1008" s="3">
        <v>5.8999999999999997E-2</v>
      </c>
      <c r="D1008" s="4">
        <v>0.31</v>
      </c>
      <c r="E1008" s="4">
        <v>0.2</v>
      </c>
      <c r="F1008" s="4">
        <v>0.28999999999999998</v>
      </c>
      <c r="G1008" s="4">
        <f t="shared" si="15"/>
        <v>0.51</v>
      </c>
    </row>
    <row r="1009" spans="1:7" x14ac:dyDescent="0.25">
      <c r="A1009" s="21">
        <v>1299</v>
      </c>
      <c r="B1009" s="2">
        <v>1949359</v>
      </c>
      <c r="C1009" s="3">
        <v>3.1E-2</v>
      </c>
      <c r="D1009" s="4">
        <v>0.31</v>
      </c>
      <c r="E1009" s="4">
        <v>0.13</v>
      </c>
      <c r="F1009" s="4">
        <v>0.44</v>
      </c>
      <c r="G1009" s="4">
        <f t="shared" si="15"/>
        <v>0.43000000000000005</v>
      </c>
    </row>
    <row r="1010" spans="1:7" x14ac:dyDescent="0.25">
      <c r="A1010" s="21">
        <v>1321</v>
      </c>
      <c r="B1010" s="2">
        <v>4496182</v>
      </c>
      <c r="C1010" s="3">
        <v>0.03</v>
      </c>
      <c r="D1010" s="4">
        <v>0.31</v>
      </c>
      <c r="E1010" s="4">
        <v>0.27</v>
      </c>
      <c r="F1010" s="4">
        <v>0.44</v>
      </c>
      <c r="G1010" s="4">
        <f t="shared" si="15"/>
        <v>0.29000000000000004</v>
      </c>
    </row>
    <row r="1011" spans="1:7" x14ac:dyDescent="0.25">
      <c r="A1011" s="21">
        <v>1330</v>
      </c>
      <c r="B1011" s="2">
        <v>2583383</v>
      </c>
      <c r="C1011" s="3">
        <v>4.8000000000000001E-2</v>
      </c>
      <c r="D1011" s="4">
        <v>0.31</v>
      </c>
      <c r="E1011" s="4">
        <v>0.26</v>
      </c>
      <c r="F1011" s="4">
        <v>0.13</v>
      </c>
      <c r="G1011" s="4">
        <f t="shared" si="15"/>
        <v>0.61</v>
      </c>
    </row>
    <row r="1012" spans="1:7" x14ac:dyDescent="0.25">
      <c r="A1012" s="21">
        <v>1340</v>
      </c>
      <c r="B1012" s="2">
        <v>2755489</v>
      </c>
      <c r="C1012" s="3">
        <v>5.2999999999999999E-2</v>
      </c>
      <c r="D1012" s="4">
        <v>0.31</v>
      </c>
      <c r="E1012" s="4">
        <v>0.13</v>
      </c>
      <c r="F1012" s="4">
        <v>0.31</v>
      </c>
      <c r="G1012" s="4">
        <f t="shared" si="15"/>
        <v>0.55999999999999994</v>
      </c>
    </row>
    <row r="1013" spans="1:7" x14ac:dyDescent="0.25">
      <c r="A1013" s="21">
        <v>1375</v>
      </c>
      <c r="B1013" s="2">
        <v>2256330</v>
      </c>
      <c r="C1013" s="3">
        <v>0.06</v>
      </c>
      <c r="D1013" s="4">
        <v>0.31</v>
      </c>
      <c r="E1013" s="4">
        <v>0.2</v>
      </c>
      <c r="F1013" s="4">
        <v>0.22</v>
      </c>
      <c r="G1013" s="4">
        <f t="shared" si="15"/>
        <v>0.58000000000000007</v>
      </c>
    </row>
    <row r="1014" spans="1:7" x14ac:dyDescent="0.25">
      <c r="A1014" s="21">
        <v>1377</v>
      </c>
      <c r="B1014" s="2">
        <v>1005909</v>
      </c>
      <c r="C1014" s="3">
        <v>3.9E-2</v>
      </c>
      <c r="D1014" s="4">
        <v>0.31</v>
      </c>
      <c r="E1014" s="4">
        <v>0.1</v>
      </c>
      <c r="F1014" s="4">
        <v>0.36</v>
      </c>
      <c r="G1014" s="4">
        <f t="shared" si="15"/>
        <v>0.54</v>
      </c>
    </row>
    <row r="1015" spans="1:7" x14ac:dyDescent="0.25">
      <c r="A1015" s="21">
        <v>1383</v>
      </c>
      <c r="B1015" s="2">
        <v>2286967</v>
      </c>
      <c r="C1015" s="3">
        <v>4.3999999999999997E-2</v>
      </c>
      <c r="D1015" s="4">
        <v>0.31</v>
      </c>
      <c r="E1015" s="4">
        <v>0.22</v>
      </c>
      <c r="F1015" s="4">
        <v>0.34</v>
      </c>
      <c r="G1015" s="4">
        <f t="shared" si="15"/>
        <v>0.43999999999999995</v>
      </c>
    </row>
    <row r="1016" spans="1:7" x14ac:dyDescent="0.25">
      <c r="A1016" s="21">
        <v>1386</v>
      </c>
      <c r="B1016" s="2">
        <v>1792048</v>
      </c>
      <c r="C1016" s="3">
        <v>1.9E-2</v>
      </c>
      <c r="D1016" s="4">
        <v>0.31</v>
      </c>
      <c r="E1016" s="4">
        <v>0.33</v>
      </c>
      <c r="F1016" s="4">
        <v>0.24</v>
      </c>
      <c r="G1016" s="4">
        <f t="shared" si="15"/>
        <v>0.43</v>
      </c>
    </row>
    <row r="1017" spans="1:7" x14ac:dyDescent="0.25">
      <c r="A1017" s="21">
        <v>1394</v>
      </c>
      <c r="B1017" s="2">
        <v>3967335</v>
      </c>
      <c r="C1017" s="3">
        <v>4.2000000000000003E-2</v>
      </c>
      <c r="D1017" s="4">
        <v>0.31</v>
      </c>
      <c r="E1017" s="4">
        <v>0.32</v>
      </c>
      <c r="F1017" s="4">
        <v>0.28000000000000003</v>
      </c>
      <c r="G1017" s="4">
        <f t="shared" si="15"/>
        <v>0.39999999999999997</v>
      </c>
    </row>
    <row r="1018" spans="1:7" x14ac:dyDescent="0.25">
      <c r="A1018" s="21">
        <v>1440</v>
      </c>
      <c r="B1018" s="2">
        <v>4278284</v>
      </c>
      <c r="C1018" s="3">
        <v>1.6E-2</v>
      </c>
      <c r="D1018" s="4">
        <v>0.31</v>
      </c>
      <c r="E1018" s="4">
        <v>0.2</v>
      </c>
      <c r="F1018" s="4">
        <v>0.28999999999999998</v>
      </c>
      <c r="G1018" s="4">
        <f t="shared" si="15"/>
        <v>0.51</v>
      </c>
    </row>
    <row r="1019" spans="1:7" x14ac:dyDescent="0.25">
      <c r="A1019" s="21">
        <v>1441</v>
      </c>
      <c r="B1019" s="2">
        <v>2329743</v>
      </c>
      <c r="C1019" s="3">
        <v>1.4999999999999999E-2</v>
      </c>
      <c r="D1019" s="4">
        <v>0.31</v>
      </c>
      <c r="E1019" s="4">
        <v>0.26</v>
      </c>
      <c r="F1019" s="4">
        <v>0.32</v>
      </c>
      <c r="G1019" s="4">
        <f t="shared" si="15"/>
        <v>0.41999999999999993</v>
      </c>
    </row>
    <row r="1020" spans="1:7" x14ac:dyDescent="0.25">
      <c r="A1020" s="21">
        <v>1473</v>
      </c>
      <c r="B1020" s="2">
        <v>1689178</v>
      </c>
      <c r="C1020" s="3">
        <v>4.7E-2</v>
      </c>
      <c r="D1020" s="4">
        <v>0.31</v>
      </c>
      <c r="E1020" s="4">
        <v>0.28999999999999998</v>
      </c>
      <c r="F1020" s="4">
        <v>0.13</v>
      </c>
      <c r="G1020" s="4">
        <f t="shared" si="15"/>
        <v>0.58000000000000007</v>
      </c>
    </row>
    <row r="1021" spans="1:7" x14ac:dyDescent="0.25">
      <c r="A1021" s="21">
        <v>1479</v>
      </c>
      <c r="B1021" s="2">
        <v>888247</v>
      </c>
      <c r="C1021" s="3">
        <v>7.5999999999999998E-2</v>
      </c>
      <c r="D1021" s="4">
        <v>0.31</v>
      </c>
      <c r="E1021" s="4">
        <v>0.15</v>
      </c>
      <c r="F1021" s="4">
        <v>0.24</v>
      </c>
      <c r="G1021" s="4">
        <f t="shared" si="15"/>
        <v>0.61</v>
      </c>
    </row>
    <row r="1022" spans="1:7" x14ac:dyDescent="0.25">
      <c r="A1022" s="1">
        <v>616</v>
      </c>
      <c r="B1022" s="2">
        <v>1516759</v>
      </c>
      <c r="C1022" s="3">
        <v>3.9E-2</v>
      </c>
      <c r="D1022" s="4">
        <v>0.3</v>
      </c>
      <c r="E1022" s="4">
        <v>0.33</v>
      </c>
      <c r="F1022" s="4">
        <v>0.35</v>
      </c>
      <c r="G1022" s="4">
        <f t="shared" si="15"/>
        <v>0.32</v>
      </c>
    </row>
    <row r="1023" spans="1:7" x14ac:dyDescent="0.25">
      <c r="A1023" s="1">
        <v>619</v>
      </c>
      <c r="B1023" s="2">
        <v>1067532</v>
      </c>
      <c r="C1023" s="3">
        <v>4.7E-2</v>
      </c>
      <c r="D1023" s="4">
        <v>0.3</v>
      </c>
      <c r="E1023" s="4">
        <v>0.15</v>
      </c>
      <c r="F1023" s="4">
        <v>0.33</v>
      </c>
      <c r="G1023" s="4">
        <f t="shared" si="15"/>
        <v>0.51999999999999991</v>
      </c>
    </row>
    <row r="1024" spans="1:7" x14ac:dyDescent="0.25">
      <c r="A1024" s="1">
        <v>622</v>
      </c>
      <c r="B1024" s="2">
        <v>2673378</v>
      </c>
      <c r="C1024" s="3">
        <v>2.5000000000000001E-2</v>
      </c>
      <c r="D1024" s="4">
        <v>0.3</v>
      </c>
      <c r="E1024" s="4">
        <v>0.25</v>
      </c>
      <c r="F1024" s="4">
        <v>0.2</v>
      </c>
      <c r="G1024" s="4">
        <f t="shared" si="15"/>
        <v>0.55000000000000004</v>
      </c>
    </row>
    <row r="1025" spans="1:7" x14ac:dyDescent="0.25">
      <c r="A1025" s="1">
        <v>625</v>
      </c>
      <c r="B1025" s="2">
        <v>2592419</v>
      </c>
      <c r="C1025" s="3">
        <v>3.5000000000000003E-2</v>
      </c>
      <c r="D1025" s="4">
        <v>0.3</v>
      </c>
      <c r="E1025" s="4">
        <v>0.28999999999999998</v>
      </c>
      <c r="F1025" s="4">
        <v>0.25</v>
      </c>
      <c r="G1025" s="4">
        <f t="shared" si="15"/>
        <v>0.46</v>
      </c>
    </row>
    <row r="1026" spans="1:7" x14ac:dyDescent="0.25">
      <c r="A1026" s="1">
        <v>654</v>
      </c>
      <c r="B1026" s="2">
        <v>1331038</v>
      </c>
      <c r="C1026" s="3">
        <v>1.4999999999999999E-2</v>
      </c>
      <c r="D1026" s="4">
        <v>0.3</v>
      </c>
      <c r="E1026" s="4">
        <v>0.15</v>
      </c>
      <c r="F1026" s="4">
        <v>0.42</v>
      </c>
      <c r="G1026" s="4">
        <f t="shared" ref="G1026:G1089" si="16">1-F1026-E1026</f>
        <v>0.43000000000000005</v>
      </c>
    </row>
    <row r="1027" spans="1:7" x14ac:dyDescent="0.25">
      <c r="A1027" s="1">
        <v>664</v>
      </c>
      <c r="B1027" s="2">
        <v>2550678</v>
      </c>
      <c r="C1027" s="3">
        <v>6.3E-2</v>
      </c>
      <c r="D1027" s="4">
        <v>0.3</v>
      </c>
      <c r="E1027" s="4">
        <v>0.16</v>
      </c>
      <c r="F1027" s="4">
        <v>0.17</v>
      </c>
      <c r="G1027" s="4">
        <f t="shared" si="16"/>
        <v>0.66999999999999993</v>
      </c>
    </row>
    <row r="1028" spans="1:7" x14ac:dyDescent="0.25">
      <c r="A1028" s="1">
        <v>701</v>
      </c>
      <c r="B1028" s="2">
        <v>2304787</v>
      </c>
      <c r="C1028" s="3">
        <v>5.6000000000000001E-2</v>
      </c>
      <c r="D1028" s="4">
        <v>0.3</v>
      </c>
      <c r="E1028" s="4">
        <v>0.35</v>
      </c>
      <c r="F1028" s="4">
        <v>0.37</v>
      </c>
      <c r="G1028" s="4">
        <f t="shared" si="16"/>
        <v>0.28000000000000003</v>
      </c>
    </row>
    <row r="1029" spans="1:7" x14ac:dyDescent="0.25">
      <c r="A1029" s="1">
        <v>718</v>
      </c>
      <c r="B1029" s="2">
        <v>2048905</v>
      </c>
      <c r="C1029" s="3">
        <v>3.4000000000000002E-2</v>
      </c>
      <c r="D1029" s="4">
        <v>0.3</v>
      </c>
      <c r="E1029" s="4">
        <v>0.3</v>
      </c>
      <c r="F1029" s="4">
        <v>0.43</v>
      </c>
      <c r="G1029" s="4">
        <f t="shared" si="16"/>
        <v>0.27000000000000007</v>
      </c>
    </row>
    <row r="1030" spans="1:7" x14ac:dyDescent="0.25">
      <c r="A1030" s="1">
        <v>731</v>
      </c>
      <c r="B1030" s="2">
        <v>1103095</v>
      </c>
      <c r="C1030" s="3">
        <v>4.5999999999999999E-2</v>
      </c>
      <c r="D1030" s="4">
        <v>0.3</v>
      </c>
      <c r="E1030" s="4">
        <v>0.18</v>
      </c>
      <c r="F1030" s="4">
        <v>0.2</v>
      </c>
      <c r="G1030" s="4">
        <f t="shared" si="16"/>
        <v>0.62000000000000011</v>
      </c>
    </row>
    <row r="1031" spans="1:7" x14ac:dyDescent="0.25">
      <c r="A1031" s="1">
        <v>802</v>
      </c>
      <c r="B1031" s="2">
        <v>2098903</v>
      </c>
      <c r="C1031" s="3">
        <v>2.5000000000000001E-2</v>
      </c>
      <c r="D1031" s="4">
        <v>0.3</v>
      </c>
      <c r="E1031" s="4">
        <v>0.11</v>
      </c>
      <c r="F1031" s="4">
        <v>0.35</v>
      </c>
      <c r="G1031" s="4">
        <f t="shared" si="16"/>
        <v>0.54</v>
      </c>
    </row>
    <row r="1032" spans="1:7" x14ac:dyDescent="0.25">
      <c r="A1032" s="1">
        <v>805</v>
      </c>
      <c r="B1032" s="2">
        <v>1363557</v>
      </c>
      <c r="C1032" s="3">
        <v>3.5999999999999997E-2</v>
      </c>
      <c r="D1032" s="4">
        <v>0.3</v>
      </c>
      <c r="E1032" s="4">
        <v>0.35</v>
      </c>
      <c r="F1032" s="4">
        <v>0.18</v>
      </c>
      <c r="G1032" s="4">
        <f t="shared" si="16"/>
        <v>0.47000000000000008</v>
      </c>
    </row>
    <row r="1033" spans="1:7" x14ac:dyDescent="0.25">
      <c r="A1033" s="1">
        <v>830</v>
      </c>
      <c r="B1033" s="2">
        <v>1141654</v>
      </c>
      <c r="C1033" s="3">
        <v>4.1000000000000002E-2</v>
      </c>
      <c r="D1033" s="4">
        <v>0.3</v>
      </c>
      <c r="E1033" s="4">
        <v>0.21</v>
      </c>
      <c r="F1033" s="4">
        <v>0.22</v>
      </c>
      <c r="G1033" s="4">
        <f t="shared" si="16"/>
        <v>0.57000000000000006</v>
      </c>
    </row>
    <row r="1034" spans="1:7" x14ac:dyDescent="0.25">
      <c r="A1034" s="1">
        <v>882</v>
      </c>
      <c r="B1034" s="2">
        <v>3651888</v>
      </c>
      <c r="C1034" s="3">
        <v>3.6999999999999998E-2</v>
      </c>
      <c r="D1034" s="4">
        <v>0.3</v>
      </c>
      <c r="E1034" s="4">
        <v>0.28000000000000003</v>
      </c>
      <c r="F1034" s="4">
        <v>0.19</v>
      </c>
      <c r="G1034" s="4">
        <f t="shared" si="16"/>
        <v>0.53</v>
      </c>
    </row>
    <row r="1035" spans="1:7" x14ac:dyDescent="0.25">
      <c r="A1035" s="1">
        <v>940</v>
      </c>
      <c r="B1035" s="2">
        <v>2678232</v>
      </c>
      <c r="C1035" s="3">
        <v>3.2000000000000001E-2</v>
      </c>
      <c r="D1035" s="4">
        <v>0.3</v>
      </c>
      <c r="E1035" s="4">
        <v>0.2</v>
      </c>
      <c r="F1035" s="4">
        <v>0.4</v>
      </c>
      <c r="G1035" s="4">
        <f t="shared" si="16"/>
        <v>0.39999999999999997</v>
      </c>
    </row>
    <row r="1036" spans="1:7" x14ac:dyDescent="0.25">
      <c r="A1036" s="1">
        <v>977</v>
      </c>
      <c r="B1036" s="2">
        <v>3012818</v>
      </c>
      <c r="C1036" s="3">
        <v>6.2E-2</v>
      </c>
      <c r="D1036" s="4">
        <v>0.3</v>
      </c>
      <c r="E1036" s="4">
        <v>0.2</v>
      </c>
      <c r="F1036" s="4">
        <v>0.34</v>
      </c>
      <c r="G1036" s="4">
        <f t="shared" si="16"/>
        <v>0.45999999999999991</v>
      </c>
    </row>
    <row r="1037" spans="1:7" x14ac:dyDescent="0.25">
      <c r="A1037" s="1">
        <v>990</v>
      </c>
      <c r="B1037" s="2">
        <v>4559472</v>
      </c>
      <c r="C1037" s="3">
        <v>2.1000000000000001E-2</v>
      </c>
      <c r="D1037" s="4">
        <v>0.3</v>
      </c>
      <c r="E1037" s="4">
        <v>0.27</v>
      </c>
      <c r="F1037" s="4">
        <v>0.4</v>
      </c>
      <c r="G1037" s="4">
        <f t="shared" si="16"/>
        <v>0.32999999999999996</v>
      </c>
    </row>
    <row r="1038" spans="1:7" x14ac:dyDescent="0.25">
      <c r="A1038" s="1">
        <v>991</v>
      </c>
      <c r="B1038" s="2">
        <v>2034248</v>
      </c>
      <c r="C1038" s="3">
        <v>6.5000000000000002E-2</v>
      </c>
      <c r="D1038" s="4">
        <v>0.3</v>
      </c>
      <c r="E1038" s="4">
        <v>0.17</v>
      </c>
      <c r="F1038" s="4">
        <v>0.32</v>
      </c>
      <c r="G1038" s="4">
        <f t="shared" si="16"/>
        <v>0.5099999999999999</v>
      </c>
    </row>
    <row r="1039" spans="1:7" x14ac:dyDescent="0.25">
      <c r="A1039" s="1">
        <v>992</v>
      </c>
      <c r="B1039" s="2">
        <v>4663036</v>
      </c>
      <c r="C1039" s="3">
        <v>4.8000000000000001E-2</v>
      </c>
      <c r="D1039" s="4">
        <v>0.3</v>
      </c>
      <c r="E1039" s="4">
        <v>0.11</v>
      </c>
      <c r="F1039" s="4">
        <v>0.24</v>
      </c>
      <c r="G1039" s="4">
        <f t="shared" si="16"/>
        <v>0.65</v>
      </c>
    </row>
    <row r="1040" spans="1:7" x14ac:dyDescent="0.25">
      <c r="A1040" s="1">
        <v>1000</v>
      </c>
      <c r="B1040" s="2">
        <v>2015104</v>
      </c>
      <c r="C1040" s="3">
        <v>5.5E-2</v>
      </c>
      <c r="D1040" s="4">
        <v>0.3</v>
      </c>
      <c r="E1040" s="4">
        <v>0.18</v>
      </c>
      <c r="F1040" s="4">
        <v>0.37</v>
      </c>
      <c r="G1040" s="4">
        <f t="shared" si="16"/>
        <v>0.45</v>
      </c>
    </row>
    <row r="1041" spans="1:7" x14ac:dyDescent="0.25">
      <c r="A1041" s="1">
        <v>1074</v>
      </c>
      <c r="B1041" s="2">
        <v>1647360</v>
      </c>
      <c r="C1041" s="3">
        <v>4.4999999999999998E-2</v>
      </c>
      <c r="D1041" s="4">
        <v>0.3</v>
      </c>
      <c r="E1041" s="4">
        <v>0.12</v>
      </c>
      <c r="F1041" s="4">
        <v>0.13</v>
      </c>
      <c r="G1041" s="4">
        <f t="shared" si="16"/>
        <v>0.75</v>
      </c>
    </row>
    <row r="1042" spans="1:7" x14ac:dyDescent="0.25">
      <c r="A1042" s="1">
        <v>1085</v>
      </c>
      <c r="B1042" s="2">
        <v>4466755</v>
      </c>
      <c r="C1042" s="3">
        <v>4.5999999999999999E-2</v>
      </c>
      <c r="D1042" s="4">
        <v>0.3</v>
      </c>
      <c r="E1042" s="4">
        <v>0.22</v>
      </c>
      <c r="F1042" s="4">
        <v>0.2</v>
      </c>
      <c r="G1042" s="4">
        <f t="shared" si="16"/>
        <v>0.58000000000000007</v>
      </c>
    </row>
    <row r="1043" spans="1:7" x14ac:dyDescent="0.25">
      <c r="A1043" s="1">
        <v>1094</v>
      </c>
      <c r="B1043" s="2">
        <v>1896795</v>
      </c>
      <c r="C1043" s="3">
        <v>3.9E-2</v>
      </c>
      <c r="D1043" s="4">
        <v>0.3</v>
      </c>
      <c r="E1043" s="4">
        <v>0.17</v>
      </c>
      <c r="F1043" s="4">
        <v>0.17</v>
      </c>
      <c r="G1043" s="4">
        <f t="shared" si="16"/>
        <v>0.65999999999999992</v>
      </c>
    </row>
    <row r="1044" spans="1:7" x14ac:dyDescent="0.25">
      <c r="A1044" s="1">
        <v>1129</v>
      </c>
      <c r="B1044" s="2">
        <v>2487652</v>
      </c>
      <c r="C1044" s="3">
        <v>4.4999999999999998E-2</v>
      </c>
      <c r="D1044" s="4">
        <v>0.3</v>
      </c>
      <c r="E1044" s="4">
        <v>0.24</v>
      </c>
      <c r="F1044" s="4">
        <v>0.45</v>
      </c>
      <c r="G1044" s="4">
        <f t="shared" si="16"/>
        <v>0.31000000000000005</v>
      </c>
    </row>
    <row r="1045" spans="1:7" x14ac:dyDescent="0.25">
      <c r="A1045" s="1">
        <v>1135</v>
      </c>
      <c r="B1045" s="2">
        <v>4180175</v>
      </c>
      <c r="C1045" s="3">
        <v>3.5999999999999997E-2</v>
      </c>
      <c r="D1045" s="4">
        <v>0.3</v>
      </c>
      <c r="E1045" s="4">
        <v>0.2</v>
      </c>
      <c r="F1045" s="4">
        <v>0.1</v>
      </c>
      <c r="G1045" s="4">
        <f t="shared" si="16"/>
        <v>0.7</v>
      </c>
    </row>
    <row r="1046" spans="1:7" x14ac:dyDescent="0.25">
      <c r="A1046" s="1">
        <v>1169</v>
      </c>
      <c r="B1046" s="2">
        <v>4211891</v>
      </c>
      <c r="C1046" s="3">
        <v>3.2000000000000001E-2</v>
      </c>
      <c r="D1046" s="4">
        <v>0.3</v>
      </c>
      <c r="E1046" s="4">
        <v>0.3</v>
      </c>
      <c r="F1046" s="4">
        <v>0.12</v>
      </c>
      <c r="G1046" s="4">
        <f t="shared" si="16"/>
        <v>0.58000000000000007</v>
      </c>
    </row>
    <row r="1047" spans="1:7" x14ac:dyDescent="0.25">
      <c r="A1047" s="1">
        <v>1248</v>
      </c>
      <c r="B1047" s="2">
        <v>1078163</v>
      </c>
      <c r="C1047" s="3">
        <v>6.5000000000000002E-2</v>
      </c>
      <c r="D1047" s="4">
        <v>0.3</v>
      </c>
      <c r="E1047" s="4">
        <v>0.21</v>
      </c>
      <c r="F1047" s="4">
        <v>0.12</v>
      </c>
      <c r="G1047" s="4">
        <f t="shared" si="16"/>
        <v>0.67</v>
      </c>
    </row>
    <row r="1048" spans="1:7" x14ac:dyDescent="0.25">
      <c r="A1048" s="1">
        <v>1250</v>
      </c>
      <c r="B1048" s="2">
        <v>3753823</v>
      </c>
      <c r="C1048" s="3">
        <v>3.5999999999999997E-2</v>
      </c>
      <c r="D1048" s="4">
        <v>0.3</v>
      </c>
      <c r="E1048" s="4">
        <v>0.33</v>
      </c>
      <c r="F1048" s="4">
        <v>0.17</v>
      </c>
      <c r="G1048" s="4">
        <f t="shared" si="16"/>
        <v>0.49999999999999994</v>
      </c>
    </row>
    <row r="1049" spans="1:7" x14ac:dyDescent="0.25">
      <c r="A1049" s="1">
        <v>1274</v>
      </c>
      <c r="B1049" s="2">
        <v>3522600</v>
      </c>
      <c r="C1049" s="3">
        <v>0.02</v>
      </c>
      <c r="D1049" s="4">
        <v>0.3</v>
      </c>
      <c r="E1049" s="4">
        <v>0.28000000000000003</v>
      </c>
      <c r="F1049" s="4">
        <v>0.38</v>
      </c>
      <c r="G1049" s="4">
        <f t="shared" si="16"/>
        <v>0.33999999999999997</v>
      </c>
    </row>
    <row r="1050" spans="1:7" x14ac:dyDescent="0.25">
      <c r="A1050" s="1">
        <v>1278</v>
      </c>
      <c r="B1050" s="2">
        <v>4845728</v>
      </c>
      <c r="C1050" s="3">
        <v>4.5999999999999999E-2</v>
      </c>
      <c r="D1050" s="4">
        <v>0.3</v>
      </c>
      <c r="E1050" s="4">
        <v>0.26</v>
      </c>
      <c r="F1050" s="4">
        <v>0.34</v>
      </c>
      <c r="G1050" s="4">
        <f t="shared" si="16"/>
        <v>0.39999999999999991</v>
      </c>
    </row>
    <row r="1051" spans="1:7" x14ac:dyDescent="0.25">
      <c r="A1051" s="1">
        <v>1297</v>
      </c>
      <c r="B1051" s="2">
        <v>3535164</v>
      </c>
      <c r="C1051" s="3">
        <v>2.5000000000000001E-2</v>
      </c>
      <c r="D1051" s="4">
        <v>0.3</v>
      </c>
      <c r="E1051" s="4">
        <v>0.32</v>
      </c>
      <c r="F1051" s="4">
        <v>0.34</v>
      </c>
      <c r="G1051" s="4">
        <f t="shared" si="16"/>
        <v>0.33999999999999991</v>
      </c>
    </row>
    <row r="1052" spans="1:7" x14ac:dyDescent="0.25">
      <c r="A1052" s="1">
        <v>1402</v>
      </c>
      <c r="B1052" s="2">
        <v>1256915</v>
      </c>
      <c r="C1052" s="3">
        <v>4.7E-2</v>
      </c>
      <c r="D1052" s="4">
        <v>0.3</v>
      </c>
      <c r="E1052" s="4">
        <v>0.23</v>
      </c>
      <c r="F1052" s="4">
        <v>0.12</v>
      </c>
      <c r="G1052" s="4">
        <f t="shared" si="16"/>
        <v>0.65</v>
      </c>
    </row>
    <row r="1053" spans="1:7" x14ac:dyDescent="0.25">
      <c r="A1053" s="1">
        <v>1405</v>
      </c>
      <c r="B1053" s="2">
        <v>4836891</v>
      </c>
      <c r="C1053" s="3">
        <v>2.1000000000000001E-2</v>
      </c>
      <c r="D1053" s="4">
        <v>0.3</v>
      </c>
      <c r="E1053" s="4">
        <v>0.28999999999999998</v>
      </c>
      <c r="F1053" s="4">
        <v>0.14000000000000001</v>
      </c>
      <c r="G1053" s="4">
        <f t="shared" si="16"/>
        <v>0.57000000000000006</v>
      </c>
    </row>
    <row r="1054" spans="1:7" x14ac:dyDescent="0.25">
      <c r="A1054" s="1">
        <v>1409</v>
      </c>
      <c r="B1054" s="2">
        <v>4016330</v>
      </c>
      <c r="C1054" s="3">
        <v>3.5000000000000003E-2</v>
      </c>
      <c r="D1054" s="4">
        <v>0.3</v>
      </c>
      <c r="E1054" s="4">
        <v>0.22</v>
      </c>
      <c r="F1054" s="4">
        <v>0.44</v>
      </c>
      <c r="G1054" s="4">
        <f t="shared" si="16"/>
        <v>0.34000000000000008</v>
      </c>
    </row>
    <row r="1055" spans="1:7" x14ac:dyDescent="0.25">
      <c r="A1055" s="1">
        <v>1424</v>
      </c>
      <c r="B1055" s="2">
        <v>2664218</v>
      </c>
      <c r="C1055" s="3">
        <v>4.7E-2</v>
      </c>
      <c r="D1055" s="4">
        <v>0.3</v>
      </c>
      <c r="E1055" s="4">
        <v>0.14000000000000001</v>
      </c>
      <c r="F1055" s="4">
        <v>0.32</v>
      </c>
      <c r="G1055" s="4">
        <f t="shared" si="16"/>
        <v>0.53999999999999992</v>
      </c>
    </row>
    <row r="1056" spans="1:7" x14ac:dyDescent="0.25">
      <c r="A1056" s="1">
        <v>1425</v>
      </c>
      <c r="B1056" s="2">
        <v>3755647</v>
      </c>
      <c r="C1056" s="3">
        <v>3.2000000000000001E-2</v>
      </c>
      <c r="D1056" s="4">
        <v>0.3</v>
      </c>
      <c r="E1056" s="4">
        <v>0.34</v>
      </c>
      <c r="F1056" s="4">
        <v>0.31</v>
      </c>
      <c r="G1056" s="4">
        <f t="shared" si="16"/>
        <v>0.34999999999999992</v>
      </c>
    </row>
    <row r="1057" spans="1:7" x14ac:dyDescent="0.25">
      <c r="A1057" s="1">
        <v>1447</v>
      </c>
      <c r="B1057" s="2">
        <v>2642490</v>
      </c>
      <c r="C1057" s="3">
        <v>3.1E-2</v>
      </c>
      <c r="D1057" s="4">
        <v>0.3</v>
      </c>
      <c r="E1057" s="4">
        <v>0.17</v>
      </c>
      <c r="F1057" s="4">
        <v>0.21</v>
      </c>
      <c r="G1057" s="4">
        <f t="shared" si="16"/>
        <v>0.62</v>
      </c>
    </row>
    <row r="1058" spans="1:7" x14ac:dyDescent="0.25">
      <c r="A1058" s="1">
        <v>1464</v>
      </c>
      <c r="B1058" s="2">
        <v>1825410</v>
      </c>
      <c r="C1058" s="3">
        <v>1.6E-2</v>
      </c>
      <c r="D1058" s="4">
        <v>0.3</v>
      </c>
      <c r="E1058" s="4">
        <v>0.13</v>
      </c>
      <c r="F1058" s="4">
        <v>0.24</v>
      </c>
      <c r="G1058" s="4">
        <f t="shared" si="16"/>
        <v>0.63</v>
      </c>
    </row>
    <row r="1059" spans="1:7" x14ac:dyDescent="0.25">
      <c r="A1059" s="1">
        <v>1472</v>
      </c>
      <c r="B1059" s="2">
        <v>2174937</v>
      </c>
      <c r="C1059" s="3">
        <v>5.2999999999999999E-2</v>
      </c>
      <c r="D1059" s="4">
        <v>0.3</v>
      </c>
      <c r="E1059" s="4">
        <v>0.14000000000000001</v>
      </c>
      <c r="F1059" s="4">
        <v>0.31</v>
      </c>
      <c r="G1059" s="4">
        <f t="shared" si="16"/>
        <v>0.54999999999999993</v>
      </c>
    </row>
    <row r="1060" spans="1:7" x14ac:dyDescent="0.25">
      <c r="A1060" s="1">
        <v>1539</v>
      </c>
      <c r="B1060" s="2">
        <v>357003</v>
      </c>
      <c r="C1060" s="3">
        <v>7.3999999999999996E-2</v>
      </c>
      <c r="D1060" s="4">
        <v>0.3</v>
      </c>
      <c r="E1060" s="4">
        <v>0.19</v>
      </c>
      <c r="F1060" s="4">
        <v>0.1</v>
      </c>
      <c r="G1060" s="4">
        <f t="shared" si="16"/>
        <v>0.71</v>
      </c>
    </row>
    <row r="1061" spans="1:7" x14ac:dyDescent="0.25">
      <c r="A1061" s="1">
        <v>1545</v>
      </c>
      <c r="B1061" s="2">
        <v>361678</v>
      </c>
      <c r="C1061" s="3">
        <v>7.3999999999999996E-2</v>
      </c>
      <c r="D1061" s="4">
        <v>0.3</v>
      </c>
      <c r="E1061" s="4">
        <v>0.23</v>
      </c>
      <c r="F1061" s="4">
        <v>0.4</v>
      </c>
      <c r="G1061" s="4">
        <f t="shared" si="16"/>
        <v>0.37</v>
      </c>
    </row>
    <row r="1062" spans="1:7" x14ac:dyDescent="0.25">
      <c r="A1062" s="1">
        <v>1552</v>
      </c>
      <c r="B1062" s="2">
        <v>460422</v>
      </c>
      <c r="C1062" s="3">
        <v>8.8999999999999996E-2</v>
      </c>
      <c r="D1062" s="4">
        <v>0.3</v>
      </c>
      <c r="E1062" s="4">
        <v>0.18</v>
      </c>
      <c r="F1062" s="4">
        <v>0.25</v>
      </c>
      <c r="G1062" s="4">
        <f t="shared" si="16"/>
        <v>0.57000000000000006</v>
      </c>
    </row>
    <row r="1063" spans="1:7" x14ac:dyDescent="0.25">
      <c r="A1063" s="1">
        <v>1557</v>
      </c>
      <c r="B1063" s="2">
        <v>681112</v>
      </c>
      <c r="C1063" s="3">
        <v>5.2999999999999999E-2</v>
      </c>
      <c r="D1063" s="4">
        <v>0.3</v>
      </c>
      <c r="E1063" s="4">
        <v>0.22</v>
      </c>
      <c r="F1063" s="4">
        <v>0.45</v>
      </c>
      <c r="G1063" s="4">
        <f t="shared" si="16"/>
        <v>0.33000000000000007</v>
      </c>
    </row>
    <row r="1064" spans="1:7" x14ac:dyDescent="0.25">
      <c r="A1064" s="1">
        <v>1594</v>
      </c>
      <c r="B1064" s="2">
        <v>530130</v>
      </c>
      <c r="C1064" s="3">
        <v>0.06</v>
      </c>
      <c r="D1064" s="4">
        <v>0.3</v>
      </c>
      <c r="E1064" s="4">
        <v>0.2</v>
      </c>
      <c r="F1064" s="4">
        <v>0.2</v>
      </c>
      <c r="G1064" s="4">
        <f t="shared" si="16"/>
        <v>0.60000000000000009</v>
      </c>
    </row>
    <row r="1065" spans="1:7" x14ac:dyDescent="0.25">
      <c r="A1065" s="1">
        <v>1622</v>
      </c>
      <c r="B1065" s="2">
        <v>698347</v>
      </c>
      <c r="C1065" s="3">
        <v>8.4000000000000005E-2</v>
      </c>
      <c r="D1065" s="4">
        <v>0.3</v>
      </c>
      <c r="E1065" s="4">
        <v>0.2</v>
      </c>
      <c r="F1065" s="4">
        <v>0.41</v>
      </c>
      <c r="G1065" s="4">
        <f t="shared" si="16"/>
        <v>0.39000000000000007</v>
      </c>
    </row>
    <row r="1066" spans="1:7" x14ac:dyDescent="0.25">
      <c r="A1066" s="1">
        <v>1643</v>
      </c>
      <c r="B1066" s="2">
        <v>748187</v>
      </c>
      <c r="C1066" s="3">
        <v>5.5E-2</v>
      </c>
      <c r="D1066" s="4">
        <v>0.3</v>
      </c>
      <c r="E1066" s="4">
        <v>0.13</v>
      </c>
      <c r="F1066" s="4">
        <v>0.39</v>
      </c>
      <c r="G1066" s="4">
        <f t="shared" si="16"/>
        <v>0.48</v>
      </c>
    </row>
    <row r="1067" spans="1:7" x14ac:dyDescent="0.25">
      <c r="A1067" s="1">
        <v>1664</v>
      </c>
      <c r="B1067" s="2">
        <v>411353</v>
      </c>
      <c r="C1067" s="3">
        <v>6.7000000000000004E-2</v>
      </c>
      <c r="D1067" s="4">
        <v>0.3</v>
      </c>
      <c r="E1067" s="4">
        <v>0.3</v>
      </c>
      <c r="F1067" s="4">
        <v>0.28000000000000003</v>
      </c>
      <c r="G1067" s="4">
        <f t="shared" si="16"/>
        <v>0.42</v>
      </c>
    </row>
    <row r="1068" spans="1:7" x14ac:dyDescent="0.25">
      <c r="A1068" s="1">
        <v>1667</v>
      </c>
      <c r="B1068" s="2">
        <v>786722</v>
      </c>
      <c r="C1068" s="3">
        <v>5.5E-2</v>
      </c>
      <c r="D1068" s="4">
        <v>0.3</v>
      </c>
      <c r="E1068" s="4">
        <v>0.18</v>
      </c>
      <c r="F1068" s="4">
        <v>0.26</v>
      </c>
      <c r="G1068" s="4">
        <f t="shared" si="16"/>
        <v>0.56000000000000005</v>
      </c>
    </row>
    <row r="1069" spans="1:7" x14ac:dyDescent="0.25">
      <c r="A1069" s="1">
        <v>1701</v>
      </c>
      <c r="B1069" s="2">
        <v>387216</v>
      </c>
      <c r="C1069" s="3">
        <v>8.1000000000000003E-2</v>
      </c>
      <c r="D1069" s="4">
        <v>0.3</v>
      </c>
      <c r="E1069" s="4">
        <v>0.32</v>
      </c>
      <c r="F1069" s="4">
        <v>0.39</v>
      </c>
      <c r="G1069" s="4">
        <f t="shared" si="16"/>
        <v>0.28999999999999998</v>
      </c>
    </row>
    <row r="1070" spans="1:7" x14ac:dyDescent="0.25">
      <c r="A1070" s="1">
        <v>1704</v>
      </c>
      <c r="B1070" s="2">
        <v>365360</v>
      </c>
      <c r="C1070" s="3">
        <v>1.2999999999999999E-2</v>
      </c>
      <c r="D1070" s="4">
        <v>0.3</v>
      </c>
      <c r="E1070" s="4">
        <v>0.28999999999999998</v>
      </c>
      <c r="F1070" s="4">
        <v>0.41</v>
      </c>
      <c r="G1070" s="4">
        <f t="shared" si="16"/>
        <v>0.3000000000000001</v>
      </c>
    </row>
    <row r="1071" spans="1:7" x14ac:dyDescent="0.25">
      <c r="A1071" s="1">
        <v>1765</v>
      </c>
      <c r="B1071" s="2">
        <v>907510</v>
      </c>
      <c r="C1071" s="3">
        <v>8.3000000000000004E-2</v>
      </c>
      <c r="D1071" s="4">
        <v>0.3</v>
      </c>
      <c r="E1071" s="4">
        <v>0.12</v>
      </c>
      <c r="F1071" s="4">
        <v>0.33</v>
      </c>
      <c r="G1071" s="4">
        <f t="shared" si="16"/>
        <v>0.54999999999999993</v>
      </c>
    </row>
    <row r="1072" spans="1:7" x14ac:dyDescent="0.25">
      <c r="A1072" s="1">
        <v>1769</v>
      </c>
      <c r="B1072" s="2">
        <v>927466</v>
      </c>
      <c r="C1072" s="3">
        <v>2.1000000000000001E-2</v>
      </c>
      <c r="D1072" s="4">
        <v>0.3</v>
      </c>
      <c r="E1072" s="4">
        <v>0.33</v>
      </c>
      <c r="F1072" s="4">
        <v>0.44</v>
      </c>
      <c r="G1072" s="4">
        <f t="shared" si="16"/>
        <v>0.23000000000000004</v>
      </c>
    </row>
    <row r="1073" spans="1:7" x14ac:dyDescent="0.25">
      <c r="A1073" s="1">
        <v>1773</v>
      </c>
      <c r="B1073" s="2">
        <v>977584</v>
      </c>
      <c r="C1073" s="3">
        <v>6.8000000000000005E-2</v>
      </c>
      <c r="D1073" s="4">
        <v>0.3</v>
      </c>
      <c r="E1073" s="4">
        <v>0.25</v>
      </c>
      <c r="F1073" s="4">
        <v>0.1</v>
      </c>
      <c r="G1073" s="4">
        <f t="shared" si="16"/>
        <v>0.65</v>
      </c>
    </row>
    <row r="1074" spans="1:7" x14ac:dyDescent="0.25">
      <c r="A1074" s="1">
        <v>1777</v>
      </c>
      <c r="B1074" s="2">
        <v>111766</v>
      </c>
      <c r="C1074" s="3">
        <v>5.5E-2</v>
      </c>
      <c r="D1074" s="4">
        <v>0.3</v>
      </c>
      <c r="E1074" s="4">
        <v>0.14000000000000001</v>
      </c>
      <c r="F1074" s="4">
        <v>0.27</v>
      </c>
      <c r="G1074" s="4">
        <f t="shared" si="16"/>
        <v>0.59</v>
      </c>
    </row>
    <row r="1075" spans="1:7" x14ac:dyDescent="0.25">
      <c r="A1075" s="1">
        <v>1832</v>
      </c>
      <c r="B1075" s="2">
        <v>360662</v>
      </c>
      <c r="C1075" s="3">
        <v>6.3E-2</v>
      </c>
      <c r="D1075" s="4">
        <v>0.3</v>
      </c>
      <c r="E1075" s="4">
        <v>0.15</v>
      </c>
      <c r="F1075" s="4">
        <v>0.45</v>
      </c>
      <c r="G1075" s="4">
        <f t="shared" si="16"/>
        <v>0.4</v>
      </c>
    </row>
    <row r="1076" spans="1:7" x14ac:dyDescent="0.25">
      <c r="A1076" s="1">
        <v>1845</v>
      </c>
      <c r="B1076" s="2">
        <v>873871</v>
      </c>
      <c r="C1076" s="3">
        <v>1.2E-2</v>
      </c>
      <c r="D1076" s="4">
        <v>0.3</v>
      </c>
      <c r="E1076" s="4">
        <v>0.12</v>
      </c>
      <c r="F1076" s="4">
        <v>0.45</v>
      </c>
      <c r="G1076" s="4">
        <f t="shared" si="16"/>
        <v>0.43000000000000005</v>
      </c>
    </row>
    <row r="1077" spans="1:7" x14ac:dyDescent="0.25">
      <c r="A1077" s="1">
        <v>1907</v>
      </c>
      <c r="B1077" s="2">
        <v>684033</v>
      </c>
      <c r="C1077" s="3">
        <v>2.3E-2</v>
      </c>
      <c r="D1077" s="4">
        <v>0.3</v>
      </c>
      <c r="E1077" s="4">
        <v>0.31</v>
      </c>
      <c r="F1077" s="4">
        <v>0.4</v>
      </c>
      <c r="G1077" s="4">
        <f t="shared" si="16"/>
        <v>0.28999999999999998</v>
      </c>
    </row>
    <row r="1078" spans="1:7" x14ac:dyDescent="0.25">
      <c r="A1078" s="1">
        <v>1914</v>
      </c>
      <c r="B1078" s="2">
        <v>396836</v>
      </c>
      <c r="C1078" s="3">
        <v>1.6E-2</v>
      </c>
      <c r="D1078" s="4">
        <v>0.3</v>
      </c>
      <c r="E1078" s="4">
        <v>0.3</v>
      </c>
      <c r="F1078" s="4">
        <v>0.41</v>
      </c>
      <c r="G1078" s="4">
        <f t="shared" si="16"/>
        <v>0.29000000000000009</v>
      </c>
    </row>
    <row r="1079" spans="1:7" x14ac:dyDescent="0.25">
      <c r="A1079" s="1">
        <v>1988</v>
      </c>
      <c r="B1079" s="2">
        <v>207321</v>
      </c>
      <c r="C1079" s="3">
        <v>1.0999999999999999E-2</v>
      </c>
      <c r="D1079" s="4">
        <v>0.3</v>
      </c>
      <c r="E1079" s="4">
        <v>0.35</v>
      </c>
      <c r="F1079" s="4">
        <v>0.37</v>
      </c>
      <c r="G1079" s="4">
        <f t="shared" si="16"/>
        <v>0.28000000000000003</v>
      </c>
    </row>
    <row r="1080" spans="1:7" x14ac:dyDescent="0.25">
      <c r="A1080" s="1">
        <v>1993</v>
      </c>
      <c r="B1080" s="2">
        <v>911065</v>
      </c>
      <c r="C1080" s="3">
        <v>3.3000000000000002E-2</v>
      </c>
      <c r="D1080" s="4">
        <v>0.3</v>
      </c>
      <c r="E1080" s="4">
        <v>0.24</v>
      </c>
      <c r="F1080" s="4">
        <v>0.27</v>
      </c>
      <c r="G1080" s="4">
        <f t="shared" si="16"/>
        <v>0.49</v>
      </c>
    </row>
    <row r="1081" spans="1:7" x14ac:dyDescent="0.25">
      <c r="A1081" s="1">
        <v>2030</v>
      </c>
      <c r="B1081" s="2">
        <v>414724</v>
      </c>
      <c r="C1081" s="3">
        <v>4.7E-2</v>
      </c>
      <c r="D1081" s="4">
        <v>0.3</v>
      </c>
      <c r="E1081" s="4">
        <v>0.2</v>
      </c>
      <c r="F1081" s="4">
        <v>0.15</v>
      </c>
      <c r="G1081" s="4">
        <f t="shared" si="16"/>
        <v>0.64999999999999991</v>
      </c>
    </row>
    <row r="1082" spans="1:7" x14ac:dyDescent="0.25">
      <c r="A1082" s="1">
        <v>2060</v>
      </c>
      <c r="B1082" s="2">
        <v>170180</v>
      </c>
      <c r="C1082" s="3">
        <v>8.2000000000000003E-2</v>
      </c>
      <c r="D1082" s="4">
        <v>0.3</v>
      </c>
      <c r="E1082" s="4">
        <v>0.21</v>
      </c>
      <c r="F1082" s="4">
        <v>0.15</v>
      </c>
      <c r="G1082" s="4">
        <f t="shared" si="16"/>
        <v>0.64</v>
      </c>
    </row>
    <row r="1083" spans="1:7" x14ac:dyDescent="0.25">
      <c r="A1083" s="1">
        <v>2071</v>
      </c>
      <c r="B1083" s="2">
        <v>155747</v>
      </c>
      <c r="C1083" s="3">
        <v>5.8999999999999997E-2</v>
      </c>
      <c r="D1083" s="4">
        <v>0.3</v>
      </c>
      <c r="E1083" s="4">
        <v>0.27</v>
      </c>
      <c r="F1083" s="4">
        <v>0.38</v>
      </c>
      <c r="G1083" s="4">
        <f t="shared" si="16"/>
        <v>0.35</v>
      </c>
    </row>
    <row r="1084" spans="1:7" x14ac:dyDescent="0.25">
      <c r="A1084" s="1">
        <v>2084</v>
      </c>
      <c r="B1084" s="2">
        <v>809551</v>
      </c>
      <c r="C1084" s="3">
        <v>4.3999999999999997E-2</v>
      </c>
      <c r="D1084" s="4">
        <v>0.3</v>
      </c>
      <c r="E1084" s="4">
        <v>0.24</v>
      </c>
      <c r="F1084" s="4">
        <v>0.28000000000000003</v>
      </c>
      <c r="G1084" s="4">
        <f t="shared" si="16"/>
        <v>0.48</v>
      </c>
    </row>
    <row r="1085" spans="1:7" x14ac:dyDescent="0.25">
      <c r="A1085" s="1">
        <v>2104</v>
      </c>
      <c r="B1085" s="2">
        <v>231870</v>
      </c>
      <c r="C1085" s="3">
        <v>1.6E-2</v>
      </c>
      <c r="D1085" s="4">
        <v>0.3</v>
      </c>
      <c r="E1085" s="4">
        <v>0.16</v>
      </c>
      <c r="F1085" s="4">
        <v>0.28999999999999998</v>
      </c>
      <c r="G1085" s="4">
        <f t="shared" si="16"/>
        <v>0.54999999999999993</v>
      </c>
    </row>
    <row r="1086" spans="1:7" x14ac:dyDescent="0.25">
      <c r="A1086" s="1">
        <v>2137</v>
      </c>
      <c r="B1086" s="2">
        <v>403973</v>
      </c>
      <c r="C1086" s="3">
        <v>3.1E-2</v>
      </c>
      <c r="D1086" s="4">
        <v>0.3</v>
      </c>
      <c r="E1086" s="4">
        <v>0.1</v>
      </c>
      <c r="F1086" s="4">
        <v>0.34</v>
      </c>
      <c r="G1086" s="4">
        <f t="shared" si="16"/>
        <v>0.55999999999999994</v>
      </c>
    </row>
    <row r="1087" spans="1:7" x14ac:dyDescent="0.25">
      <c r="A1087" s="1">
        <v>2153</v>
      </c>
      <c r="B1087" s="2">
        <v>260626</v>
      </c>
      <c r="C1087" s="3">
        <v>2.1000000000000001E-2</v>
      </c>
      <c r="D1087" s="4">
        <v>0.3</v>
      </c>
      <c r="E1087" s="4">
        <v>0.1</v>
      </c>
      <c r="F1087" s="4">
        <v>0.1</v>
      </c>
      <c r="G1087" s="4">
        <f t="shared" si="16"/>
        <v>0.8</v>
      </c>
    </row>
    <row r="1088" spans="1:7" x14ac:dyDescent="0.25">
      <c r="A1088" s="1">
        <v>2160</v>
      </c>
      <c r="B1088" s="2">
        <v>524844</v>
      </c>
      <c r="C1088" s="3">
        <v>0.01</v>
      </c>
      <c r="D1088" s="4">
        <v>0.3</v>
      </c>
      <c r="E1088" s="4">
        <v>0.32</v>
      </c>
      <c r="F1088" s="4">
        <v>0.13</v>
      </c>
      <c r="G1088" s="4">
        <f t="shared" si="16"/>
        <v>0.55000000000000004</v>
      </c>
    </row>
    <row r="1089" spans="1:7" x14ac:dyDescent="0.25">
      <c r="A1089" s="1">
        <v>597</v>
      </c>
      <c r="B1089" s="2">
        <v>4469035</v>
      </c>
      <c r="C1089" s="3">
        <v>3.3000000000000002E-2</v>
      </c>
      <c r="D1089" s="4">
        <v>0.28999999999999998</v>
      </c>
      <c r="E1089" s="4">
        <v>0.15</v>
      </c>
      <c r="F1089" s="4">
        <v>0.21</v>
      </c>
      <c r="G1089" s="4">
        <f t="shared" si="16"/>
        <v>0.64</v>
      </c>
    </row>
    <row r="1090" spans="1:7" x14ac:dyDescent="0.25">
      <c r="A1090" s="1">
        <v>628</v>
      </c>
      <c r="B1090" s="2">
        <v>3098199</v>
      </c>
      <c r="C1090" s="3">
        <v>5.8000000000000003E-2</v>
      </c>
      <c r="D1090" s="4">
        <v>0.28999999999999998</v>
      </c>
      <c r="E1090" s="4">
        <v>0.18</v>
      </c>
      <c r="F1090" s="4">
        <v>0.3</v>
      </c>
      <c r="G1090" s="4">
        <f t="shared" ref="G1090:G1153" si="17">1-F1090-E1090</f>
        <v>0.52</v>
      </c>
    </row>
    <row r="1091" spans="1:7" x14ac:dyDescent="0.25">
      <c r="A1091" s="1">
        <v>647</v>
      </c>
      <c r="B1091" s="2">
        <v>4923941</v>
      </c>
      <c r="C1091" s="3">
        <v>6.0999999999999999E-2</v>
      </c>
      <c r="D1091" s="4">
        <v>0.28999999999999998</v>
      </c>
      <c r="E1091" s="4">
        <v>0.15</v>
      </c>
      <c r="F1091" s="4">
        <v>0.43</v>
      </c>
      <c r="G1091" s="4">
        <f t="shared" si="17"/>
        <v>0.42000000000000004</v>
      </c>
    </row>
    <row r="1092" spans="1:7" x14ac:dyDescent="0.25">
      <c r="A1092" s="1">
        <v>653</v>
      </c>
      <c r="B1092" s="2">
        <v>2516207</v>
      </c>
      <c r="C1092" s="3">
        <v>1.4999999999999999E-2</v>
      </c>
      <c r="D1092" s="4">
        <v>0.28999999999999998</v>
      </c>
      <c r="E1092" s="4">
        <v>0.22</v>
      </c>
      <c r="F1092" s="4">
        <v>0.1</v>
      </c>
      <c r="G1092" s="4">
        <f t="shared" si="17"/>
        <v>0.68</v>
      </c>
    </row>
    <row r="1093" spans="1:7" x14ac:dyDescent="0.25">
      <c r="A1093" s="1">
        <v>658</v>
      </c>
      <c r="B1093" s="2">
        <v>2218678</v>
      </c>
      <c r="C1093" s="3">
        <v>4.1000000000000002E-2</v>
      </c>
      <c r="D1093" s="4">
        <v>0.28999999999999998</v>
      </c>
      <c r="E1093" s="4">
        <v>0.34</v>
      </c>
      <c r="F1093" s="4">
        <v>0.3</v>
      </c>
      <c r="G1093" s="4">
        <f t="shared" si="17"/>
        <v>0.35999999999999993</v>
      </c>
    </row>
    <row r="1094" spans="1:7" x14ac:dyDescent="0.25">
      <c r="A1094" s="1">
        <v>673</v>
      </c>
      <c r="B1094" s="2">
        <v>1661367</v>
      </c>
      <c r="C1094" s="3">
        <v>4.2000000000000003E-2</v>
      </c>
      <c r="D1094" s="4">
        <v>0.28999999999999998</v>
      </c>
      <c r="E1094" s="4">
        <v>0.35</v>
      </c>
      <c r="F1094" s="4">
        <v>0.11</v>
      </c>
      <c r="G1094" s="4">
        <f t="shared" si="17"/>
        <v>0.54</v>
      </c>
    </row>
    <row r="1095" spans="1:7" x14ac:dyDescent="0.25">
      <c r="A1095" s="1">
        <v>692</v>
      </c>
      <c r="B1095" s="2">
        <v>3198426</v>
      </c>
      <c r="C1095" s="3">
        <v>1.9E-2</v>
      </c>
      <c r="D1095" s="4">
        <v>0.28999999999999998</v>
      </c>
      <c r="E1095" s="4">
        <v>0.16</v>
      </c>
      <c r="F1095" s="4">
        <v>0.26</v>
      </c>
      <c r="G1095" s="4">
        <f t="shared" si="17"/>
        <v>0.57999999999999996</v>
      </c>
    </row>
    <row r="1096" spans="1:7" x14ac:dyDescent="0.25">
      <c r="A1096" s="1">
        <v>711</v>
      </c>
      <c r="B1096" s="2">
        <v>1480578</v>
      </c>
      <c r="C1096" s="3">
        <v>5.7000000000000002E-2</v>
      </c>
      <c r="D1096" s="4">
        <v>0.28999999999999998</v>
      </c>
      <c r="E1096" s="4">
        <v>0.13</v>
      </c>
      <c r="F1096" s="4">
        <v>0.4</v>
      </c>
      <c r="G1096" s="4">
        <f t="shared" si="17"/>
        <v>0.47</v>
      </c>
    </row>
    <row r="1097" spans="1:7" x14ac:dyDescent="0.25">
      <c r="A1097" s="1">
        <v>756</v>
      </c>
      <c r="B1097" s="2">
        <v>4207171</v>
      </c>
      <c r="C1097" s="3">
        <v>4.8000000000000001E-2</v>
      </c>
      <c r="D1097" s="4">
        <v>0.28999999999999998</v>
      </c>
      <c r="E1097" s="4">
        <v>0.3</v>
      </c>
      <c r="F1097" s="4">
        <v>0.19</v>
      </c>
      <c r="G1097" s="4">
        <f t="shared" si="17"/>
        <v>0.51</v>
      </c>
    </row>
    <row r="1098" spans="1:7" x14ac:dyDescent="0.25">
      <c r="A1098" s="1">
        <v>769</v>
      </c>
      <c r="B1098" s="2">
        <v>3612981</v>
      </c>
      <c r="C1098" s="3">
        <v>5.8999999999999997E-2</v>
      </c>
      <c r="D1098" s="4">
        <v>0.28999999999999998</v>
      </c>
      <c r="E1098" s="4">
        <v>0.17</v>
      </c>
      <c r="F1098" s="4">
        <v>0.31</v>
      </c>
      <c r="G1098" s="4">
        <f t="shared" si="17"/>
        <v>0.51999999999999991</v>
      </c>
    </row>
    <row r="1099" spans="1:7" x14ac:dyDescent="0.25">
      <c r="A1099" s="1">
        <v>791</v>
      </c>
      <c r="B1099" s="2">
        <v>4016371</v>
      </c>
      <c r="C1099" s="3">
        <v>6.4000000000000001E-2</v>
      </c>
      <c r="D1099" s="4">
        <v>0.28999999999999998</v>
      </c>
      <c r="E1099" s="4">
        <v>0.18</v>
      </c>
      <c r="F1099" s="4">
        <v>0.33</v>
      </c>
      <c r="G1099" s="4">
        <f t="shared" si="17"/>
        <v>0.48999999999999994</v>
      </c>
    </row>
    <row r="1100" spans="1:7" x14ac:dyDescent="0.25">
      <c r="A1100" s="1">
        <v>792</v>
      </c>
      <c r="B1100" s="2">
        <v>1079660</v>
      </c>
      <c r="C1100" s="3">
        <v>1.6E-2</v>
      </c>
      <c r="D1100" s="4">
        <v>0.28999999999999998</v>
      </c>
      <c r="E1100" s="4">
        <v>0.17</v>
      </c>
      <c r="F1100" s="4">
        <v>0.39</v>
      </c>
      <c r="G1100" s="4">
        <f t="shared" si="17"/>
        <v>0.43999999999999995</v>
      </c>
    </row>
    <row r="1101" spans="1:7" x14ac:dyDescent="0.25">
      <c r="A1101" s="1">
        <v>814</v>
      </c>
      <c r="B1101" s="2">
        <v>3010280</v>
      </c>
      <c r="C1101" s="3">
        <v>3.1E-2</v>
      </c>
      <c r="D1101" s="4">
        <v>0.28999999999999998</v>
      </c>
      <c r="E1101" s="4">
        <v>0.34</v>
      </c>
      <c r="F1101" s="4">
        <v>0.28999999999999998</v>
      </c>
      <c r="G1101" s="4">
        <f t="shared" si="17"/>
        <v>0.36999999999999994</v>
      </c>
    </row>
    <row r="1102" spans="1:7" x14ac:dyDescent="0.25">
      <c r="A1102" s="1">
        <v>905</v>
      </c>
      <c r="B1102" s="2">
        <v>1887153</v>
      </c>
      <c r="C1102" s="3">
        <v>4.7E-2</v>
      </c>
      <c r="D1102" s="4">
        <v>0.28999999999999998</v>
      </c>
      <c r="E1102" s="4">
        <v>0.15</v>
      </c>
      <c r="F1102" s="4">
        <v>0.43</v>
      </c>
      <c r="G1102" s="4">
        <f t="shared" si="17"/>
        <v>0.42000000000000004</v>
      </c>
    </row>
    <row r="1103" spans="1:7" x14ac:dyDescent="0.25">
      <c r="A1103" s="1">
        <v>944</v>
      </c>
      <c r="B1103" s="2">
        <v>2930948</v>
      </c>
      <c r="C1103" s="3">
        <v>2.8000000000000001E-2</v>
      </c>
      <c r="D1103" s="4">
        <v>0.28999999999999998</v>
      </c>
      <c r="E1103" s="4">
        <v>0.13</v>
      </c>
      <c r="F1103" s="4">
        <v>0.14000000000000001</v>
      </c>
      <c r="G1103" s="4">
        <f t="shared" si="17"/>
        <v>0.73</v>
      </c>
    </row>
    <row r="1104" spans="1:7" x14ac:dyDescent="0.25">
      <c r="A1104" s="1">
        <v>976</v>
      </c>
      <c r="B1104" s="2">
        <v>3844939</v>
      </c>
      <c r="C1104" s="3">
        <v>2.8000000000000001E-2</v>
      </c>
      <c r="D1104" s="4">
        <v>0.28999999999999998</v>
      </c>
      <c r="E1104" s="4">
        <v>0.32</v>
      </c>
      <c r="F1104" s="4">
        <v>0.26</v>
      </c>
      <c r="G1104" s="4">
        <f t="shared" si="17"/>
        <v>0.42</v>
      </c>
    </row>
    <row r="1105" spans="1:7" x14ac:dyDescent="0.25">
      <c r="A1105" s="1">
        <v>985</v>
      </c>
      <c r="B1105" s="2">
        <v>2337975</v>
      </c>
      <c r="C1105" s="3">
        <v>2.7E-2</v>
      </c>
      <c r="D1105" s="4">
        <v>0.28999999999999998</v>
      </c>
      <c r="E1105" s="4">
        <v>0.19</v>
      </c>
      <c r="F1105" s="4">
        <v>0.37</v>
      </c>
      <c r="G1105" s="4">
        <f t="shared" si="17"/>
        <v>0.44</v>
      </c>
    </row>
    <row r="1106" spans="1:7" x14ac:dyDescent="0.25">
      <c r="A1106" s="1">
        <v>1014</v>
      </c>
      <c r="B1106" s="2">
        <v>3947530</v>
      </c>
      <c r="C1106" s="3">
        <v>3.9E-2</v>
      </c>
      <c r="D1106" s="4">
        <v>0.28999999999999998</v>
      </c>
      <c r="E1106" s="4">
        <v>0.1</v>
      </c>
      <c r="F1106" s="4">
        <v>0.38</v>
      </c>
      <c r="G1106" s="4">
        <f t="shared" si="17"/>
        <v>0.52</v>
      </c>
    </row>
    <row r="1107" spans="1:7" x14ac:dyDescent="0.25">
      <c r="A1107" s="1">
        <v>1078</v>
      </c>
      <c r="B1107" s="2">
        <v>3425237</v>
      </c>
      <c r="C1107" s="3">
        <v>5.6000000000000001E-2</v>
      </c>
      <c r="D1107" s="4">
        <v>0.28999999999999998</v>
      </c>
      <c r="E1107" s="4">
        <v>0.2</v>
      </c>
      <c r="F1107" s="4">
        <v>0.21</v>
      </c>
      <c r="G1107" s="4">
        <f t="shared" si="17"/>
        <v>0.59000000000000008</v>
      </c>
    </row>
    <row r="1108" spans="1:7" x14ac:dyDescent="0.25">
      <c r="A1108" s="1">
        <v>1186</v>
      </c>
      <c r="B1108" s="2">
        <v>2042172</v>
      </c>
      <c r="C1108" s="3">
        <v>5.6000000000000001E-2</v>
      </c>
      <c r="D1108" s="4">
        <v>0.28999999999999998</v>
      </c>
      <c r="E1108" s="4">
        <v>0.18</v>
      </c>
      <c r="F1108" s="4">
        <v>0.21</v>
      </c>
      <c r="G1108" s="4">
        <f t="shared" si="17"/>
        <v>0.6100000000000001</v>
      </c>
    </row>
    <row r="1109" spans="1:7" x14ac:dyDescent="0.25">
      <c r="A1109" s="1">
        <v>1205</v>
      </c>
      <c r="B1109" s="2">
        <v>1209132</v>
      </c>
      <c r="C1109" s="3">
        <v>2.8000000000000001E-2</v>
      </c>
      <c r="D1109" s="4">
        <v>0.28999999999999998</v>
      </c>
      <c r="E1109" s="4">
        <v>0.15</v>
      </c>
      <c r="F1109" s="4">
        <v>0.22</v>
      </c>
      <c r="G1109" s="4">
        <f t="shared" si="17"/>
        <v>0.63</v>
      </c>
    </row>
    <row r="1110" spans="1:7" x14ac:dyDescent="0.25">
      <c r="A1110" s="1">
        <v>1240</v>
      </c>
      <c r="B1110" s="2">
        <v>4089053</v>
      </c>
      <c r="C1110" s="3">
        <v>4.9000000000000002E-2</v>
      </c>
      <c r="D1110" s="4">
        <v>0.28999999999999998</v>
      </c>
      <c r="E1110" s="4">
        <v>0.25</v>
      </c>
      <c r="F1110" s="4">
        <v>0.34</v>
      </c>
      <c r="G1110" s="4">
        <f t="shared" si="17"/>
        <v>0.40999999999999992</v>
      </c>
    </row>
    <row r="1111" spans="1:7" x14ac:dyDescent="0.25">
      <c r="A1111" s="1">
        <v>1252</v>
      </c>
      <c r="B1111" s="2">
        <v>4440988</v>
      </c>
      <c r="C1111" s="3">
        <v>6.2E-2</v>
      </c>
      <c r="D1111" s="4">
        <v>0.28999999999999998</v>
      </c>
      <c r="E1111" s="4">
        <v>0.19</v>
      </c>
      <c r="F1111" s="4">
        <v>0.34</v>
      </c>
      <c r="G1111" s="4">
        <f t="shared" si="17"/>
        <v>0.46999999999999992</v>
      </c>
    </row>
    <row r="1112" spans="1:7" x14ac:dyDescent="0.25">
      <c r="A1112" s="1">
        <v>1258</v>
      </c>
      <c r="B1112" s="2">
        <v>3577050</v>
      </c>
      <c r="C1112" s="3">
        <v>4.7E-2</v>
      </c>
      <c r="D1112" s="4">
        <v>0.28999999999999998</v>
      </c>
      <c r="E1112" s="4">
        <v>0.1</v>
      </c>
      <c r="F1112" s="4">
        <v>0.45</v>
      </c>
      <c r="G1112" s="4">
        <f t="shared" si="17"/>
        <v>0.45000000000000007</v>
      </c>
    </row>
    <row r="1113" spans="1:7" x14ac:dyDescent="0.25">
      <c r="A1113" s="1">
        <v>1281</v>
      </c>
      <c r="B1113" s="2">
        <v>2159930</v>
      </c>
      <c r="C1113" s="3">
        <v>2.5999999999999999E-2</v>
      </c>
      <c r="D1113" s="4">
        <v>0.28999999999999998</v>
      </c>
      <c r="E1113" s="4">
        <v>0.19</v>
      </c>
      <c r="F1113" s="4">
        <v>0.11</v>
      </c>
      <c r="G1113" s="4">
        <f t="shared" si="17"/>
        <v>0.7</v>
      </c>
    </row>
    <row r="1114" spans="1:7" x14ac:dyDescent="0.25">
      <c r="A1114" s="1">
        <v>1287</v>
      </c>
      <c r="B1114" s="2">
        <v>4878272</v>
      </c>
      <c r="C1114" s="3">
        <v>3.5999999999999997E-2</v>
      </c>
      <c r="D1114" s="4">
        <v>0.28999999999999998</v>
      </c>
      <c r="E1114" s="4">
        <v>0.11</v>
      </c>
      <c r="F1114" s="4">
        <v>0.23</v>
      </c>
      <c r="G1114" s="4">
        <f t="shared" si="17"/>
        <v>0.66</v>
      </c>
    </row>
    <row r="1115" spans="1:7" x14ac:dyDescent="0.25">
      <c r="A1115" s="1">
        <v>1290</v>
      </c>
      <c r="B1115" s="2">
        <v>1573839</v>
      </c>
      <c r="C1115" s="3">
        <v>4.2999999999999997E-2</v>
      </c>
      <c r="D1115" s="4">
        <v>0.28999999999999998</v>
      </c>
      <c r="E1115" s="4">
        <v>0.12</v>
      </c>
      <c r="F1115" s="4">
        <v>0.18</v>
      </c>
      <c r="G1115" s="4">
        <f t="shared" si="17"/>
        <v>0.70000000000000007</v>
      </c>
    </row>
    <row r="1116" spans="1:7" x14ac:dyDescent="0.25">
      <c r="A1116" s="1">
        <v>1312</v>
      </c>
      <c r="B1116" s="2">
        <v>3019081</v>
      </c>
      <c r="C1116" s="3">
        <v>6.2E-2</v>
      </c>
      <c r="D1116" s="4">
        <v>0.28999999999999998</v>
      </c>
      <c r="E1116" s="4">
        <v>0.28000000000000003</v>
      </c>
      <c r="F1116" s="4">
        <v>0.1</v>
      </c>
      <c r="G1116" s="4">
        <f t="shared" si="17"/>
        <v>0.62</v>
      </c>
    </row>
    <row r="1117" spans="1:7" x14ac:dyDescent="0.25">
      <c r="A1117" s="1">
        <v>1325</v>
      </c>
      <c r="B1117" s="2">
        <v>3129424</v>
      </c>
      <c r="C1117" s="3">
        <v>5.2999999999999999E-2</v>
      </c>
      <c r="D1117" s="4">
        <v>0.28999999999999998</v>
      </c>
      <c r="E1117" s="4">
        <v>0.17</v>
      </c>
      <c r="F1117" s="4">
        <v>0.23</v>
      </c>
      <c r="G1117" s="4">
        <f t="shared" si="17"/>
        <v>0.6</v>
      </c>
    </row>
    <row r="1118" spans="1:7" x14ac:dyDescent="0.25">
      <c r="A1118" s="1">
        <v>1352</v>
      </c>
      <c r="B1118" s="2">
        <v>2750538</v>
      </c>
      <c r="C1118" s="3">
        <v>0.06</v>
      </c>
      <c r="D1118" s="4">
        <v>0.28999999999999998</v>
      </c>
      <c r="E1118" s="4">
        <v>0.12</v>
      </c>
      <c r="F1118" s="4">
        <v>0.13</v>
      </c>
      <c r="G1118" s="4">
        <f t="shared" si="17"/>
        <v>0.75</v>
      </c>
    </row>
    <row r="1119" spans="1:7" x14ac:dyDescent="0.25">
      <c r="A1119" s="1">
        <v>1361</v>
      </c>
      <c r="B1119" s="2">
        <v>4620932</v>
      </c>
      <c r="C1119" s="3">
        <v>4.2999999999999997E-2</v>
      </c>
      <c r="D1119" s="4">
        <v>0.28999999999999998</v>
      </c>
      <c r="E1119" s="4">
        <v>0.31</v>
      </c>
      <c r="F1119" s="4">
        <v>0.23</v>
      </c>
      <c r="G1119" s="4">
        <f t="shared" si="17"/>
        <v>0.46</v>
      </c>
    </row>
    <row r="1120" spans="1:7" x14ac:dyDescent="0.25">
      <c r="A1120" s="1">
        <v>1374</v>
      </c>
      <c r="B1120" s="2">
        <v>2183167</v>
      </c>
      <c r="C1120" s="3">
        <v>3.2000000000000001E-2</v>
      </c>
      <c r="D1120" s="4">
        <v>0.28999999999999998</v>
      </c>
      <c r="E1120" s="4">
        <v>0.3</v>
      </c>
      <c r="F1120" s="4">
        <v>0.28999999999999998</v>
      </c>
      <c r="G1120" s="4">
        <f t="shared" si="17"/>
        <v>0.41</v>
      </c>
    </row>
    <row r="1121" spans="1:7" x14ac:dyDescent="0.25">
      <c r="A1121" s="1">
        <v>1385</v>
      </c>
      <c r="B1121" s="2">
        <v>4533614</v>
      </c>
      <c r="C1121" s="3">
        <v>6.5000000000000002E-2</v>
      </c>
      <c r="D1121" s="4">
        <v>0.28999999999999998</v>
      </c>
      <c r="E1121" s="4">
        <v>0.17</v>
      </c>
      <c r="F1121" s="4">
        <v>0.41</v>
      </c>
      <c r="G1121" s="4">
        <f t="shared" si="17"/>
        <v>0.42000000000000004</v>
      </c>
    </row>
    <row r="1122" spans="1:7" x14ac:dyDescent="0.25">
      <c r="A1122" s="1">
        <v>1420</v>
      </c>
      <c r="B1122" s="2">
        <v>1780660</v>
      </c>
      <c r="C1122" s="3">
        <v>3.1E-2</v>
      </c>
      <c r="D1122" s="4">
        <v>0.28999999999999998</v>
      </c>
      <c r="E1122" s="4">
        <v>0.15</v>
      </c>
      <c r="F1122" s="4">
        <v>0.45</v>
      </c>
      <c r="G1122" s="4">
        <f t="shared" si="17"/>
        <v>0.4</v>
      </c>
    </row>
    <row r="1123" spans="1:7" x14ac:dyDescent="0.25">
      <c r="A1123" s="1">
        <v>1430</v>
      </c>
      <c r="B1123" s="2">
        <v>3991539</v>
      </c>
      <c r="C1123" s="3">
        <v>3.2000000000000001E-2</v>
      </c>
      <c r="D1123" s="4">
        <v>0.28999999999999998</v>
      </c>
      <c r="E1123" s="4">
        <v>0.24</v>
      </c>
      <c r="F1123" s="4">
        <v>0.21</v>
      </c>
      <c r="G1123" s="4">
        <f t="shared" si="17"/>
        <v>0.55000000000000004</v>
      </c>
    </row>
    <row r="1124" spans="1:7" x14ac:dyDescent="0.25">
      <c r="A1124" s="1">
        <v>1432</v>
      </c>
      <c r="B1124" s="2">
        <v>1574268</v>
      </c>
      <c r="C1124" s="3">
        <v>4.7E-2</v>
      </c>
      <c r="D1124" s="4">
        <v>0.28999999999999998</v>
      </c>
      <c r="E1124" s="4">
        <v>0.19</v>
      </c>
      <c r="F1124" s="4">
        <v>0.19</v>
      </c>
      <c r="G1124" s="4">
        <f t="shared" si="17"/>
        <v>0.62000000000000011</v>
      </c>
    </row>
    <row r="1125" spans="1:7" x14ac:dyDescent="0.25">
      <c r="A1125" s="1">
        <v>1442</v>
      </c>
      <c r="B1125" s="2">
        <v>4827670</v>
      </c>
      <c r="C1125" s="3">
        <v>2.7E-2</v>
      </c>
      <c r="D1125" s="4">
        <v>0.28999999999999998</v>
      </c>
      <c r="E1125" s="4">
        <v>0.19</v>
      </c>
      <c r="F1125" s="4">
        <v>0.16</v>
      </c>
      <c r="G1125" s="4">
        <f t="shared" si="17"/>
        <v>0.64999999999999991</v>
      </c>
    </row>
    <row r="1126" spans="1:7" x14ac:dyDescent="0.25">
      <c r="A1126" s="1">
        <v>1459</v>
      </c>
      <c r="B1126" s="2">
        <v>1077523</v>
      </c>
      <c r="C1126" s="3">
        <v>5.6000000000000001E-2</v>
      </c>
      <c r="D1126" s="4">
        <v>0.28999999999999998</v>
      </c>
      <c r="E1126" s="4">
        <v>0.33</v>
      </c>
      <c r="F1126" s="4">
        <v>0.3</v>
      </c>
      <c r="G1126" s="4">
        <f t="shared" si="17"/>
        <v>0.36999999999999994</v>
      </c>
    </row>
    <row r="1127" spans="1:7" x14ac:dyDescent="0.25">
      <c r="A1127" s="1">
        <v>1490</v>
      </c>
      <c r="B1127" s="2">
        <v>675505</v>
      </c>
      <c r="C1127" s="3">
        <v>2.8000000000000001E-2</v>
      </c>
      <c r="D1127" s="4">
        <v>0.28999999999999998</v>
      </c>
      <c r="E1127" s="4">
        <v>0.27</v>
      </c>
      <c r="F1127" s="4">
        <v>0.24</v>
      </c>
      <c r="G1127" s="4">
        <f t="shared" si="17"/>
        <v>0.49</v>
      </c>
    </row>
    <row r="1128" spans="1:7" x14ac:dyDescent="0.25">
      <c r="A1128" s="1">
        <v>1506</v>
      </c>
      <c r="B1128" s="2">
        <v>391630</v>
      </c>
      <c r="C1128" s="3">
        <v>6.4000000000000001E-2</v>
      </c>
      <c r="D1128" s="4">
        <v>0.28999999999999998</v>
      </c>
      <c r="E1128" s="4">
        <v>0.35</v>
      </c>
      <c r="F1128" s="4">
        <v>0.17</v>
      </c>
      <c r="G1128" s="4">
        <f t="shared" si="17"/>
        <v>0.48</v>
      </c>
    </row>
    <row r="1129" spans="1:7" x14ac:dyDescent="0.25">
      <c r="A1129" s="1">
        <v>1512</v>
      </c>
      <c r="B1129" s="2">
        <v>405202</v>
      </c>
      <c r="C1129" s="3">
        <v>8.4000000000000005E-2</v>
      </c>
      <c r="D1129" s="4">
        <v>0.28999999999999998</v>
      </c>
      <c r="E1129" s="4">
        <v>0.28000000000000003</v>
      </c>
      <c r="F1129" s="4">
        <v>0.43</v>
      </c>
      <c r="G1129" s="4">
        <f t="shared" si="17"/>
        <v>0.29000000000000004</v>
      </c>
    </row>
    <row r="1130" spans="1:7" x14ac:dyDescent="0.25">
      <c r="A1130" s="1">
        <v>1517</v>
      </c>
      <c r="B1130" s="2">
        <v>626614</v>
      </c>
      <c r="C1130" s="3">
        <v>1.4999999999999999E-2</v>
      </c>
      <c r="D1130" s="4">
        <v>0.28999999999999998</v>
      </c>
      <c r="E1130" s="4">
        <v>0.2</v>
      </c>
      <c r="F1130" s="4">
        <v>0.42</v>
      </c>
      <c r="G1130" s="4">
        <f t="shared" si="17"/>
        <v>0.38000000000000006</v>
      </c>
    </row>
    <row r="1131" spans="1:7" x14ac:dyDescent="0.25">
      <c r="A1131" s="1">
        <v>1534</v>
      </c>
      <c r="B1131" s="2">
        <v>331111</v>
      </c>
      <c r="C1131" s="3">
        <v>8.8999999999999996E-2</v>
      </c>
      <c r="D1131" s="4">
        <v>0.28999999999999998</v>
      </c>
      <c r="E1131" s="4">
        <v>0.14000000000000001</v>
      </c>
      <c r="F1131" s="4">
        <v>0.18</v>
      </c>
      <c r="G1131" s="4">
        <f t="shared" si="17"/>
        <v>0.68</v>
      </c>
    </row>
    <row r="1132" spans="1:7" x14ac:dyDescent="0.25">
      <c r="A1132" s="1">
        <v>1559</v>
      </c>
      <c r="B1132" s="2">
        <v>301549</v>
      </c>
      <c r="C1132" s="3">
        <v>5.8000000000000003E-2</v>
      </c>
      <c r="D1132" s="4">
        <v>0.28999999999999998</v>
      </c>
      <c r="E1132" s="4">
        <v>0.22</v>
      </c>
      <c r="F1132" s="4">
        <v>0.16</v>
      </c>
      <c r="G1132" s="4">
        <f t="shared" si="17"/>
        <v>0.62</v>
      </c>
    </row>
    <row r="1133" spans="1:7" x14ac:dyDescent="0.25">
      <c r="A1133" s="1">
        <v>1585</v>
      </c>
      <c r="B1133" s="2">
        <v>607038</v>
      </c>
      <c r="C1133" s="3">
        <v>2.3E-2</v>
      </c>
      <c r="D1133" s="4">
        <v>0.28999999999999998</v>
      </c>
      <c r="E1133" s="4">
        <v>0.14000000000000001</v>
      </c>
      <c r="F1133" s="4">
        <v>0.28999999999999998</v>
      </c>
      <c r="G1133" s="4">
        <f t="shared" si="17"/>
        <v>0.56999999999999995</v>
      </c>
    </row>
    <row r="1134" spans="1:7" x14ac:dyDescent="0.25">
      <c r="A1134" s="1">
        <v>1587</v>
      </c>
      <c r="B1134" s="2">
        <v>446898</v>
      </c>
      <c r="C1134" s="3">
        <v>1.9E-2</v>
      </c>
      <c r="D1134" s="4">
        <v>0.28999999999999998</v>
      </c>
      <c r="E1134" s="4">
        <v>0.13</v>
      </c>
      <c r="F1134" s="4">
        <v>0.32</v>
      </c>
      <c r="G1134" s="4">
        <f t="shared" si="17"/>
        <v>0.54999999999999993</v>
      </c>
    </row>
    <row r="1135" spans="1:7" x14ac:dyDescent="0.25">
      <c r="A1135" s="1">
        <v>1621</v>
      </c>
      <c r="B1135" s="2">
        <v>277581</v>
      </c>
      <c r="C1135" s="3">
        <v>5.8999999999999997E-2</v>
      </c>
      <c r="D1135" s="4">
        <v>0.28999999999999998</v>
      </c>
      <c r="E1135" s="4">
        <v>0.32</v>
      </c>
      <c r="F1135" s="4">
        <v>0.42</v>
      </c>
      <c r="G1135" s="4">
        <f t="shared" si="17"/>
        <v>0.26000000000000006</v>
      </c>
    </row>
    <row r="1136" spans="1:7" x14ac:dyDescent="0.25">
      <c r="A1136" s="1">
        <v>1623</v>
      </c>
      <c r="B1136" s="2">
        <v>459556</v>
      </c>
      <c r="C1136" s="3">
        <v>7.9000000000000001E-2</v>
      </c>
      <c r="D1136" s="4">
        <v>0.28999999999999998</v>
      </c>
      <c r="E1136" s="4">
        <v>0.14000000000000001</v>
      </c>
      <c r="F1136" s="4">
        <v>0.12</v>
      </c>
      <c r="G1136" s="4">
        <f t="shared" si="17"/>
        <v>0.74</v>
      </c>
    </row>
    <row r="1137" spans="1:7" x14ac:dyDescent="0.25">
      <c r="A1137" s="1">
        <v>1649</v>
      </c>
      <c r="B1137" s="2">
        <v>664200</v>
      </c>
      <c r="C1137" s="3">
        <v>8.4000000000000005E-2</v>
      </c>
      <c r="D1137" s="4">
        <v>0.28999999999999998</v>
      </c>
      <c r="E1137" s="4">
        <v>0.25</v>
      </c>
      <c r="F1137" s="4">
        <v>0.33</v>
      </c>
      <c r="G1137" s="4">
        <f t="shared" si="17"/>
        <v>0.41999999999999993</v>
      </c>
    </row>
    <row r="1138" spans="1:7" x14ac:dyDescent="0.25">
      <c r="A1138" s="1">
        <v>1668</v>
      </c>
      <c r="B1138" s="2">
        <v>433728</v>
      </c>
      <c r="C1138" s="3">
        <v>5.2999999999999999E-2</v>
      </c>
      <c r="D1138" s="4">
        <v>0.28999999999999998</v>
      </c>
      <c r="E1138" s="4">
        <v>0.28999999999999998</v>
      </c>
      <c r="F1138" s="4">
        <v>0.31</v>
      </c>
      <c r="G1138" s="4">
        <f t="shared" si="17"/>
        <v>0.39999999999999997</v>
      </c>
    </row>
    <row r="1139" spans="1:7" x14ac:dyDescent="0.25">
      <c r="A1139" s="1">
        <v>1697</v>
      </c>
      <c r="B1139" s="2">
        <v>531459</v>
      </c>
      <c r="C1139" s="3">
        <v>2.1000000000000001E-2</v>
      </c>
      <c r="D1139" s="4">
        <v>0.28999999999999998</v>
      </c>
      <c r="E1139" s="4">
        <v>0.26</v>
      </c>
      <c r="F1139" s="4">
        <v>0.2</v>
      </c>
      <c r="G1139" s="4">
        <f t="shared" si="17"/>
        <v>0.54</v>
      </c>
    </row>
    <row r="1140" spans="1:7" x14ac:dyDescent="0.25">
      <c r="A1140" s="1">
        <v>1770</v>
      </c>
      <c r="B1140" s="2">
        <v>207421</v>
      </c>
      <c r="C1140" s="3">
        <v>7.3999999999999996E-2</v>
      </c>
      <c r="D1140" s="4">
        <v>0.28999999999999998</v>
      </c>
      <c r="E1140" s="4">
        <v>0.27</v>
      </c>
      <c r="F1140" s="4">
        <v>0.26</v>
      </c>
      <c r="G1140" s="4">
        <f t="shared" si="17"/>
        <v>0.47</v>
      </c>
    </row>
    <row r="1141" spans="1:7" x14ac:dyDescent="0.25">
      <c r="A1141" s="1">
        <v>1775</v>
      </c>
      <c r="B1141" s="2">
        <v>399039</v>
      </c>
      <c r="C1141" s="3">
        <v>7.6999999999999999E-2</v>
      </c>
      <c r="D1141" s="4">
        <v>0.28999999999999998</v>
      </c>
      <c r="E1141" s="4">
        <v>0.13</v>
      </c>
      <c r="F1141" s="4">
        <v>0.22</v>
      </c>
      <c r="G1141" s="4">
        <f t="shared" si="17"/>
        <v>0.65</v>
      </c>
    </row>
    <row r="1142" spans="1:7" x14ac:dyDescent="0.25">
      <c r="A1142" s="1">
        <v>1781</v>
      </c>
      <c r="B1142" s="2">
        <v>360350</v>
      </c>
      <c r="C1142" s="3">
        <v>2.1999999999999999E-2</v>
      </c>
      <c r="D1142" s="4">
        <v>0.28999999999999998</v>
      </c>
      <c r="E1142" s="4">
        <v>0.27</v>
      </c>
      <c r="F1142" s="4">
        <v>0.28999999999999998</v>
      </c>
      <c r="G1142" s="4">
        <f t="shared" si="17"/>
        <v>0.43999999999999995</v>
      </c>
    </row>
    <row r="1143" spans="1:7" x14ac:dyDescent="0.25">
      <c r="A1143" s="1">
        <v>1813</v>
      </c>
      <c r="B1143" s="2">
        <v>496533</v>
      </c>
      <c r="C1143" s="3">
        <v>2.8000000000000001E-2</v>
      </c>
      <c r="D1143" s="4">
        <v>0.28999999999999998</v>
      </c>
      <c r="E1143" s="4">
        <v>0.26</v>
      </c>
      <c r="F1143" s="4">
        <v>0.36</v>
      </c>
      <c r="G1143" s="4">
        <f t="shared" si="17"/>
        <v>0.38</v>
      </c>
    </row>
    <row r="1144" spans="1:7" x14ac:dyDescent="0.25">
      <c r="A1144" s="1">
        <v>1817</v>
      </c>
      <c r="B1144" s="2">
        <v>388126</v>
      </c>
      <c r="C1144" s="3">
        <v>5.6000000000000001E-2</v>
      </c>
      <c r="D1144" s="4">
        <v>0.28999999999999998</v>
      </c>
      <c r="E1144" s="4">
        <v>0.14000000000000001</v>
      </c>
      <c r="F1144" s="4">
        <v>0.11</v>
      </c>
      <c r="G1144" s="4">
        <f t="shared" si="17"/>
        <v>0.75</v>
      </c>
    </row>
    <row r="1145" spans="1:7" x14ac:dyDescent="0.25">
      <c r="A1145" s="1">
        <v>1824</v>
      </c>
      <c r="B1145" s="2">
        <v>474799</v>
      </c>
      <c r="C1145" s="3">
        <v>5.8000000000000003E-2</v>
      </c>
      <c r="D1145" s="4">
        <v>0.28999999999999998</v>
      </c>
      <c r="E1145" s="4">
        <v>0.18</v>
      </c>
      <c r="F1145" s="4">
        <v>0.39</v>
      </c>
      <c r="G1145" s="4">
        <f t="shared" si="17"/>
        <v>0.43</v>
      </c>
    </row>
    <row r="1146" spans="1:7" x14ac:dyDescent="0.25">
      <c r="A1146" s="1">
        <v>1878</v>
      </c>
      <c r="B1146" s="2">
        <v>682674</v>
      </c>
      <c r="C1146" s="3">
        <v>1.9E-2</v>
      </c>
      <c r="D1146" s="4">
        <v>0.28999999999999998</v>
      </c>
      <c r="E1146" s="4">
        <v>0.18</v>
      </c>
      <c r="F1146" s="4">
        <v>0.38</v>
      </c>
      <c r="G1146" s="4">
        <f t="shared" si="17"/>
        <v>0.44</v>
      </c>
    </row>
    <row r="1147" spans="1:7" x14ac:dyDescent="0.25">
      <c r="A1147" s="1">
        <v>1896</v>
      </c>
      <c r="B1147" s="2">
        <v>511514</v>
      </c>
      <c r="C1147" s="3">
        <v>4.1000000000000002E-2</v>
      </c>
      <c r="D1147" s="4">
        <v>0.28999999999999998</v>
      </c>
      <c r="E1147" s="4">
        <v>0.33</v>
      </c>
      <c r="F1147" s="4">
        <v>0.13</v>
      </c>
      <c r="G1147" s="4">
        <f t="shared" si="17"/>
        <v>0.54</v>
      </c>
    </row>
    <row r="1148" spans="1:7" x14ac:dyDescent="0.25">
      <c r="A1148" s="1">
        <v>1912</v>
      </c>
      <c r="B1148" s="2">
        <v>720068</v>
      </c>
      <c r="C1148" s="3">
        <v>0.04</v>
      </c>
      <c r="D1148" s="4">
        <v>0.28999999999999998</v>
      </c>
      <c r="E1148" s="4">
        <v>0.21</v>
      </c>
      <c r="F1148" s="4">
        <v>0.15</v>
      </c>
      <c r="G1148" s="4">
        <f t="shared" si="17"/>
        <v>0.64</v>
      </c>
    </row>
    <row r="1149" spans="1:7" x14ac:dyDescent="0.25">
      <c r="A1149" s="1">
        <v>1918</v>
      </c>
      <c r="B1149" s="2">
        <v>151314</v>
      </c>
      <c r="C1149" s="3">
        <v>0.03</v>
      </c>
      <c r="D1149" s="4">
        <v>0.28999999999999998</v>
      </c>
      <c r="E1149" s="4">
        <v>0.27</v>
      </c>
      <c r="F1149" s="4">
        <v>0.21</v>
      </c>
      <c r="G1149" s="4">
        <f t="shared" si="17"/>
        <v>0.52</v>
      </c>
    </row>
    <row r="1150" spans="1:7" x14ac:dyDescent="0.25">
      <c r="A1150" s="1">
        <v>1936</v>
      </c>
      <c r="B1150" s="2">
        <v>110972</v>
      </c>
      <c r="C1150" s="3">
        <v>3.5000000000000003E-2</v>
      </c>
      <c r="D1150" s="4">
        <v>0.28999999999999998</v>
      </c>
      <c r="E1150" s="4">
        <v>0.28999999999999998</v>
      </c>
      <c r="F1150" s="4">
        <v>0.24</v>
      </c>
      <c r="G1150" s="4">
        <f t="shared" si="17"/>
        <v>0.47000000000000003</v>
      </c>
    </row>
    <row r="1151" spans="1:7" x14ac:dyDescent="0.25">
      <c r="A1151" s="1">
        <v>1965</v>
      </c>
      <c r="B1151" s="2">
        <v>964924</v>
      </c>
      <c r="C1151" s="3">
        <v>4.5999999999999999E-2</v>
      </c>
      <c r="D1151" s="4">
        <v>0.28999999999999998</v>
      </c>
      <c r="E1151" s="4">
        <v>0.35</v>
      </c>
      <c r="F1151" s="4">
        <v>0.2</v>
      </c>
      <c r="G1151" s="4">
        <f t="shared" si="17"/>
        <v>0.45000000000000007</v>
      </c>
    </row>
    <row r="1152" spans="1:7" x14ac:dyDescent="0.25">
      <c r="A1152" s="1">
        <v>1966</v>
      </c>
      <c r="B1152" s="2">
        <v>284141</v>
      </c>
      <c r="C1152" s="3">
        <v>1.7999999999999999E-2</v>
      </c>
      <c r="D1152" s="4">
        <v>0.28999999999999998</v>
      </c>
      <c r="E1152" s="4">
        <v>0.17</v>
      </c>
      <c r="F1152" s="4">
        <v>0.21</v>
      </c>
      <c r="G1152" s="4">
        <f t="shared" si="17"/>
        <v>0.62</v>
      </c>
    </row>
    <row r="1153" spans="1:7" x14ac:dyDescent="0.25">
      <c r="A1153" s="1">
        <v>2011</v>
      </c>
      <c r="B1153" s="2">
        <v>726773</v>
      </c>
      <c r="C1153" s="3">
        <v>5.8000000000000003E-2</v>
      </c>
      <c r="D1153" s="4">
        <v>0.28999999999999998</v>
      </c>
      <c r="E1153" s="4">
        <v>0.1</v>
      </c>
      <c r="F1153" s="4">
        <v>0.14000000000000001</v>
      </c>
      <c r="G1153" s="4">
        <f t="shared" si="17"/>
        <v>0.76</v>
      </c>
    </row>
    <row r="1154" spans="1:7" x14ac:dyDescent="0.25">
      <c r="A1154" s="1">
        <v>2025</v>
      </c>
      <c r="B1154" s="2">
        <v>480915</v>
      </c>
      <c r="C1154" s="3">
        <v>2.8000000000000001E-2</v>
      </c>
      <c r="D1154" s="4">
        <v>0.28999999999999998</v>
      </c>
      <c r="E1154" s="4">
        <v>0.14000000000000001</v>
      </c>
      <c r="F1154" s="4">
        <v>0.42</v>
      </c>
      <c r="G1154" s="4">
        <f t="shared" ref="G1154:G1217" si="18">1-F1154-E1154</f>
        <v>0.44000000000000006</v>
      </c>
    </row>
    <row r="1155" spans="1:7" x14ac:dyDescent="0.25">
      <c r="A1155" s="1">
        <v>2036</v>
      </c>
      <c r="B1155" s="2">
        <v>150661</v>
      </c>
      <c r="C1155" s="3">
        <v>4.2000000000000003E-2</v>
      </c>
      <c r="D1155" s="4">
        <v>0.28999999999999998</v>
      </c>
      <c r="E1155" s="4">
        <v>0.26</v>
      </c>
      <c r="F1155" s="4">
        <v>0.42</v>
      </c>
      <c r="G1155" s="4">
        <f t="shared" si="18"/>
        <v>0.32000000000000006</v>
      </c>
    </row>
    <row r="1156" spans="1:7" x14ac:dyDescent="0.25">
      <c r="A1156" s="1">
        <v>2038</v>
      </c>
      <c r="B1156" s="2">
        <v>286142</v>
      </c>
      <c r="C1156" s="3">
        <v>8.3000000000000004E-2</v>
      </c>
      <c r="D1156" s="4">
        <v>0.28999999999999998</v>
      </c>
      <c r="E1156" s="4">
        <v>0.11</v>
      </c>
      <c r="F1156" s="4">
        <v>0.1</v>
      </c>
      <c r="G1156" s="4">
        <f t="shared" si="18"/>
        <v>0.79</v>
      </c>
    </row>
    <row r="1157" spans="1:7" x14ac:dyDescent="0.25">
      <c r="A1157" s="1">
        <v>2048</v>
      </c>
      <c r="B1157" s="2">
        <v>427418</v>
      </c>
      <c r="C1157" s="3">
        <v>5.0999999999999997E-2</v>
      </c>
      <c r="D1157" s="4">
        <v>0.28999999999999998</v>
      </c>
      <c r="E1157" s="4">
        <v>0.1</v>
      </c>
      <c r="F1157" s="4">
        <v>0.22</v>
      </c>
      <c r="G1157" s="4">
        <f t="shared" si="18"/>
        <v>0.68</v>
      </c>
    </row>
    <row r="1158" spans="1:7" x14ac:dyDescent="0.25">
      <c r="A1158" s="1">
        <v>2091</v>
      </c>
      <c r="B1158" s="2">
        <v>412409</v>
      </c>
      <c r="C1158" s="3">
        <v>5.8999999999999997E-2</v>
      </c>
      <c r="D1158" s="4">
        <v>0.28999999999999998</v>
      </c>
      <c r="E1158" s="4">
        <v>0.33</v>
      </c>
      <c r="F1158" s="4">
        <v>0.22</v>
      </c>
      <c r="G1158" s="4">
        <f t="shared" si="18"/>
        <v>0.45</v>
      </c>
    </row>
    <row r="1159" spans="1:7" x14ac:dyDescent="0.25">
      <c r="A1159" s="1">
        <v>2127</v>
      </c>
      <c r="B1159" s="2">
        <v>725475</v>
      </c>
      <c r="C1159" s="3">
        <v>0.04</v>
      </c>
      <c r="D1159" s="4">
        <v>0.28999999999999998</v>
      </c>
      <c r="E1159" s="4">
        <v>0.17</v>
      </c>
      <c r="F1159" s="4">
        <v>0.37</v>
      </c>
      <c r="G1159" s="4">
        <f t="shared" si="18"/>
        <v>0.45999999999999996</v>
      </c>
    </row>
    <row r="1160" spans="1:7" x14ac:dyDescent="0.25">
      <c r="A1160" s="1">
        <v>2133</v>
      </c>
      <c r="B1160" s="2">
        <v>127742</v>
      </c>
      <c r="C1160" s="3">
        <v>0.09</v>
      </c>
      <c r="D1160" s="4">
        <v>0.28999999999999998</v>
      </c>
      <c r="E1160" s="4">
        <v>0.28000000000000003</v>
      </c>
      <c r="F1160" s="4">
        <v>0.15</v>
      </c>
      <c r="G1160" s="4">
        <f t="shared" si="18"/>
        <v>0.56999999999999995</v>
      </c>
    </row>
    <row r="1161" spans="1:7" x14ac:dyDescent="0.25">
      <c r="A1161" s="1">
        <v>2164</v>
      </c>
      <c r="B1161" s="2">
        <v>643490</v>
      </c>
      <c r="C1161" s="3">
        <v>5.1999999999999998E-2</v>
      </c>
      <c r="D1161" s="4">
        <v>0.28999999999999998</v>
      </c>
      <c r="E1161" s="4">
        <v>0.16</v>
      </c>
      <c r="F1161" s="4">
        <v>0.24</v>
      </c>
      <c r="G1161" s="4">
        <f t="shared" si="18"/>
        <v>0.6</v>
      </c>
    </row>
    <row r="1162" spans="1:7" x14ac:dyDescent="0.25">
      <c r="A1162" s="1">
        <v>606</v>
      </c>
      <c r="B1162" s="2">
        <v>3013328</v>
      </c>
      <c r="C1162" s="3">
        <v>6.3E-2</v>
      </c>
      <c r="D1162" s="4">
        <v>0.28000000000000003</v>
      </c>
      <c r="E1162" s="4">
        <v>0.21</v>
      </c>
      <c r="F1162" s="4">
        <v>0.13</v>
      </c>
      <c r="G1162" s="4">
        <f t="shared" si="18"/>
        <v>0.66</v>
      </c>
    </row>
    <row r="1163" spans="1:7" x14ac:dyDescent="0.25">
      <c r="A1163" s="1">
        <v>686</v>
      </c>
      <c r="B1163" s="2">
        <v>2670246</v>
      </c>
      <c r="C1163" s="3">
        <v>0.06</v>
      </c>
      <c r="D1163" s="4">
        <v>0.28000000000000003</v>
      </c>
      <c r="E1163" s="4">
        <v>0.26</v>
      </c>
      <c r="F1163" s="4">
        <v>0.21</v>
      </c>
      <c r="G1163" s="4">
        <f t="shared" si="18"/>
        <v>0.53</v>
      </c>
    </row>
    <row r="1164" spans="1:7" x14ac:dyDescent="0.25">
      <c r="A1164" s="1">
        <v>721</v>
      </c>
      <c r="B1164" s="2">
        <v>1602115</v>
      </c>
      <c r="C1164" s="3">
        <v>3.5999999999999997E-2</v>
      </c>
      <c r="D1164" s="4">
        <v>0.28000000000000003</v>
      </c>
      <c r="E1164" s="4">
        <v>0.1</v>
      </c>
      <c r="F1164" s="4">
        <v>0.21</v>
      </c>
      <c r="G1164" s="4">
        <f t="shared" si="18"/>
        <v>0.69000000000000006</v>
      </c>
    </row>
    <row r="1165" spans="1:7" x14ac:dyDescent="0.25">
      <c r="A1165" s="1">
        <v>767</v>
      </c>
      <c r="B1165" s="2">
        <v>4379191</v>
      </c>
      <c r="C1165" s="3">
        <v>4.7E-2</v>
      </c>
      <c r="D1165" s="4">
        <v>0.28000000000000003</v>
      </c>
      <c r="E1165" s="4">
        <v>0.27</v>
      </c>
      <c r="F1165" s="4">
        <v>0.43</v>
      </c>
      <c r="G1165" s="4">
        <f t="shared" si="18"/>
        <v>0.30000000000000004</v>
      </c>
    </row>
    <row r="1166" spans="1:7" x14ac:dyDescent="0.25">
      <c r="A1166" s="1">
        <v>783</v>
      </c>
      <c r="B1166" s="2">
        <v>2909978</v>
      </c>
      <c r="C1166" s="3">
        <v>0.03</v>
      </c>
      <c r="D1166" s="4">
        <v>0.28000000000000003</v>
      </c>
      <c r="E1166" s="4">
        <v>0.11</v>
      </c>
      <c r="F1166" s="4">
        <v>0.4</v>
      </c>
      <c r="G1166" s="4">
        <f t="shared" si="18"/>
        <v>0.49</v>
      </c>
    </row>
    <row r="1167" spans="1:7" x14ac:dyDescent="0.25">
      <c r="A1167" s="1">
        <v>787</v>
      </c>
      <c r="B1167" s="2">
        <v>3466288</v>
      </c>
      <c r="C1167" s="3">
        <v>5.1999999999999998E-2</v>
      </c>
      <c r="D1167" s="4">
        <v>0.28000000000000003</v>
      </c>
      <c r="E1167" s="4">
        <v>0.14000000000000001</v>
      </c>
      <c r="F1167" s="4">
        <v>0.2</v>
      </c>
      <c r="G1167" s="4">
        <f t="shared" si="18"/>
        <v>0.66</v>
      </c>
    </row>
    <row r="1168" spans="1:7" x14ac:dyDescent="0.25">
      <c r="A1168" s="1">
        <v>807</v>
      </c>
      <c r="B1168" s="2">
        <v>1447171</v>
      </c>
      <c r="C1168" s="3">
        <v>5.8999999999999997E-2</v>
      </c>
      <c r="D1168" s="4">
        <v>0.28000000000000003</v>
      </c>
      <c r="E1168" s="4">
        <v>0.19</v>
      </c>
      <c r="F1168" s="4">
        <v>0.15</v>
      </c>
      <c r="G1168" s="4">
        <f t="shared" si="18"/>
        <v>0.65999999999999992</v>
      </c>
    </row>
    <row r="1169" spans="1:7" x14ac:dyDescent="0.25">
      <c r="A1169" s="1">
        <v>812</v>
      </c>
      <c r="B1169" s="2">
        <v>2189078</v>
      </c>
      <c r="C1169" s="3">
        <v>4.2999999999999997E-2</v>
      </c>
      <c r="D1169" s="4">
        <v>0.28000000000000003</v>
      </c>
      <c r="E1169" s="4">
        <v>0.28999999999999998</v>
      </c>
      <c r="F1169" s="4">
        <v>0.24</v>
      </c>
      <c r="G1169" s="4">
        <f t="shared" si="18"/>
        <v>0.47000000000000003</v>
      </c>
    </row>
    <row r="1170" spans="1:7" x14ac:dyDescent="0.25">
      <c r="A1170" s="1">
        <v>819</v>
      </c>
      <c r="B1170" s="2">
        <v>4620648</v>
      </c>
      <c r="C1170" s="3">
        <v>5.8999999999999997E-2</v>
      </c>
      <c r="D1170" s="4">
        <v>0.28000000000000003</v>
      </c>
      <c r="E1170" s="4">
        <v>0.31</v>
      </c>
      <c r="F1170" s="4">
        <v>0.41</v>
      </c>
      <c r="G1170" s="4">
        <f t="shared" si="18"/>
        <v>0.28000000000000008</v>
      </c>
    </row>
    <row r="1171" spans="1:7" x14ac:dyDescent="0.25">
      <c r="A1171" s="1">
        <v>838</v>
      </c>
      <c r="B1171" s="2">
        <v>4160107</v>
      </c>
      <c r="C1171" s="3">
        <v>2.9000000000000001E-2</v>
      </c>
      <c r="D1171" s="4">
        <v>0.28000000000000003</v>
      </c>
      <c r="E1171" s="4">
        <v>0.27</v>
      </c>
      <c r="F1171" s="4">
        <v>0.42</v>
      </c>
      <c r="G1171" s="4">
        <f t="shared" si="18"/>
        <v>0.31000000000000005</v>
      </c>
    </row>
    <row r="1172" spans="1:7" x14ac:dyDescent="0.25">
      <c r="A1172" s="1">
        <v>843</v>
      </c>
      <c r="B1172" s="2">
        <v>4639672</v>
      </c>
      <c r="C1172" s="3">
        <v>6.3E-2</v>
      </c>
      <c r="D1172" s="4">
        <v>0.28000000000000003</v>
      </c>
      <c r="E1172" s="4">
        <v>0.25</v>
      </c>
      <c r="F1172" s="4">
        <v>0.14000000000000001</v>
      </c>
      <c r="G1172" s="4">
        <f t="shared" si="18"/>
        <v>0.61</v>
      </c>
    </row>
    <row r="1173" spans="1:7" x14ac:dyDescent="0.25">
      <c r="A1173" s="1">
        <v>888</v>
      </c>
      <c r="B1173" s="2">
        <v>1865678</v>
      </c>
      <c r="C1173" s="3">
        <v>3.7999999999999999E-2</v>
      </c>
      <c r="D1173" s="4">
        <v>0.28000000000000003</v>
      </c>
      <c r="E1173" s="4">
        <v>0.12</v>
      </c>
      <c r="F1173" s="4">
        <v>0.34</v>
      </c>
      <c r="G1173" s="4">
        <f t="shared" si="18"/>
        <v>0.53999999999999992</v>
      </c>
    </row>
    <row r="1174" spans="1:7" x14ac:dyDescent="0.25">
      <c r="A1174" s="1">
        <v>897</v>
      </c>
      <c r="B1174" s="2">
        <v>3386166</v>
      </c>
      <c r="C1174" s="3">
        <v>2.8000000000000001E-2</v>
      </c>
      <c r="D1174" s="4">
        <v>0.28000000000000003</v>
      </c>
      <c r="E1174" s="4">
        <v>0.24</v>
      </c>
      <c r="F1174" s="4">
        <v>0.24</v>
      </c>
      <c r="G1174" s="4">
        <f t="shared" si="18"/>
        <v>0.52</v>
      </c>
    </row>
    <row r="1175" spans="1:7" x14ac:dyDescent="0.25">
      <c r="A1175" s="1">
        <v>904</v>
      </c>
      <c r="B1175" s="2">
        <v>1544097</v>
      </c>
      <c r="C1175" s="3">
        <v>5.6000000000000001E-2</v>
      </c>
      <c r="D1175" s="4">
        <v>0.28000000000000003</v>
      </c>
      <c r="E1175" s="4">
        <v>0.13</v>
      </c>
      <c r="F1175" s="4">
        <v>0.28000000000000003</v>
      </c>
      <c r="G1175" s="4">
        <f t="shared" si="18"/>
        <v>0.59</v>
      </c>
    </row>
    <row r="1176" spans="1:7" x14ac:dyDescent="0.25">
      <c r="A1176" s="1">
        <v>906</v>
      </c>
      <c r="B1176" s="2">
        <v>1058355</v>
      </c>
      <c r="C1176" s="3">
        <v>5.7000000000000002E-2</v>
      </c>
      <c r="D1176" s="4">
        <v>0.28000000000000003</v>
      </c>
      <c r="E1176" s="4">
        <v>0.28000000000000003</v>
      </c>
      <c r="F1176" s="4">
        <v>0.3</v>
      </c>
      <c r="G1176" s="4">
        <f t="shared" si="18"/>
        <v>0.41999999999999993</v>
      </c>
    </row>
    <row r="1177" spans="1:7" x14ac:dyDescent="0.25">
      <c r="A1177" s="1">
        <v>932</v>
      </c>
      <c r="B1177" s="2">
        <v>1286360</v>
      </c>
      <c r="C1177" s="3">
        <v>3.4000000000000002E-2</v>
      </c>
      <c r="D1177" s="4">
        <v>0.28000000000000003</v>
      </c>
      <c r="E1177" s="4">
        <v>0.16</v>
      </c>
      <c r="F1177" s="4">
        <v>0.17</v>
      </c>
      <c r="G1177" s="4">
        <f t="shared" si="18"/>
        <v>0.66999999999999993</v>
      </c>
    </row>
    <row r="1178" spans="1:7" x14ac:dyDescent="0.25">
      <c r="A1178" s="1">
        <v>952</v>
      </c>
      <c r="B1178" s="2">
        <v>1972134</v>
      </c>
      <c r="C1178" s="3">
        <v>4.2999999999999997E-2</v>
      </c>
      <c r="D1178" s="4">
        <v>0.28000000000000003</v>
      </c>
      <c r="E1178" s="4">
        <v>0.28999999999999998</v>
      </c>
      <c r="F1178" s="4">
        <v>0.22</v>
      </c>
      <c r="G1178" s="4">
        <f t="shared" si="18"/>
        <v>0.49000000000000005</v>
      </c>
    </row>
    <row r="1179" spans="1:7" x14ac:dyDescent="0.25">
      <c r="A1179" s="1">
        <v>958</v>
      </c>
      <c r="B1179" s="2">
        <v>3577847</v>
      </c>
      <c r="C1179" s="3">
        <v>3.3000000000000002E-2</v>
      </c>
      <c r="D1179" s="4">
        <v>0.28000000000000003</v>
      </c>
      <c r="E1179" s="4">
        <v>0.16</v>
      </c>
      <c r="F1179" s="4">
        <v>0.12</v>
      </c>
      <c r="G1179" s="4">
        <f t="shared" si="18"/>
        <v>0.72</v>
      </c>
    </row>
    <row r="1180" spans="1:7" x14ac:dyDescent="0.25">
      <c r="A1180" s="1">
        <v>972</v>
      </c>
      <c r="B1180" s="2">
        <v>2609204</v>
      </c>
      <c r="C1180" s="3">
        <v>4.3999999999999997E-2</v>
      </c>
      <c r="D1180" s="4">
        <v>0.28000000000000003</v>
      </c>
      <c r="E1180" s="4">
        <v>0.31</v>
      </c>
      <c r="F1180" s="4">
        <v>0.1</v>
      </c>
      <c r="G1180" s="4">
        <f t="shared" si="18"/>
        <v>0.59000000000000008</v>
      </c>
    </row>
    <row r="1181" spans="1:7" x14ac:dyDescent="0.25">
      <c r="A1181" s="1">
        <v>973</v>
      </c>
      <c r="B1181" s="2">
        <v>3612198</v>
      </c>
      <c r="C1181" s="3">
        <v>1.7999999999999999E-2</v>
      </c>
      <c r="D1181" s="4">
        <v>0.28000000000000003</v>
      </c>
      <c r="E1181" s="4">
        <v>0.22</v>
      </c>
      <c r="F1181" s="4">
        <v>0.36</v>
      </c>
      <c r="G1181" s="4">
        <f t="shared" si="18"/>
        <v>0.42000000000000004</v>
      </c>
    </row>
    <row r="1182" spans="1:7" x14ac:dyDescent="0.25">
      <c r="A1182" s="1">
        <v>1009</v>
      </c>
      <c r="B1182" s="2">
        <v>3171415</v>
      </c>
      <c r="C1182" s="3">
        <v>3.5000000000000003E-2</v>
      </c>
      <c r="D1182" s="4">
        <v>0.28000000000000003</v>
      </c>
      <c r="E1182" s="4">
        <v>0.34</v>
      </c>
      <c r="F1182" s="4">
        <v>0.4</v>
      </c>
      <c r="G1182" s="4">
        <f t="shared" si="18"/>
        <v>0.25999999999999995</v>
      </c>
    </row>
    <row r="1183" spans="1:7" x14ac:dyDescent="0.25">
      <c r="A1183" s="1">
        <v>1012</v>
      </c>
      <c r="B1183" s="2">
        <v>1012891</v>
      </c>
      <c r="C1183" s="3">
        <v>2.1000000000000001E-2</v>
      </c>
      <c r="D1183" s="4">
        <v>0.28000000000000003</v>
      </c>
      <c r="E1183" s="4">
        <v>0.13</v>
      </c>
      <c r="F1183" s="4">
        <v>0.2</v>
      </c>
      <c r="G1183" s="4">
        <f t="shared" si="18"/>
        <v>0.67</v>
      </c>
    </row>
    <row r="1184" spans="1:7" x14ac:dyDescent="0.25">
      <c r="A1184" s="1">
        <v>1026</v>
      </c>
      <c r="B1184" s="2">
        <v>2769553</v>
      </c>
      <c r="C1184" s="3">
        <v>3.5000000000000003E-2</v>
      </c>
      <c r="D1184" s="4">
        <v>0.28000000000000003</v>
      </c>
      <c r="E1184" s="4">
        <v>0.28000000000000003</v>
      </c>
      <c r="F1184" s="4">
        <v>0.34</v>
      </c>
      <c r="G1184" s="4">
        <f t="shared" si="18"/>
        <v>0.37999999999999989</v>
      </c>
    </row>
    <row r="1185" spans="1:7" x14ac:dyDescent="0.25">
      <c r="A1185" s="1">
        <v>1096</v>
      </c>
      <c r="B1185" s="2">
        <v>1676541</v>
      </c>
      <c r="C1185" s="3">
        <v>5.8999999999999997E-2</v>
      </c>
      <c r="D1185" s="4">
        <v>0.28000000000000003</v>
      </c>
      <c r="E1185" s="4">
        <v>0.14000000000000001</v>
      </c>
      <c r="F1185" s="4">
        <v>0.31</v>
      </c>
      <c r="G1185" s="4">
        <f t="shared" si="18"/>
        <v>0.54999999999999993</v>
      </c>
    </row>
    <row r="1186" spans="1:7" x14ac:dyDescent="0.25">
      <c r="A1186" s="1">
        <v>1106</v>
      </c>
      <c r="B1186" s="2">
        <v>2434953</v>
      </c>
      <c r="C1186" s="3">
        <v>3.3000000000000002E-2</v>
      </c>
      <c r="D1186" s="4">
        <v>0.28000000000000003</v>
      </c>
      <c r="E1186" s="4">
        <v>0.25</v>
      </c>
      <c r="F1186" s="4">
        <v>0.31</v>
      </c>
      <c r="G1186" s="4">
        <f t="shared" si="18"/>
        <v>0.43999999999999995</v>
      </c>
    </row>
    <row r="1187" spans="1:7" x14ac:dyDescent="0.25">
      <c r="A1187" s="1">
        <v>1128</v>
      </c>
      <c r="B1187" s="2">
        <v>1779409</v>
      </c>
      <c r="C1187" s="3">
        <v>2.5999999999999999E-2</v>
      </c>
      <c r="D1187" s="4">
        <v>0.28000000000000003</v>
      </c>
      <c r="E1187" s="4">
        <v>0.13</v>
      </c>
      <c r="F1187" s="4">
        <v>0.15</v>
      </c>
      <c r="G1187" s="4">
        <f t="shared" si="18"/>
        <v>0.72</v>
      </c>
    </row>
    <row r="1188" spans="1:7" x14ac:dyDescent="0.25">
      <c r="A1188" s="1">
        <v>1146</v>
      </c>
      <c r="B1188" s="2">
        <v>1435204</v>
      </c>
      <c r="C1188" s="3">
        <v>1.6E-2</v>
      </c>
      <c r="D1188" s="4">
        <v>0.28000000000000003</v>
      </c>
      <c r="E1188" s="4">
        <v>0.17</v>
      </c>
      <c r="F1188" s="4">
        <v>0.16</v>
      </c>
      <c r="G1188" s="4">
        <f t="shared" si="18"/>
        <v>0.66999999999999993</v>
      </c>
    </row>
    <row r="1189" spans="1:7" x14ac:dyDescent="0.25">
      <c r="A1189" s="1">
        <v>1147</v>
      </c>
      <c r="B1189" s="2">
        <v>1410997</v>
      </c>
      <c r="C1189" s="3">
        <v>4.8000000000000001E-2</v>
      </c>
      <c r="D1189" s="4">
        <v>0.28000000000000003</v>
      </c>
      <c r="E1189" s="4">
        <v>0.35</v>
      </c>
      <c r="F1189" s="4">
        <v>0.28999999999999998</v>
      </c>
      <c r="G1189" s="4">
        <f t="shared" si="18"/>
        <v>0.36</v>
      </c>
    </row>
    <row r="1190" spans="1:7" x14ac:dyDescent="0.25">
      <c r="A1190" s="1">
        <v>1178</v>
      </c>
      <c r="B1190" s="2">
        <v>2191500</v>
      </c>
      <c r="C1190" s="3">
        <v>1.6E-2</v>
      </c>
      <c r="D1190" s="4">
        <v>0.28000000000000003</v>
      </c>
      <c r="E1190" s="4">
        <v>0.25</v>
      </c>
      <c r="F1190" s="4">
        <v>0.24</v>
      </c>
      <c r="G1190" s="4">
        <f t="shared" si="18"/>
        <v>0.51</v>
      </c>
    </row>
    <row r="1191" spans="1:7" x14ac:dyDescent="0.25">
      <c r="A1191" s="1">
        <v>1181</v>
      </c>
      <c r="B1191" s="2">
        <v>2505287</v>
      </c>
      <c r="C1191" s="3">
        <v>4.2999999999999997E-2</v>
      </c>
      <c r="D1191" s="4">
        <v>0.28000000000000003</v>
      </c>
      <c r="E1191" s="4">
        <v>0.3</v>
      </c>
      <c r="F1191" s="4">
        <v>0.43</v>
      </c>
      <c r="G1191" s="4">
        <f t="shared" si="18"/>
        <v>0.27000000000000007</v>
      </c>
    </row>
    <row r="1192" spans="1:7" x14ac:dyDescent="0.25">
      <c r="A1192" s="1">
        <v>1203</v>
      </c>
      <c r="B1192" s="2">
        <v>4012430</v>
      </c>
      <c r="C1192" s="3">
        <v>4.9000000000000002E-2</v>
      </c>
      <c r="D1192" s="4">
        <v>0.28000000000000003</v>
      </c>
      <c r="E1192" s="4">
        <v>0.19</v>
      </c>
      <c r="F1192" s="4">
        <v>0.33</v>
      </c>
      <c r="G1192" s="4">
        <f t="shared" si="18"/>
        <v>0.47999999999999993</v>
      </c>
    </row>
    <row r="1193" spans="1:7" x14ac:dyDescent="0.25">
      <c r="A1193" s="1">
        <v>1238</v>
      </c>
      <c r="B1193" s="2">
        <v>3741555</v>
      </c>
      <c r="C1193" s="3">
        <v>3.6999999999999998E-2</v>
      </c>
      <c r="D1193" s="4">
        <v>0.28000000000000003</v>
      </c>
      <c r="E1193" s="4">
        <v>0.24</v>
      </c>
      <c r="F1193" s="4">
        <v>0.18</v>
      </c>
      <c r="G1193" s="4">
        <f t="shared" si="18"/>
        <v>0.58000000000000007</v>
      </c>
    </row>
    <row r="1194" spans="1:7" x14ac:dyDescent="0.25">
      <c r="A1194" s="1">
        <v>1271</v>
      </c>
      <c r="B1194" s="2">
        <v>3713876</v>
      </c>
      <c r="C1194" s="3">
        <v>6.3E-2</v>
      </c>
      <c r="D1194" s="4">
        <v>0.28000000000000003</v>
      </c>
      <c r="E1194" s="4">
        <v>0.18</v>
      </c>
      <c r="F1194" s="4">
        <v>0.41</v>
      </c>
      <c r="G1194" s="4">
        <f t="shared" si="18"/>
        <v>0.41000000000000009</v>
      </c>
    </row>
    <row r="1195" spans="1:7" x14ac:dyDescent="0.25">
      <c r="A1195" s="1">
        <v>1272</v>
      </c>
      <c r="B1195" s="2">
        <v>2386167</v>
      </c>
      <c r="C1195" s="3">
        <v>0.04</v>
      </c>
      <c r="D1195" s="4">
        <v>0.28000000000000003</v>
      </c>
      <c r="E1195" s="4">
        <v>0.22</v>
      </c>
      <c r="F1195" s="4">
        <v>0.17</v>
      </c>
      <c r="G1195" s="4">
        <f t="shared" si="18"/>
        <v>0.61</v>
      </c>
    </row>
    <row r="1196" spans="1:7" x14ac:dyDescent="0.25">
      <c r="A1196" s="1">
        <v>1277</v>
      </c>
      <c r="B1196" s="2">
        <v>3537646</v>
      </c>
      <c r="C1196" s="3">
        <v>4.3999999999999997E-2</v>
      </c>
      <c r="D1196" s="4">
        <v>0.28000000000000003</v>
      </c>
      <c r="E1196" s="4">
        <v>0.23</v>
      </c>
      <c r="F1196" s="4">
        <v>0.22</v>
      </c>
      <c r="G1196" s="4">
        <f t="shared" si="18"/>
        <v>0.55000000000000004</v>
      </c>
    </row>
    <row r="1197" spans="1:7" x14ac:dyDescent="0.25">
      <c r="A1197" s="1">
        <v>1279</v>
      </c>
      <c r="B1197" s="2">
        <v>1587800</v>
      </c>
      <c r="C1197" s="3">
        <v>2.5000000000000001E-2</v>
      </c>
      <c r="D1197" s="4">
        <v>0.28000000000000003</v>
      </c>
      <c r="E1197" s="4">
        <v>0.1</v>
      </c>
      <c r="F1197" s="4">
        <v>0.16</v>
      </c>
      <c r="G1197" s="4">
        <f t="shared" si="18"/>
        <v>0.74</v>
      </c>
    </row>
    <row r="1198" spans="1:7" x14ac:dyDescent="0.25">
      <c r="A1198" s="1">
        <v>1285</v>
      </c>
      <c r="B1198" s="2">
        <v>3242237</v>
      </c>
      <c r="C1198" s="3">
        <v>1.7999999999999999E-2</v>
      </c>
      <c r="D1198" s="4">
        <v>0.28000000000000003</v>
      </c>
      <c r="E1198" s="4">
        <v>0.33</v>
      </c>
      <c r="F1198" s="4">
        <v>0.36</v>
      </c>
      <c r="G1198" s="4">
        <f t="shared" si="18"/>
        <v>0.31</v>
      </c>
    </row>
    <row r="1199" spans="1:7" x14ac:dyDescent="0.25">
      <c r="A1199" s="1">
        <v>1318</v>
      </c>
      <c r="B1199" s="2">
        <v>1297218</v>
      </c>
      <c r="C1199" s="3">
        <v>3.5000000000000003E-2</v>
      </c>
      <c r="D1199" s="4">
        <v>0.28000000000000003</v>
      </c>
      <c r="E1199" s="4">
        <v>0.35</v>
      </c>
      <c r="F1199" s="4">
        <v>0.34</v>
      </c>
      <c r="G1199" s="4">
        <f t="shared" si="18"/>
        <v>0.30999999999999994</v>
      </c>
    </row>
    <row r="1200" spans="1:7" x14ac:dyDescent="0.25">
      <c r="A1200" s="1">
        <v>1351</v>
      </c>
      <c r="B1200" s="2">
        <v>1044474</v>
      </c>
      <c r="C1200" s="3">
        <v>2.3E-2</v>
      </c>
      <c r="D1200" s="4">
        <v>0.28000000000000003</v>
      </c>
      <c r="E1200" s="4">
        <v>0.33</v>
      </c>
      <c r="F1200" s="4">
        <v>0.19</v>
      </c>
      <c r="G1200" s="4">
        <f t="shared" si="18"/>
        <v>0.48000000000000004</v>
      </c>
    </row>
    <row r="1201" spans="1:7" x14ac:dyDescent="0.25">
      <c r="A1201" s="1">
        <v>1380</v>
      </c>
      <c r="B1201" s="2">
        <v>4658472</v>
      </c>
      <c r="C1201" s="3">
        <v>3.1E-2</v>
      </c>
      <c r="D1201" s="4">
        <v>0.28000000000000003</v>
      </c>
      <c r="E1201" s="4">
        <v>0.13</v>
      </c>
      <c r="F1201" s="4">
        <v>0.42</v>
      </c>
      <c r="G1201" s="4">
        <f t="shared" si="18"/>
        <v>0.45000000000000007</v>
      </c>
    </row>
    <row r="1202" spans="1:7" x14ac:dyDescent="0.25">
      <c r="A1202" s="1">
        <v>1427</v>
      </c>
      <c r="B1202" s="2">
        <v>3902136</v>
      </c>
      <c r="C1202" s="3">
        <v>3.1E-2</v>
      </c>
      <c r="D1202" s="4">
        <v>0.28000000000000003</v>
      </c>
      <c r="E1202" s="4">
        <v>0.14000000000000001</v>
      </c>
      <c r="F1202" s="4">
        <v>0.28999999999999998</v>
      </c>
      <c r="G1202" s="4">
        <f t="shared" si="18"/>
        <v>0.56999999999999995</v>
      </c>
    </row>
    <row r="1203" spans="1:7" x14ac:dyDescent="0.25">
      <c r="A1203" s="1">
        <v>1438</v>
      </c>
      <c r="B1203" s="2">
        <v>3246288</v>
      </c>
      <c r="C1203" s="3">
        <v>5.8999999999999997E-2</v>
      </c>
      <c r="D1203" s="4">
        <v>0.28000000000000003</v>
      </c>
      <c r="E1203" s="4">
        <v>0.26</v>
      </c>
      <c r="F1203" s="4">
        <v>0.44</v>
      </c>
      <c r="G1203" s="4">
        <f t="shared" si="18"/>
        <v>0.30000000000000004</v>
      </c>
    </row>
    <row r="1204" spans="1:7" x14ac:dyDescent="0.25">
      <c r="A1204" s="1">
        <v>1443</v>
      </c>
      <c r="B1204" s="2">
        <v>3299906</v>
      </c>
      <c r="C1204" s="3">
        <v>5.0999999999999997E-2</v>
      </c>
      <c r="D1204" s="4">
        <v>0.28000000000000003</v>
      </c>
      <c r="E1204" s="4">
        <v>0.28999999999999998</v>
      </c>
      <c r="F1204" s="4">
        <v>0.35</v>
      </c>
      <c r="G1204" s="4">
        <f t="shared" si="18"/>
        <v>0.36000000000000004</v>
      </c>
    </row>
    <row r="1205" spans="1:7" x14ac:dyDescent="0.25">
      <c r="A1205" s="1">
        <v>1468</v>
      </c>
      <c r="B1205" s="2">
        <v>3474138</v>
      </c>
      <c r="C1205" s="3">
        <v>8.7999999999999995E-2</v>
      </c>
      <c r="D1205" s="4">
        <v>0.28000000000000003</v>
      </c>
      <c r="E1205" s="4">
        <v>0.23</v>
      </c>
      <c r="F1205" s="4">
        <v>0.26</v>
      </c>
      <c r="G1205" s="4">
        <f t="shared" si="18"/>
        <v>0.51</v>
      </c>
    </row>
    <row r="1206" spans="1:7" x14ac:dyDescent="0.25">
      <c r="A1206" s="1">
        <v>1469</v>
      </c>
      <c r="B1206" s="2">
        <v>2469274</v>
      </c>
      <c r="C1206" s="3">
        <v>2.1000000000000001E-2</v>
      </c>
      <c r="D1206" s="4">
        <v>0.28000000000000003</v>
      </c>
      <c r="E1206" s="4">
        <v>0.16</v>
      </c>
      <c r="F1206" s="4">
        <v>0.3</v>
      </c>
      <c r="G1206" s="4">
        <f t="shared" si="18"/>
        <v>0.53999999999999992</v>
      </c>
    </row>
    <row r="1207" spans="1:7" x14ac:dyDescent="0.25">
      <c r="A1207" s="1">
        <v>1477</v>
      </c>
      <c r="B1207" s="2">
        <v>379637</v>
      </c>
      <c r="C1207" s="3">
        <v>1.2E-2</v>
      </c>
      <c r="D1207" s="4">
        <v>0.28000000000000003</v>
      </c>
      <c r="E1207" s="4">
        <v>0.22</v>
      </c>
      <c r="F1207" s="4">
        <v>0.38</v>
      </c>
      <c r="G1207" s="4">
        <f t="shared" si="18"/>
        <v>0.4</v>
      </c>
    </row>
    <row r="1208" spans="1:7" x14ac:dyDescent="0.25">
      <c r="A1208" s="1">
        <v>1538</v>
      </c>
      <c r="B1208" s="2">
        <v>544439</v>
      </c>
      <c r="C1208" s="3">
        <v>7.4999999999999997E-2</v>
      </c>
      <c r="D1208" s="4">
        <v>0.28000000000000003</v>
      </c>
      <c r="E1208" s="4">
        <v>0.28999999999999998</v>
      </c>
      <c r="F1208" s="4">
        <v>0.12</v>
      </c>
      <c r="G1208" s="4">
        <f t="shared" si="18"/>
        <v>0.59000000000000008</v>
      </c>
    </row>
    <row r="1209" spans="1:7" x14ac:dyDescent="0.25">
      <c r="A1209" s="1">
        <v>1544</v>
      </c>
      <c r="B1209" s="2">
        <v>876775</v>
      </c>
      <c r="C1209" s="3">
        <v>5.0999999999999997E-2</v>
      </c>
      <c r="D1209" s="4">
        <v>0.28000000000000003</v>
      </c>
      <c r="E1209" s="4">
        <v>0.28999999999999998</v>
      </c>
      <c r="F1209" s="4">
        <v>0.43</v>
      </c>
      <c r="G1209" s="4">
        <f t="shared" si="18"/>
        <v>0.28000000000000008</v>
      </c>
    </row>
    <row r="1210" spans="1:7" x14ac:dyDescent="0.25">
      <c r="A1210" s="1">
        <v>1553</v>
      </c>
      <c r="B1210" s="2">
        <v>197106</v>
      </c>
      <c r="C1210" s="3">
        <v>6.0999999999999999E-2</v>
      </c>
      <c r="D1210" s="4">
        <v>0.28000000000000003</v>
      </c>
      <c r="E1210" s="4">
        <v>0.1</v>
      </c>
      <c r="F1210" s="4">
        <v>0.41</v>
      </c>
      <c r="G1210" s="4">
        <f t="shared" si="18"/>
        <v>0.4900000000000001</v>
      </c>
    </row>
    <row r="1211" spans="1:7" x14ac:dyDescent="0.25">
      <c r="A1211" s="1">
        <v>1611</v>
      </c>
      <c r="B1211" s="2">
        <v>136034</v>
      </c>
      <c r="C1211" s="3">
        <v>2.7E-2</v>
      </c>
      <c r="D1211" s="4">
        <v>0.28000000000000003</v>
      </c>
      <c r="E1211" s="4">
        <v>0.31</v>
      </c>
      <c r="F1211" s="4">
        <v>0.2</v>
      </c>
      <c r="G1211" s="4">
        <f t="shared" si="18"/>
        <v>0.49000000000000005</v>
      </c>
    </row>
    <row r="1212" spans="1:7" x14ac:dyDescent="0.25">
      <c r="A1212" s="1">
        <v>1634</v>
      </c>
      <c r="B1212" s="2">
        <v>891447</v>
      </c>
      <c r="C1212" s="3">
        <v>5.1999999999999998E-2</v>
      </c>
      <c r="D1212" s="4">
        <v>0.28000000000000003</v>
      </c>
      <c r="E1212" s="4">
        <v>0.16</v>
      </c>
      <c r="F1212" s="4">
        <v>0.42</v>
      </c>
      <c r="G1212" s="4">
        <f t="shared" si="18"/>
        <v>0.42000000000000004</v>
      </c>
    </row>
    <row r="1213" spans="1:7" x14ac:dyDescent="0.25">
      <c r="A1213" s="1">
        <v>1638</v>
      </c>
      <c r="B1213" s="2">
        <v>442503</v>
      </c>
      <c r="C1213" s="3">
        <v>4.8000000000000001E-2</v>
      </c>
      <c r="D1213" s="4">
        <v>0.28000000000000003</v>
      </c>
      <c r="E1213" s="4">
        <v>0.26</v>
      </c>
      <c r="F1213" s="4">
        <v>0.33</v>
      </c>
      <c r="G1213" s="4">
        <f t="shared" si="18"/>
        <v>0.40999999999999992</v>
      </c>
    </row>
    <row r="1214" spans="1:7" x14ac:dyDescent="0.25">
      <c r="A1214" s="1">
        <v>1645</v>
      </c>
      <c r="B1214" s="2">
        <v>813178</v>
      </c>
      <c r="C1214" s="3">
        <v>0.03</v>
      </c>
      <c r="D1214" s="4">
        <v>0.28000000000000003</v>
      </c>
      <c r="E1214" s="4">
        <v>0.32</v>
      </c>
      <c r="F1214" s="4">
        <v>0.41</v>
      </c>
      <c r="G1214" s="4">
        <f t="shared" si="18"/>
        <v>0.27000000000000007</v>
      </c>
    </row>
    <row r="1215" spans="1:7" x14ac:dyDescent="0.25">
      <c r="A1215" s="1">
        <v>1685</v>
      </c>
      <c r="B1215" s="2">
        <v>923523</v>
      </c>
      <c r="C1215" s="3">
        <v>2.1999999999999999E-2</v>
      </c>
      <c r="D1215" s="4">
        <v>0.28000000000000003</v>
      </c>
      <c r="E1215" s="4">
        <v>0.28000000000000003</v>
      </c>
      <c r="F1215" s="4">
        <v>0.28999999999999998</v>
      </c>
      <c r="G1215" s="4">
        <f t="shared" si="18"/>
        <v>0.42999999999999994</v>
      </c>
    </row>
    <row r="1216" spans="1:7" x14ac:dyDescent="0.25">
      <c r="A1216" s="1">
        <v>1689</v>
      </c>
      <c r="B1216" s="2">
        <v>613187</v>
      </c>
      <c r="C1216" s="3">
        <v>0.08</v>
      </c>
      <c r="D1216" s="4">
        <v>0.28000000000000003</v>
      </c>
      <c r="E1216" s="4">
        <v>0.23</v>
      </c>
      <c r="F1216" s="4">
        <v>0.39</v>
      </c>
      <c r="G1216" s="4">
        <f t="shared" si="18"/>
        <v>0.38</v>
      </c>
    </row>
    <row r="1217" spans="1:7" x14ac:dyDescent="0.25">
      <c r="A1217" s="1">
        <v>1695</v>
      </c>
      <c r="B1217" s="2">
        <v>878419</v>
      </c>
      <c r="C1217" s="3">
        <v>7.5999999999999998E-2</v>
      </c>
      <c r="D1217" s="4">
        <v>0.28000000000000003</v>
      </c>
      <c r="E1217" s="4">
        <v>0.22</v>
      </c>
      <c r="F1217" s="4">
        <v>0.11</v>
      </c>
      <c r="G1217" s="4">
        <f t="shared" si="18"/>
        <v>0.67</v>
      </c>
    </row>
    <row r="1218" spans="1:7" x14ac:dyDescent="0.25">
      <c r="A1218" s="1">
        <v>1700</v>
      </c>
      <c r="B1218" s="2">
        <v>842220</v>
      </c>
      <c r="C1218" s="3">
        <v>1.2999999999999999E-2</v>
      </c>
      <c r="D1218" s="4">
        <v>0.28000000000000003</v>
      </c>
      <c r="E1218" s="4">
        <v>0.1</v>
      </c>
      <c r="F1218" s="4">
        <v>0.43</v>
      </c>
      <c r="G1218" s="4">
        <f t="shared" ref="G1218:G1281" si="19">1-F1218-E1218</f>
        <v>0.47000000000000008</v>
      </c>
    </row>
    <row r="1219" spans="1:7" x14ac:dyDescent="0.25">
      <c r="A1219" s="1">
        <v>1715</v>
      </c>
      <c r="B1219" s="2">
        <v>710810</v>
      </c>
      <c r="C1219" s="3">
        <v>2.8000000000000001E-2</v>
      </c>
      <c r="D1219" s="4">
        <v>0.28000000000000003</v>
      </c>
      <c r="E1219" s="4">
        <v>0.24</v>
      </c>
      <c r="F1219" s="4">
        <v>0.35</v>
      </c>
      <c r="G1219" s="4">
        <f t="shared" si="19"/>
        <v>0.41000000000000003</v>
      </c>
    </row>
    <row r="1220" spans="1:7" x14ac:dyDescent="0.25">
      <c r="A1220" s="1">
        <v>1722</v>
      </c>
      <c r="B1220" s="2">
        <v>837304</v>
      </c>
      <c r="C1220" s="3">
        <v>8.7999999999999995E-2</v>
      </c>
      <c r="D1220" s="4">
        <v>0.28000000000000003</v>
      </c>
      <c r="E1220" s="4">
        <v>0.32</v>
      </c>
      <c r="F1220" s="4">
        <v>0.31</v>
      </c>
      <c r="G1220" s="4">
        <f t="shared" si="19"/>
        <v>0.36999999999999994</v>
      </c>
    </row>
    <row r="1221" spans="1:7" x14ac:dyDescent="0.25">
      <c r="A1221" s="1">
        <v>1734</v>
      </c>
      <c r="B1221" s="2">
        <v>715970</v>
      </c>
      <c r="C1221" s="3">
        <v>8.2000000000000003E-2</v>
      </c>
      <c r="D1221" s="4">
        <v>0.28000000000000003</v>
      </c>
      <c r="E1221" s="4">
        <v>0.31</v>
      </c>
      <c r="F1221" s="4">
        <v>0.45</v>
      </c>
      <c r="G1221" s="4">
        <f t="shared" si="19"/>
        <v>0.24000000000000005</v>
      </c>
    </row>
    <row r="1222" spans="1:7" x14ac:dyDescent="0.25">
      <c r="A1222" s="1">
        <v>1740</v>
      </c>
      <c r="B1222" s="2">
        <v>630031</v>
      </c>
      <c r="C1222" s="3">
        <v>8.2000000000000003E-2</v>
      </c>
      <c r="D1222" s="4">
        <v>0.28000000000000003</v>
      </c>
      <c r="E1222" s="4">
        <v>0.23</v>
      </c>
      <c r="F1222" s="4">
        <v>0.15</v>
      </c>
      <c r="G1222" s="4">
        <f t="shared" si="19"/>
        <v>0.62</v>
      </c>
    </row>
    <row r="1223" spans="1:7" x14ac:dyDescent="0.25">
      <c r="A1223" s="1">
        <v>1763</v>
      </c>
      <c r="B1223" s="2">
        <v>462738</v>
      </c>
      <c r="C1223" s="3">
        <v>2.4E-2</v>
      </c>
      <c r="D1223" s="4">
        <v>0.28000000000000003</v>
      </c>
      <c r="E1223" s="4">
        <v>0.14000000000000001</v>
      </c>
      <c r="F1223" s="4">
        <v>0.22</v>
      </c>
      <c r="G1223" s="4">
        <f t="shared" si="19"/>
        <v>0.64</v>
      </c>
    </row>
    <row r="1224" spans="1:7" x14ac:dyDescent="0.25">
      <c r="A1224" s="1">
        <v>1798</v>
      </c>
      <c r="B1224" s="2">
        <v>473686</v>
      </c>
      <c r="C1224" s="3">
        <v>6.0999999999999999E-2</v>
      </c>
      <c r="D1224" s="4">
        <v>0.28000000000000003</v>
      </c>
      <c r="E1224" s="4">
        <v>0.35</v>
      </c>
      <c r="F1224" s="4">
        <v>0.18</v>
      </c>
      <c r="G1224" s="4">
        <f t="shared" si="19"/>
        <v>0.47000000000000008</v>
      </c>
    </row>
    <row r="1225" spans="1:7" x14ac:dyDescent="0.25">
      <c r="A1225" s="1">
        <v>1805</v>
      </c>
      <c r="B1225" s="2">
        <v>210210</v>
      </c>
      <c r="C1225" s="3">
        <v>6.0999999999999999E-2</v>
      </c>
      <c r="D1225" s="4">
        <v>0.28000000000000003</v>
      </c>
      <c r="E1225" s="4">
        <v>0.2</v>
      </c>
      <c r="F1225" s="4">
        <v>0.12</v>
      </c>
      <c r="G1225" s="4">
        <f t="shared" si="19"/>
        <v>0.67999999999999994</v>
      </c>
    </row>
    <row r="1226" spans="1:7" x14ac:dyDescent="0.25">
      <c r="A1226" s="1">
        <v>1816</v>
      </c>
      <c r="B1226" s="2">
        <v>881776</v>
      </c>
      <c r="C1226" s="3">
        <v>4.1000000000000002E-2</v>
      </c>
      <c r="D1226" s="4">
        <v>0.28000000000000003</v>
      </c>
      <c r="E1226" s="4">
        <v>0.2</v>
      </c>
      <c r="F1226" s="4">
        <v>0.23</v>
      </c>
      <c r="G1226" s="4">
        <f t="shared" si="19"/>
        <v>0.57000000000000006</v>
      </c>
    </row>
    <row r="1227" spans="1:7" x14ac:dyDescent="0.25">
      <c r="A1227" s="1">
        <v>1833</v>
      </c>
      <c r="B1227" s="2">
        <v>357147</v>
      </c>
      <c r="C1227" s="3">
        <v>0.05</v>
      </c>
      <c r="D1227" s="4">
        <v>0.28000000000000003</v>
      </c>
      <c r="E1227" s="4">
        <v>0.25</v>
      </c>
      <c r="F1227" s="4">
        <v>0.31</v>
      </c>
      <c r="G1227" s="4">
        <f t="shared" si="19"/>
        <v>0.43999999999999995</v>
      </c>
    </row>
    <row r="1228" spans="1:7" x14ac:dyDescent="0.25">
      <c r="A1228" s="1">
        <v>1848</v>
      </c>
      <c r="B1228" s="2">
        <v>380742</v>
      </c>
      <c r="C1228" s="3">
        <v>5.7000000000000002E-2</v>
      </c>
      <c r="D1228" s="4">
        <v>0.28000000000000003</v>
      </c>
      <c r="E1228" s="4">
        <v>0.19</v>
      </c>
      <c r="F1228" s="4">
        <v>0.43</v>
      </c>
      <c r="G1228" s="4">
        <f t="shared" si="19"/>
        <v>0.38000000000000006</v>
      </c>
    </row>
    <row r="1229" spans="1:7" x14ac:dyDescent="0.25">
      <c r="A1229" s="1">
        <v>1900</v>
      </c>
      <c r="B1229" s="2">
        <v>445373</v>
      </c>
      <c r="C1229" s="3">
        <v>6.3E-2</v>
      </c>
      <c r="D1229" s="4">
        <v>0.28000000000000003</v>
      </c>
      <c r="E1229" s="4">
        <v>0.25</v>
      </c>
      <c r="F1229" s="4">
        <v>0.45</v>
      </c>
      <c r="G1229" s="4">
        <f t="shared" si="19"/>
        <v>0.30000000000000004</v>
      </c>
    </row>
    <row r="1230" spans="1:7" x14ac:dyDescent="0.25">
      <c r="A1230" s="1">
        <v>1908</v>
      </c>
      <c r="B1230" s="2">
        <v>633658</v>
      </c>
      <c r="C1230" s="3">
        <v>8.5999999999999993E-2</v>
      </c>
      <c r="D1230" s="4">
        <v>0.28000000000000003</v>
      </c>
      <c r="E1230" s="4">
        <v>0.26</v>
      </c>
      <c r="F1230" s="4">
        <v>0.28999999999999998</v>
      </c>
      <c r="G1230" s="4">
        <f t="shared" si="19"/>
        <v>0.44999999999999996</v>
      </c>
    </row>
    <row r="1231" spans="1:7" x14ac:dyDescent="0.25">
      <c r="A1231" s="1">
        <v>1913</v>
      </c>
      <c r="B1231" s="2">
        <v>590323</v>
      </c>
      <c r="C1231" s="3">
        <v>7.0000000000000007E-2</v>
      </c>
      <c r="D1231" s="4">
        <v>0.28000000000000003</v>
      </c>
      <c r="E1231" s="4">
        <v>0.25</v>
      </c>
      <c r="F1231" s="4">
        <v>0.26</v>
      </c>
      <c r="G1231" s="4">
        <f t="shared" si="19"/>
        <v>0.49</v>
      </c>
    </row>
    <row r="1232" spans="1:7" x14ac:dyDescent="0.25">
      <c r="A1232" s="1">
        <v>1944</v>
      </c>
      <c r="B1232" s="2">
        <v>748003</v>
      </c>
      <c r="C1232" s="3">
        <v>2.1999999999999999E-2</v>
      </c>
      <c r="D1232" s="4">
        <v>0.28000000000000003</v>
      </c>
      <c r="E1232" s="4">
        <v>0.19</v>
      </c>
      <c r="F1232" s="4">
        <v>0.12</v>
      </c>
      <c r="G1232" s="4">
        <f t="shared" si="19"/>
        <v>0.69</v>
      </c>
    </row>
    <row r="1233" spans="1:7" x14ac:dyDescent="0.25">
      <c r="A1233" s="1">
        <v>1946</v>
      </c>
      <c r="B1233" s="2">
        <v>364833</v>
      </c>
      <c r="C1233" s="3">
        <v>2.3E-2</v>
      </c>
      <c r="D1233" s="4">
        <v>0.28000000000000003</v>
      </c>
      <c r="E1233" s="4">
        <v>0.21</v>
      </c>
      <c r="F1233" s="4">
        <v>0.15</v>
      </c>
      <c r="G1233" s="4">
        <f t="shared" si="19"/>
        <v>0.64</v>
      </c>
    </row>
    <row r="1234" spans="1:7" x14ac:dyDescent="0.25">
      <c r="A1234" s="1">
        <v>1997</v>
      </c>
      <c r="B1234" s="2">
        <v>780986</v>
      </c>
      <c r="C1234" s="3">
        <v>5.7000000000000002E-2</v>
      </c>
      <c r="D1234" s="4">
        <v>0.28000000000000003</v>
      </c>
      <c r="E1234" s="4">
        <v>0.26</v>
      </c>
      <c r="F1234" s="4">
        <v>0.4</v>
      </c>
      <c r="G1234" s="4">
        <f t="shared" si="19"/>
        <v>0.33999999999999997</v>
      </c>
    </row>
    <row r="1235" spans="1:7" x14ac:dyDescent="0.25">
      <c r="A1235" s="1">
        <v>1998</v>
      </c>
      <c r="B1235" s="2">
        <v>208546</v>
      </c>
      <c r="C1235" s="3">
        <v>8.1000000000000003E-2</v>
      </c>
      <c r="D1235" s="4">
        <v>0.28000000000000003</v>
      </c>
      <c r="E1235" s="4">
        <v>0.28999999999999998</v>
      </c>
      <c r="F1235" s="4">
        <v>0.21</v>
      </c>
      <c r="G1235" s="4">
        <f t="shared" si="19"/>
        <v>0.5</v>
      </c>
    </row>
    <row r="1236" spans="1:7" x14ac:dyDescent="0.25">
      <c r="A1236" s="1">
        <v>2075</v>
      </c>
      <c r="B1236" s="2">
        <v>382522</v>
      </c>
      <c r="C1236" s="3">
        <v>0.03</v>
      </c>
      <c r="D1236" s="4">
        <v>0.28000000000000003</v>
      </c>
      <c r="E1236" s="4">
        <v>0.27</v>
      </c>
      <c r="F1236" s="4">
        <v>0.11</v>
      </c>
      <c r="G1236" s="4">
        <f t="shared" si="19"/>
        <v>0.62</v>
      </c>
    </row>
    <row r="1237" spans="1:7" x14ac:dyDescent="0.25">
      <c r="A1237" s="1">
        <v>2116</v>
      </c>
      <c r="B1237" s="2">
        <v>224994</v>
      </c>
      <c r="C1237" s="3">
        <v>3.5000000000000003E-2</v>
      </c>
      <c r="D1237" s="4">
        <v>0.28000000000000003</v>
      </c>
      <c r="E1237" s="4">
        <v>0.1</v>
      </c>
      <c r="F1237" s="4">
        <v>0.26</v>
      </c>
      <c r="G1237" s="4">
        <f t="shared" si="19"/>
        <v>0.64</v>
      </c>
    </row>
    <row r="1238" spans="1:7" x14ac:dyDescent="0.25">
      <c r="A1238" s="1">
        <v>2119</v>
      </c>
      <c r="B1238" s="2">
        <v>648145</v>
      </c>
      <c r="C1238" s="3">
        <v>4.4999999999999998E-2</v>
      </c>
      <c r="D1238" s="4">
        <v>0.28000000000000003</v>
      </c>
      <c r="E1238" s="4">
        <v>0.2</v>
      </c>
      <c r="F1238" s="4">
        <v>0.39</v>
      </c>
      <c r="G1238" s="4">
        <f t="shared" si="19"/>
        <v>0.41</v>
      </c>
    </row>
    <row r="1239" spans="1:7" x14ac:dyDescent="0.25">
      <c r="A1239" s="1">
        <v>2128</v>
      </c>
      <c r="B1239" s="2">
        <v>252598</v>
      </c>
      <c r="C1239" s="3">
        <v>1.6E-2</v>
      </c>
      <c r="D1239" s="4">
        <v>0.28000000000000003</v>
      </c>
      <c r="E1239" s="4">
        <v>0.19</v>
      </c>
      <c r="F1239" s="4">
        <v>0.36</v>
      </c>
      <c r="G1239" s="4">
        <f t="shared" si="19"/>
        <v>0.45</v>
      </c>
    </row>
    <row r="1240" spans="1:7" x14ac:dyDescent="0.25">
      <c r="A1240" s="1">
        <v>2146</v>
      </c>
      <c r="B1240" s="2">
        <v>993667</v>
      </c>
      <c r="C1240" s="3">
        <v>2.7E-2</v>
      </c>
      <c r="D1240" s="4">
        <v>0.28000000000000003</v>
      </c>
      <c r="E1240" s="4">
        <v>0.33</v>
      </c>
      <c r="F1240" s="4">
        <v>0.3</v>
      </c>
      <c r="G1240" s="4">
        <f t="shared" si="19"/>
        <v>0.36999999999999994</v>
      </c>
    </row>
    <row r="1241" spans="1:7" x14ac:dyDescent="0.25">
      <c r="A1241" s="1">
        <v>2159</v>
      </c>
      <c r="B1241" s="2">
        <v>697497</v>
      </c>
      <c r="C1241" s="3">
        <v>4.2000000000000003E-2</v>
      </c>
      <c r="D1241" s="4">
        <v>0.28000000000000003</v>
      </c>
      <c r="E1241" s="4">
        <v>0.28000000000000003</v>
      </c>
      <c r="F1241" s="4">
        <v>0.16</v>
      </c>
      <c r="G1241" s="4">
        <f t="shared" si="19"/>
        <v>0.55999999999999994</v>
      </c>
    </row>
    <row r="1242" spans="1:7" x14ac:dyDescent="0.25">
      <c r="A1242" s="1">
        <v>585</v>
      </c>
      <c r="B1242" s="2">
        <v>3440309</v>
      </c>
      <c r="C1242" s="3">
        <v>2.8000000000000001E-2</v>
      </c>
      <c r="D1242" s="4">
        <v>0.27</v>
      </c>
      <c r="E1242" s="4">
        <v>0.12</v>
      </c>
      <c r="F1242" s="4">
        <v>0.37</v>
      </c>
      <c r="G1242" s="4">
        <f t="shared" si="19"/>
        <v>0.51</v>
      </c>
    </row>
    <row r="1243" spans="1:7" x14ac:dyDescent="0.25">
      <c r="A1243" s="1">
        <v>587</v>
      </c>
      <c r="B1243" s="2">
        <v>2591896</v>
      </c>
      <c r="C1243" s="3">
        <v>5.3999999999999999E-2</v>
      </c>
      <c r="D1243" s="4">
        <v>0.27</v>
      </c>
      <c r="E1243" s="4">
        <v>0.11</v>
      </c>
      <c r="F1243" s="4">
        <v>0.3</v>
      </c>
      <c r="G1243" s="4">
        <f t="shared" si="19"/>
        <v>0.59</v>
      </c>
    </row>
    <row r="1244" spans="1:7" x14ac:dyDescent="0.25">
      <c r="A1244" s="1">
        <v>589</v>
      </c>
      <c r="B1244" s="2">
        <v>1968481</v>
      </c>
      <c r="C1244" s="3">
        <v>1.9E-2</v>
      </c>
      <c r="D1244" s="4">
        <v>0.27</v>
      </c>
      <c r="E1244" s="4">
        <v>0.2</v>
      </c>
      <c r="F1244" s="4">
        <v>0.41</v>
      </c>
      <c r="G1244" s="4">
        <f t="shared" si="19"/>
        <v>0.39000000000000007</v>
      </c>
    </row>
    <row r="1245" spans="1:7" x14ac:dyDescent="0.25">
      <c r="A1245" s="1">
        <v>598</v>
      </c>
      <c r="B1245" s="2">
        <v>4599598</v>
      </c>
      <c r="C1245" s="3">
        <v>2.3E-2</v>
      </c>
      <c r="D1245" s="4">
        <v>0.27</v>
      </c>
      <c r="E1245" s="4">
        <v>0.31</v>
      </c>
      <c r="F1245" s="4">
        <v>0.38</v>
      </c>
      <c r="G1245" s="4">
        <f t="shared" si="19"/>
        <v>0.31</v>
      </c>
    </row>
    <row r="1246" spans="1:7" x14ac:dyDescent="0.25">
      <c r="A1246" s="1">
        <v>600</v>
      </c>
      <c r="B1246" s="2">
        <v>3206301</v>
      </c>
      <c r="C1246" s="3">
        <v>3.6999999999999998E-2</v>
      </c>
      <c r="D1246" s="4">
        <v>0.27</v>
      </c>
      <c r="E1246" s="4">
        <v>0.13</v>
      </c>
      <c r="F1246" s="4">
        <v>0.19</v>
      </c>
      <c r="G1246" s="4">
        <f t="shared" si="19"/>
        <v>0.68</v>
      </c>
    </row>
    <row r="1247" spans="1:7" x14ac:dyDescent="0.25">
      <c r="A1247" s="1">
        <v>662</v>
      </c>
      <c r="B1247" s="2">
        <v>1482638</v>
      </c>
      <c r="C1247" s="3">
        <v>2.3E-2</v>
      </c>
      <c r="D1247" s="4">
        <v>0.27</v>
      </c>
      <c r="E1247" s="4">
        <v>0.19</v>
      </c>
      <c r="F1247" s="4">
        <v>0.21</v>
      </c>
      <c r="G1247" s="4">
        <f t="shared" si="19"/>
        <v>0.60000000000000009</v>
      </c>
    </row>
    <row r="1248" spans="1:7" x14ac:dyDescent="0.25">
      <c r="A1248" s="1">
        <v>700</v>
      </c>
      <c r="B1248" s="2">
        <v>4991505</v>
      </c>
      <c r="C1248" s="3">
        <v>2.5000000000000001E-2</v>
      </c>
      <c r="D1248" s="4">
        <v>0.27</v>
      </c>
      <c r="E1248" s="4">
        <v>0.18</v>
      </c>
      <c r="F1248" s="4">
        <v>0.13</v>
      </c>
      <c r="G1248" s="4">
        <f t="shared" si="19"/>
        <v>0.69</v>
      </c>
    </row>
    <row r="1249" spans="1:7" x14ac:dyDescent="0.25">
      <c r="A1249" s="1">
        <v>719</v>
      </c>
      <c r="B1249" s="2">
        <v>1674183</v>
      </c>
      <c r="C1249" s="3">
        <v>4.2999999999999997E-2</v>
      </c>
      <c r="D1249" s="4">
        <v>0.27</v>
      </c>
      <c r="E1249" s="4">
        <v>0.19</v>
      </c>
      <c r="F1249" s="4">
        <v>0.3</v>
      </c>
      <c r="G1249" s="4">
        <f t="shared" si="19"/>
        <v>0.51</v>
      </c>
    </row>
    <row r="1250" spans="1:7" x14ac:dyDescent="0.25">
      <c r="A1250" s="1">
        <v>720</v>
      </c>
      <c r="B1250" s="2">
        <v>1473017</v>
      </c>
      <c r="C1250" s="3">
        <v>6.4000000000000001E-2</v>
      </c>
      <c r="D1250" s="4">
        <v>0.27</v>
      </c>
      <c r="E1250" s="4">
        <v>0.3</v>
      </c>
      <c r="F1250" s="4">
        <v>0.15</v>
      </c>
      <c r="G1250" s="4">
        <f t="shared" si="19"/>
        <v>0.55000000000000004</v>
      </c>
    </row>
    <row r="1251" spans="1:7" x14ac:dyDescent="0.25">
      <c r="A1251" s="1">
        <v>723</v>
      </c>
      <c r="B1251" s="2">
        <v>1382207</v>
      </c>
      <c r="C1251" s="3">
        <v>2.9000000000000001E-2</v>
      </c>
      <c r="D1251" s="4">
        <v>0.27</v>
      </c>
      <c r="E1251" s="4">
        <v>0.16</v>
      </c>
      <c r="F1251" s="4">
        <v>0.23</v>
      </c>
      <c r="G1251" s="4">
        <f t="shared" si="19"/>
        <v>0.61</v>
      </c>
    </row>
    <row r="1252" spans="1:7" x14ac:dyDescent="0.25">
      <c r="A1252" s="1">
        <v>749</v>
      </c>
      <c r="B1252" s="2">
        <v>4831449</v>
      </c>
      <c r="C1252" s="3">
        <v>4.8000000000000001E-2</v>
      </c>
      <c r="D1252" s="4">
        <v>0.27</v>
      </c>
      <c r="E1252" s="4">
        <v>0.15</v>
      </c>
      <c r="F1252" s="4">
        <v>0.17</v>
      </c>
      <c r="G1252" s="4">
        <f t="shared" si="19"/>
        <v>0.67999999999999994</v>
      </c>
    </row>
    <row r="1253" spans="1:7" x14ac:dyDescent="0.25">
      <c r="A1253" s="1">
        <v>789</v>
      </c>
      <c r="B1253" s="2">
        <v>3452133</v>
      </c>
      <c r="C1253" s="3">
        <v>6.2E-2</v>
      </c>
      <c r="D1253" s="4">
        <v>0.27</v>
      </c>
      <c r="E1253" s="4">
        <v>0.13</v>
      </c>
      <c r="F1253" s="4">
        <v>0.14000000000000001</v>
      </c>
      <c r="G1253" s="4">
        <f t="shared" si="19"/>
        <v>0.73</v>
      </c>
    </row>
    <row r="1254" spans="1:7" x14ac:dyDescent="0.25">
      <c r="A1254" s="1">
        <v>809</v>
      </c>
      <c r="B1254" s="2">
        <v>3974345</v>
      </c>
      <c r="C1254" s="3">
        <v>3.5000000000000003E-2</v>
      </c>
      <c r="D1254" s="4">
        <v>0.27</v>
      </c>
      <c r="E1254" s="4">
        <v>0.32</v>
      </c>
      <c r="F1254" s="4">
        <v>0.17</v>
      </c>
      <c r="G1254" s="4">
        <f t="shared" si="19"/>
        <v>0.51</v>
      </c>
    </row>
    <row r="1255" spans="1:7" x14ac:dyDescent="0.25">
      <c r="A1255" s="1">
        <v>825</v>
      </c>
      <c r="B1255" s="2">
        <v>4160412</v>
      </c>
      <c r="C1255" s="3">
        <v>2.1000000000000001E-2</v>
      </c>
      <c r="D1255" s="4">
        <v>0.27</v>
      </c>
      <c r="E1255" s="4">
        <v>0.27</v>
      </c>
      <c r="F1255" s="4">
        <v>0.23</v>
      </c>
      <c r="G1255" s="4">
        <f t="shared" si="19"/>
        <v>0.5</v>
      </c>
    </row>
    <row r="1256" spans="1:7" x14ac:dyDescent="0.25">
      <c r="A1256" s="1">
        <v>831</v>
      </c>
      <c r="B1256" s="2">
        <v>1073937</v>
      </c>
      <c r="C1256" s="3">
        <v>2.1000000000000001E-2</v>
      </c>
      <c r="D1256" s="4">
        <v>0.27</v>
      </c>
      <c r="E1256" s="4">
        <v>0.25</v>
      </c>
      <c r="F1256" s="4">
        <v>0.36</v>
      </c>
      <c r="G1256" s="4">
        <f t="shared" si="19"/>
        <v>0.39</v>
      </c>
    </row>
    <row r="1257" spans="1:7" x14ac:dyDescent="0.25">
      <c r="A1257" s="1">
        <v>832</v>
      </c>
      <c r="B1257" s="2">
        <v>2769248</v>
      </c>
      <c r="C1257" s="3">
        <v>3.7999999999999999E-2</v>
      </c>
      <c r="D1257" s="4">
        <v>0.27</v>
      </c>
      <c r="E1257" s="4">
        <v>0.17</v>
      </c>
      <c r="F1257" s="4">
        <v>0.35</v>
      </c>
      <c r="G1257" s="4">
        <f t="shared" si="19"/>
        <v>0.48</v>
      </c>
    </row>
    <row r="1258" spans="1:7" x14ac:dyDescent="0.25">
      <c r="A1258" s="1">
        <v>833</v>
      </c>
      <c r="B1258" s="2">
        <v>3502871</v>
      </c>
      <c r="C1258" s="3">
        <v>5.1999999999999998E-2</v>
      </c>
      <c r="D1258" s="4">
        <v>0.27</v>
      </c>
      <c r="E1258" s="4">
        <v>0.35</v>
      </c>
      <c r="F1258" s="4">
        <v>0.22</v>
      </c>
      <c r="G1258" s="4">
        <f t="shared" si="19"/>
        <v>0.43000000000000005</v>
      </c>
    </row>
    <row r="1259" spans="1:7" x14ac:dyDescent="0.25">
      <c r="A1259" s="1">
        <v>857</v>
      </c>
      <c r="B1259" s="2">
        <v>3779957</v>
      </c>
      <c r="C1259" s="3">
        <v>6.2E-2</v>
      </c>
      <c r="D1259" s="4">
        <v>0.27</v>
      </c>
      <c r="E1259" s="4">
        <v>0.33</v>
      </c>
      <c r="F1259" s="4">
        <v>0.45</v>
      </c>
      <c r="G1259" s="4">
        <f t="shared" si="19"/>
        <v>0.22000000000000003</v>
      </c>
    </row>
    <row r="1260" spans="1:7" x14ac:dyDescent="0.25">
      <c r="A1260" s="1">
        <v>875</v>
      </c>
      <c r="B1260" s="2">
        <v>1871289</v>
      </c>
      <c r="C1260" s="3">
        <v>1.9E-2</v>
      </c>
      <c r="D1260" s="4">
        <v>0.27</v>
      </c>
      <c r="E1260" s="4">
        <v>0.31</v>
      </c>
      <c r="F1260" s="4">
        <v>0.32</v>
      </c>
      <c r="G1260" s="4">
        <f t="shared" si="19"/>
        <v>0.36999999999999994</v>
      </c>
    </row>
    <row r="1261" spans="1:7" x14ac:dyDescent="0.25">
      <c r="A1261" s="1">
        <v>883</v>
      </c>
      <c r="B1261" s="2">
        <v>2191149</v>
      </c>
      <c r="C1261" s="3">
        <v>5.7000000000000002E-2</v>
      </c>
      <c r="D1261" s="4">
        <v>0.27</v>
      </c>
      <c r="E1261" s="4">
        <v>0.3</v>
      </c>
      <c r="F1261" s="4">
        <v>0.37</v>
      </c>
      <c r="G1261" s="4">
        <f t="shared" si="19"/>
        <v>0.33</v>
      </c>
    </row>
    <row r="1262" spans="1:7" x14ac:dyDescent="0.25">
      <c r="A1262" s="1">
        <v>917</v>
      </c>
      <c r="B1262" s="2">
        <v>2274370</v>
      </c>
      <c r="C1262" s="3">
        <v>3.5999999999999997E-2</v>
      </c>
      <c r="D1262" s="4">
        <v>0.27</v>
      </c>
      <c r="E1262" s="4">
        <v>0.15</v>
      </c>
      <c r="F1262" s="4">
        <v>0.38</v>
      </c>
      <c r="G1262" s="4">
        <f t="shared" si="19"/>
        <v>0.47</v>
      </c>
    </row>
    <row r="1263" spans="1:7" x14ac:dyDescent="0.25">
      <c r="A1263" s="1">
        <v>936</v>
      </c>
      <c r="B1263" s="2">
        <v>1162401</v>
      </c>
      <c r="C1263" s="3">
        <v>5.8999999999999997E-2</v>
      </c>
      <c r="D1263" s="4">
        <v>0.27</v>
      </c>
      <c r="E1263" s="4">
        <v>0.32</v>
      </c>
      <c r="F1263" s="4">
        <v>0.14000000000000001</v>
      </c>
      <c r="G1263" s="4">
        <f t="shared" si="19"/>
        <v>0.54</v>
      </c>
    </row>
    <row r="1264" spans="1:7" x14ac:dyDescent="0.25">
      <c r="A1264" s="1">
        <v>938</v>
      </c>
      <c r="B1264" s="2">
        <v>3690733</v>
      </c>
      <c r="C1264" s="3">
        <v>4.5999999999999999E-2</v>
      </c>
      <c r="D1264" s="4">
        <v>0.27</v>
      </c>
      <c r="E1264" s="4">
        <v>0.16</v>
      </c>
      <c r="F1264" s="4">
        <v>0.3</v>
      </c>
      <c r="G1264" s="4">
        <f t="shared" si="19"/>
        <v>0.53999999999999992</v>
      </c>
    </row>
    <row r="1265" spans="1:7" x14ac:dyDescent="0.25">
      <c r="A1265" s="1">
        <v>941</v>
      </c>
      <c r="B1265" s="2">
        <v>3181813</v>
      </c>
      <c r="C1265" s="3">
        <v>1.7000000000000001E-2</v>
      </c>
      <c r="D1265" s="4">
        <v>0.27</v>
      </c>
      <c r="E1265" s="4">
        <v>0.26</v>
      </c>
      <c r="F1265" s="4">
        <v>0.38</v>
      </c>
      <c r="G1265" s="4">
        <f t="shared" si="19"/>
        <v>0.36</v>
      </c>
    </row>
    <row r="1266" spans="1:7" x14ac:dyDescent="0.25">
      <c r="A1266" s="1">
        <v>954</v>
      </c>
      <c r="B1266" s="2">
        <v>1309684</v>
      </c>
      <c r="C1266" s="3">
        <v>3.7999999999999999E-2</v>
      </c>
      <c r="D1266" s="4">
        <v>0.27</v>
      </c>
      <c r="E1266" s="4">
        <v>0.19</v>
      </c>
      <c r="F1266" s="4">
        <v>0.31</v>
      </c>
      <c r="G1266" s="4">
        <f t="shared" si="19"/>
        <v>0.49999999999999994</v>
      </c>
    </row>
    <row r="1267" spans="1:7" x14ac:dyDescent="0.25">
      <c r="A1267" s="1">
        <v>968</v>
      </c>
      <c r="B1267" s="2">
        <v>2815460</v>
      </c>
      <c r="C1267" s="3">
        <v>3.2000000000000001E-2</v>
      </c>
      <c r="D1267" s="4">
        <v>0.27</v>
      </c>
      <c r="E1267" s="4">
        <v>0.22</v>
      </c>
      <c r="F1267" s="4">
        <v>0.18</v>
      </c>
      <c r="G1267" s="4">
        <f t="shared" si="19"/>
        <v>0.60000000000000009</v>
      </c>
    </row>
    <row r="1268" spans="1:7" x14ac:dyDescent="0.25">
      <c r="A1268" s="1">
        <v>981</v>
      </c>
      <c r="B1268" s="2">
        <v>3239632</v>
      </c>
      <c r="C1268" s="3">
        <v>1.7999999999999999E-2</v>
      </c>
      <c r="D1268" s="4">
        <v>0.27</v>
      </c>
      <c r="E1268" s="4">
        <v>0.17</v>
      </c>
      <c r="F1268" s="4">
        <v>0.17</v>
      </c>
      <c r="G1268" s="4">
        <f t="shared" si="19"/>
        <v>0.65999999999999992</v>
      </c>
    </row>
    <row r="1269" spans="1:7" x14ac:dyDescent="0.25">
      <c r="A1269" s="1">
        <v>998</v>
      </c>
      <c r="B1269" s="2">
        <v>1561689</v>
      </c>
      <c r="C1269" s="3">
        <v>4.1000000000000002E-2</v>
      </c>
      <c r="D1269" s="4">
        <v>0.27</v>
      </c>
      <c r="E1269" s="4">
        <v>0.1</v>
      </c>
      <c r="F1269" s="4">
        <v>0.38</v>
      </c>
      <c r="G1269" s="4">
        <f t="shared" si="19"/>
        <v>0.52</v>
      </c>
    </row>
    <row r="1270" spans="1:7" x14ac:dyDescent="0.25">
      <c r="A1270" s="1">
        <v>1004</v>
      </c>
      <c r="B1270" s="2">
        <v>1787952</v>
      </c>
      <c r="C1270" s="3">
        <v>4.1000000000000002E-2</v>
      </c>
      <c r="D1270" s="4">
        <v>0.27</v>
      </c>
      <c r="E1270" s="4">
        <v>0.14000000000000001</v>
      </c>
      <c r="F1270" s="4">
        <v>0.26</v>
      </c>
      <c r="G1270" s="4">
        <f t="shared" si="19"/>
        <v>0.6</v>
      </c>
    </row>
    <row r="1271" spans="1:7" x14ac:dyDescent="0.25">
      <c r="A1271" s="1">
        <v>1032</v>
      </c>
      <c r="B1271" s="2">
        <v>2417902</v>
      </c>
      <c r="C1271" s="3">
        <v>5.8999999999999997E-2</v>
      </c>
      <c r="D1271" s="4">
        <v>0.27</v>
      </c>
      <c r="E1271" s="4">
        <v>0.23</v>
      </c>
      <c r="F1271" s="4">
        <v>0.26</v>
      </c>
      <c r="G1271" s="4">
        <f t="shared" si="19"/>
        <v>0.51</v>
      </c>
    </row>
    <row r="1272" spans="1:7" x14ac:dyDescent="0.25">
      <c r="A1272" s="1">
        <v>1062</v>
      </c>
      <c r="B1272" s="2">
        <v>1357874</v>
      </c>
      <c r="C1272" s="3">
        <v>3.4000000000000002E-2</v>
      </c>
      <c r="D1272" s="4">
        <v>0.27</v>
      </c>
      <c r="E1272" s="4">
        <v>0.25</v>
      </c>
      <c r="F1272" s="4">
        <v>0.31</v>
      </c>
      <c r="G1272" s="4">
        <f t="shared" si="19"/>
        <v>0.43999999999999995</v>
      </c>
    </row>
    <row r="1273" spans="1:7" x14ac:dyDescent="0.25">
      <c r="A1273" s="1">
        <v>1131</v>
      </c>
      <c r="B1273" s="2">
        <v>4275128</v>
      </c>
      <c r="C1273" s="3">
        <v>4.8000000000000001E-2</v>
      </c>
      <c r="D1273" s="4">
        <v>0.27</v>
      </c>
      <c r="E1273" s="4">
        <v>0.21</v>
      </c>
      <c r="F1273" s="4">
        <v>0.24</v>
      </c>
      <c r="G1273" s="4">
        <f t="shared" si="19"/>
        <v>0.55000000000000004</v>
      </c>
    </row>
    <row r="1274" spans="1:7" x14ac:dyDescent="0.25">
      <c r="A1274" s="1">
        <v>1167</v>
      </c>
      <c r="B1274" s="2">
        <v>4272643</v>
      </c>
      <c r="C1274" s="3">
        <v>2.5000000000000001E-2</v>
      </c>
      <c r="D1274" s="4">
        <v>0.27</v>
      </c>
      <c r="E1274" s="4">
        <v>0.12</v>
      </c>
      <c r="F1274" s="4">
        <v>0.4</v>
      </c>
      <c r="G1274" s="4">
        <f t="shared" si="19"/>
        <v>0.48</v>
      </c>
    </row>
    <row r="1275" spans="1:7" x14ac:dyDescent="0.25">
      <c r="A1275" s="1">
        <v>1187</v>
      </c>
      <c r="B1275" s="2">
        <v>4281149</v>
      </c>
      <c r="C1275" s="3">
        <v>6.5000000000000002E-2</v>
      </c>
      <c r="D1275" s="4">
        <v>0.27</v>
      </c>
      <c r="E1275" s="4">
        <v>0.22</v>
      </c>
      <c r="F1275" s="4">
        <v>0.45</v>
      </c>
      <c r="G1275" s="4">
        <f t="shared" si="19"/>
        <v>0.33000000000000007</v>
      </c>
    </row>
    <row r="1276" spans="1:7" x14ac:dyDescent="0.25">
      <c r="A1276" s="1">
        <v>1210</v>
      </c>
      <c r="B1276" s="2">
        <v>2045050</v>
      </c>
      <c r="C1276" s="3">
        <v>2.7E-2</v>
      </c>
      <c r="D1276" s="4">
        <v>0.27</v>
      </c>
      <c r="E1276" s="4">
        <v>0.26</v>
      </c>
      <c r="F1276" s="4">
        <v>0.2</v>
      </c>
      <c r="G1276" s="4">
        <f t="shared" si="19"/>
        <v>0.54</v>
      </c>
    </row>
    <row r="1277" spans="1:7" x14ac:dyDescent="0.25">
      <c r="A1277" s="1">
        <v>1251</v>
      </c>
      <c r="B1277" s="2">
        <v>1133772</v>
      </c>
      <c r="C1277" s="3">
        <v>3.7999999999999999E-2</v>
      </c>
      <c r="D1277" s="4">
        <v>0.27</v>
      </c>
      <c r="E1277" s="4">
        <v>0.33</v>
      </c>
      <c r="F1277" s="4">
        <v>0.31</v>
      </c>
      <c r="G1277" s="4">
        <f t="shared" si="19"/>
        <v>0.35999999999999993</v>
      </c>
    </row>
    <row r="1278" spans="1:7" x14ac:dyDescent="0.25">
      <c r="A1278" s="1">
        <v>1260</v>
      </c>
      <c r="B1278" s="2">
        <v>1140903</v>
      </c>
      <c r="C1278" s="3">
        <v>1.4999999999999999E-2</v>
      </c>
      <c r="D1278" s="4">
        <v>0.27</v>
      </c>
      <c r="E1278" s="4">
        <v>0.23</v>
      </c>
      <c r="F1278" s="4">
        <v>0.12</v>
      </c>
      <c r="G1278" s="4">
        <f t="shared" si="19"/>
        <v>0.65</v>
      </c>
    </row>
    <row r="1279" spans="1:7" x14ac:dyDescent="0.25">
      <c r="A1279" s="1">
        <v>1307</v>
      </c>
      <c r="B1279" s="2">
        <v>4212251</v>
      </c>
      <c r="C1279" s="3">
        <v>2.7E-2</v>
      </c>
      <c r="D1279" s="4">
        <v>0.27</v>
      </c>
      <c r="E1279" s="4">
        <v>0.25</v>
      </c>
      <c r="F1279" s="4">
        <v>0.36</v>
      </c>
      <c r="G1279" s="4">
        <f t="shared" si="19"/>
        <v>0.39</v>
      </c>
    </row>
    <row r="1280" spans="1:7" x14ac:dyDescent="0.25">
      <c r="A1280" s="1">
        <v>1327</v>
      </c>
      <c r="B1280" s="2">
        <v>1557583</v>
      </c>
      <c r="C1280" s="3">
        <v>3.5000000000000003E-2</v>
      </c>
      <c r="D1280" s="4">
        <v>0.27</v>
      </c>
      <c r="E1280" s="4">
        <v>0.25</v>
      </c>
      <c r="F1280" s="4">
        <v>0.28999999999999998</v>
      </c>
      <c r="G1280" s="4">
        <f t="shared" si="19"/>
        <v>0.45999999999999996</v>
      </c>
    </row>
    <row r="1281" spans="1:7" x14ac:dyDescent="0.25">
      <c r="A1281" s="1">
        <v>1328</v>
      </c>
      <c r="B1281" s="2">
        <v>4294004</v>
      </c>
      <c r="C1281" s="3">
        <v>2.8000000000000001E-2</v>
      </c>
      <c r="D1281" s="4">
        <v>0.27</v>
      </c>
      <c r="E1281" s="4">
        <v>0.17</v>
      </c>
      <c r="F1281" s="4">
        <v>0.26</v>
      </c>
      <c r="G1281" s="4">
        <f t="shared" si="19"/>
        <v>0.56999999999999995</v>
      </c>
    </row>
    <row r="1282" spans="1:7" x14ac:dyDescent="0.25">
      <c r="A1282" s="1">
        <v>1338</v>
      </c>
      <c r="B1282" s="2">
        <v>1784608</v>
      </c>
      <c r="C1282" s="3">
        <v>5.2999999999999999E-2</v>
      </c>
      <c r="D1282" s="4">
        <v>0.27</v>
      </c>
      <c r="E1282" s="4">
        <v>0.21</v>
      </c>
      <c r="F1282" s="4">
        <v>0.1</v>
      </c>
      <c r="G1282" s="4">
        <f t="shared" ref="G1282:G1345" si="20">1-F1282-E1282</f>
        <v>0.69000000000000006</v>
      </c>
    </row>
    <row r="1283" spans="1:7" x14ac:dyDescent="0.25">
      <c r="A1283" s="1">
        <v>1343</v>
      </c>
      <c r="B1283" s="2">
        <v>2246238</v>
      </c>
      <c r="C1283" s="3">
        <v>4.2000000000000003E-2</v>
      </c>
      <c r="D1283" s="4">
        <v>0.27</v>
      </c>
      <c r="E1283" s="4">
        <v>0.1</v>
      </c>
      <c r="F1283" s="4">
        <v>0.12</v>
      </c>
      <c r="G1283" s="4">
        <f t="shared" si="20"/>
        <v>0.78</v>
      </c>
    </row>
    <row r="1284" spans="1:7" x14ac:dyDescent="0.25">
      <c r="A1284" s="1">
        <v>1357</v>
      </c>
      <c r="B1284" s="2">
        <v>1737087</v>
      </c>
      <c r="C1284" s="3">
        <v>5.7000000000000002E-2</v>
      </c>
      <c r="D1284" s="4">
        <v>0.27</v>
      </c>
      <c r="E1284" s="4">
        <v>0.19</v>
      </c>
      <c r="F1284" s="4">
        <v>0.39</v>
      </c>
      <c r="G1284" s="4">
        <f t="shared" si="20"/>
        <v>0.42</v>
      </c>
    </row>
    <row r="1285" spans="1:7" x14ac:dyDescent="0.25">
      <c r="A1285" s="1">
        <v>1372</v>
      </c>
      <c r="B1285" s="2">
        <v>1165172</v>
      </c>
      <c r="C1285" s="3">
        <v>4.5999999999999999E-2</v>
      </c>
      <c r="D1285" s="4">
        <v>0.27</v>
      </c>
      <c r="E1285" s="4">
        <v>0.34</v>
      </c>
      <c r="F1285" s="4">
        <v>0.22</v>
      </c>
      <c r="G1285" s="4">
        <f t="shared" si="20"/>
        <v>0.44</v>
      </c>
    </row>
    <row r="1286" spans="1:7" x14ac:dyDescent="0.25">
      <c r="A1286" s="1">
        <v>1399</v>
      </c>
      <c r="B1286" s="2">
        <v>1342199</v>
      </c>
      <c r="C1286" s="3">
        <v>2.5999999999999999E-2</v>
      </c>
      <c r="D1286" s="4">
        <v>0.27</v>
      </c>
      <c r="E1286" s="4">
        <v>0.35</v>
      </c>
      <c r="F1286" s="4">
        <v>0.42</v>
      </c>
      <c r="G1286" s="4">
        <f t="shared" si="20"/>
        <v>0.23000000000000009</v>
      </c>
    </row>
    <row r="1287" spans="1:7" x14ac:dyDescent="0.25">
      <c r="A1287" s="1">
        <v>1408</v>
      </c>
      <c r="B1287" s="2">
        <v>2434061</v>
      </c>
      <c r="C1287" s="3">
        <v>1.7000000000000001E-2</v>
      </c>
      <c r="D1287" s="4">
        <v>0.27</v>
      </c>
      <c r="E1287" s="4">
        <v>0.14000000000000001</v>
      </c>
      <c r="F1287" s="4">
        <v>0.32</v>
      </c>
      <c r="G1287" s="4">
        <f t="shared" si="20"/>
        <v>0.53999999999999992</v>
      </c>
    </row>
    <row r="1288" spans="1:7" x14ac:dyDescent="0.25">
      <c r="A1288" s="1">
        <v>1467</v>
      </c>
      <c r="B1288" s="2">
        <v>1370192</v>
      </c>
      <c r="C1288" s="3">
        <v>8.2000000000000003E-2</v>
      </c>
      <c r="D1288" s="4">
        <v>0.27</v>
      </c>
      <c r="E1288" s="4">
        <v>0.24</v>
      </c>
      <c r="F1288" s="4">
        <v>0.3</v>
      </c>
      <c r="G1288" s="4">
        <f t="shared" si="20"/>
        <v>0.45999999999999996</v>
      </c>
    </row>
    <row r="1289" spans="1:7" x14ac:dyDescent="0.25">
      <c r="A1289" s="1">
        <v>1518</v>
      </c>
      <c r="B1289" s="2">
        <v>224266</v>
      </c>
      <c r="C1289" s="3">
        <v>1.9E-2</v>
      </c>
      <c r="D1289" s="4">
        <v>0.27</v>
      </c>
      <c r="E1289" s="4">
        <v>0.23</v>
      </c>
      <c r="F1289" s="4">
        <v>0.21</v>
      </c>
      <c r="G1289" s="4">
        <f t="shared" si="20"/>
        <v>0.56000000000000005</v>
      </c>
    </row>
    <row r="1290" spans="1:7" x14ac:dyDescent="0.25">
      <c r="A1290" s="1">
        <v>1540</v>
      </c>
      <c r="B1290" s="2">
        <v>938765</v>
      </c>
      <c r="C1290" s="3">
        <v>5.3999999999999999E-2</v>
      </c>
      <c r="D1290" s="4">
        <v>0.27</v>
      </c>
      <c r="E1290" s="4">
        <v>0.16</v>
      </c>
      <c r="F1290" s="4">
        <v>0.11</v>
      </c>
      <c r="G1290" s="4">
        <f t="shared" si="20"/>
        <v>0.73</v>
      </c>
    </row>
    <row r="1291" spans="1:7" x14ac:dyDescent="0.25">
      <c r="A1291" s="1">
        <v>1567</v>
      </c>
      <c r="B1291" s="2">
        <v>591176</v>
      </c>
      <c r="C1291" s="3">
        <v>6.0999999999999999E-2</v>
      </c>
      <c r="D1291" s="4">
        <v>0.27</v>
      </c>
      <c r="E1291" s="4">
        <v>0.22</v>
      </c>
      <c r="F1291" s="4">
        <v>0.41</v>
      </c>
      <c r="G1291" s="4">
        <f t="shared" si="20"/>
        <v>0.37000000000000011</v>
      </c>
    </row>
    <row r="1292" spans="1:7" x14ac:dyDescent="0.25">
      <c r="A1292" s="1">
        <v>1568</v>
      </c>
      <c r="B1292" s="2">
        <v>593830</v>
      </c>
      <c r="C1292" s="3">
        <v>7.3999999999999996E-2</v>
      </c>
      <c r="D1292" s="4">
        <v>0.27</v>
      </c>
      <c r="E1292" s="4">
        <v>0.31</v>
      </c>
      <c r="F1292" s="4">
        <v>0.26</v>
      </c>
      <c r="G1292" s="4">
        <f t="shared" si="20"/>
        <v>0.43</v>
      </c>
    </row>
    <row r="1293" spans="1:7" x14ac:dyDescent="0.25">
      <c r="A1293" s="1">
        <v>1612</v>
      </c>
      <c r="B1293" s="2">
        <v>564441</v>
      </c>
      <c r="C1293" s="3">
        <v>5.3999999999999999E-2</v>
      </c>
      <c r="D1293" s="4">
        <v>0.27</v>
      </c>
      <c r="E1293" s="4">
        <v>0.14000000000000001</v>
      </c>
      <c r="F1293" s="4">
        <v>0.28999999999999998</v>
      </c>
      <c r="G1293" s="4">
        <f t="shared" si="20"/>
        <v>0.56999999999999995</v>
      </c>
    </row>
    <row r="1294" spans="1:7" x14ac:dyDescent="0.25">
      <c r="A1294" s="1">
        <v>1613</v>
      </c>
      <c r="B1294" s="2">
        <v>867165</v>
      </c>
      <c r="C1294" s="3">
        <v>1.7000000000000001E-2</v>
      </c>
      <c r="D1294" s="4">
        <v>0.27</v>
      </c>
      <c r="E1294" s="4">
        <v>0.18</v>
      </c>
      <c r="F1294" s="4">
        <v>0.1</v>
      </c>
      <c r="G1294" s="4">
        <f t="shared" si="20"/>
        <v>0.72</v>
      </c>
    </row>
    <row r="1295" spans="1:7" x14ac:dyDescent="0.25">
      <c r="A1295" s="1">
        <v>1615</v>
      </c>
      <c r="B1295" s="2">
        <v>118563</v>
      </c>
      <c r="C1295" s="3">
        <v>7.5999999999999998E-2</v>
      </c>
      <c r="D1295" s="4">
        <v>0.27</v>
      </c>
      <c r="E1295" s="4">
        <v>0.17</v>
      </c>
      <c r="F1295" s="4">
        <v>0.15</v>
      </c>
      <c r="G1295" s="4">
        <f t="shared" si="20"/>
        <v>0.67999999999999994</v>
      </c>
    </row>
    <row r="1296" spans="1:7" x14ac:dyDescent="0.25">
      <c r="A1296" s="1">
        <v>1632</v>
      </c>
      <c r="B1296" s="2">
        <v>462103</v>
      </c>
      <c r="C1296" s="3">
        <v>6.2E-2</v>
      </c>
      <c r="D1296" s="4">
        <v>0.27</v>
      </c>
      <c r="E1296" s="4">
        <v>0.17</v>
      </c>
      <c r="F1296" s="4">
        <v>0.34</v>
      </c>
      <c r="G1296" s="4">
        <f t="shared" si="20"/>
        <v>0.48999999999999988</v>
      </c>
    </row>
    <row r="1297" spans="1:7" x14ac:dyDescent="0.25">
      <c r="A1297" s="1">
        <v>1653</v>
      </c>
      <c r="B1297" s="2">
        <v>638336</v>
      </c>
      <c r="C1297" s="3">
        <v>7.0999999999999994E-2</v>
      </c>
      <c r="D1297" s="4">
        <v>0.27</v>
      </c>
      <c r="E1297" s="4">
        <v>0.12</v>
      </c>
      <c r="F1297" s="4">
        <v>0.45</v>
      </c>
      <c r="G1297" s="4">
        <f t="shared" si="20"/>
        <v>0.43000000000000005</v>
      </c>
    </row>
    <row r="1298" spans="1:7" x14ac:dyDescent="0.25">
      <c r="A1298" s="1">
        <v>1655</v>
      </c>
      <c r="B1298" s="2">
        <v>560336</v>
      </c>
      <c r="C1298" s="3">
        <v>1.7000000000000001E-2</v>
      </c>
      <c r="D1298" s="4">
        <v>0.27</v>
      </c>
      <c r="E1298" s="4">
        <v>0.32</v>
      </c>
      <c r="F1298" s="4">
        <v>0.15</v>
      </c>
      <c r="G1298" s="4">
        <f t="shared" si="20"/>
        <v>0.53</v>
      </c>
    </row>
    <row r="1299" spans="1:7" x14ac:dyDescent="0.25">
      <c r="A1299" s="1">
        <v>1688</v>
      </c>
      <c r="B1299" s="2">
        <v>353238</v>
      </c>
      <c r="C1299" s="3">
        <v>4.8000000000000001E-2</v>
      </c>
      <c r="D1299" s="4">
        <v>0.27</v>
      </c>
      <c r="E1299" s="4">
        <v>0.18</v>
      </c>
      <c r="F1299" s="4">
        <v>0.42</v>
      </c>
      <c r="G1299" s="4">
        <f t="shared" si="20"/>
        <v>0.40000000000000008</v>
      </c>
    </row>
    <row r="1300" spans="1:7" x14ac:dyDescent="0.25">
      <c r="A1300" s="1">
        <v>1710</v>
      </c>
      <c r="B1300" s="2">
        <v>778283</v>
      </c>
      <c r="C1300" s="3">
        <v>3.3000000000000002E-2</v>
      </c>
      <c r="D1300" s="4">
        <v>0.27</v>
      </c>
      <c r="E1300" s="4">
        <v>0.31</v>
      </c>
      <c r="F1300" s="4">
        <v>0.3</v>
      </c>
      <c r="G1300" s="4">
        <f t="shared" si="20"/>
        <v>0.38999999999999996</v>
      </c>
    </row>
    <row r="1301" spans="1:7" x14ac:dyDescent="0.25">
      <c r="A1301" s="1">
        <v>1737</v>
      </c>
      <c r="B1301" s="2">
        <v>614615</v>
      </c>
      <c r="C1301" s="3">
        <v>0.04</v>
      </c>
      <c r="D1301" s="4">
        <v>0.27</v>
      </c>
      <c r="E1301" s="4">
        <v>0.28999999999999998</v>
      </c>
      <c r="F1301" s="4">
        <v>0.44</v>
      </c>
      <c r="G1301" s="4">
        <f t="shared" si="20"/>
        <v>0.27000000000000007</v>
      </c>
    </row>
    <row r="1302" spans="1:7" x14ac:dyDescent="0.25">
      <c r="A1302" s="1">
        <v>1744</v>
      </c>
      <c r="B1302" s="2">
        <v>943723</v>
      </c>
      <c r="C1302" s="3">
        <v>7.8E-2</v>
      </c>
      <c r="D1302" s="4">
        <v>0.27</v>
      </c>
      <c r="E1302" s="4">
        <v>0.28000000000000003</v>
      </c>
      <c r="F1302" s="4">
        <v>0.44</v>
      </c>
      <c r="G1302" s="4">
        <f t="shared" si="20"/>
        <v>0.28000000000000003</v>
      </c>
    </row>
    <row r="1303" spans="1:7" x14ac:dyDescent="0.25">
      <c r="A1303" s="1">
        <v>1758</v>
      </c>
      <c r="B1303" s="2">
        <v>343826</v>
      </c>
      <c r="C1303" s="3">
        <v>2.4E-2</v>
      </c>
      <c r="D1303" s="4">
        <v>0.27</v>
      </c>
      <c r="E1303" s="4">
        <v>0.27</v>
      </c>
      <c r="F1303" s="4">
        <v>0.17</v>
      </c>
      <c r="G1303" s="4">
        <f t="shared" si="20"/>
        <v>0.55999999999999994</v>
      </c>
    </row>
    <row r="1304" spans="1:7" x14ac:dyDescent="0.25">
      <c r="A1304" s="1">
        <v>1826</v>
      </c>
      <c r="B1304" s="2">
        <v>258673</v>
      </c>
      <c r="C1304" s="3">
        <v>1.2999999999999999E-2</v>
      </c>
      <c r="D1304" s="4">
        <v>0.27</v>
      </c>
      <c r="E1304" s="4">
        <v>0.24</v>
      </c>
      <c r="F1304" s="4">
        <v>0.35</v>
      </c>
      <c r="G1304" s="4">
        <f t="shared" si="20"/>
        <v>0.41000000000000003</v>
      </c>
    </row>
    <row r="1305" spans="1:7" x14ac:dyDescent="0.25">
      <c r="A1305" s="1">
        <v>1843</v>
      </c>
      <c r="B1305" s="2">
        <v>314364</v>
      </c>
      <c r="C1305" s="3">
        <v>3.9E-2</v>
      </c>
      <c r="D1305" s="4">
        <v>0.27</v>
      </c>
      <c r="E1305" s="4">
        <v>0.25</v>
      </c>
      <c r="F1305" s="4">
        <v>0.12</v>
      </c>
      <c r="G1305" s="4">
        <f t="shared" si="20"/>
        <v>0.63</v>
      </c>
    </row>
    <row r="1306" spans="1:7" x14ac:dyDescent="0.25">
      <c r="A1306" s="1">
        <v>1849</v>
      </c>
      <c r="B1306" s="2">
        <v>791180</v>
      </c>
      <c r="C1306" s="3">
        <v>6.3E-2</v>
      </c>
      <c r="D1306" s="4">
        <v>0.27</v>
      </c>
      <c r="E1306" s="4">
        <v>0.2</v>
      </c>
      <c r="F1306" s="4">
        <v>0.39</v>
      </c>
      <c r="G1306" s="4">
        <f t="shared" si="20"/>
        <v>0.41</v>
      </c>
    </row>
    <row r="1307" spans="1:7" x14ac:dyDescent="0.25">
      <c r="A1307" s="1">
        <v>1860</v>
      </c>
      <c r="B1307" s="2">
        <v>757109</v>
      </c>
      <c r="C1307" s="3">
        <v>5.0999999999999997E-2</v>
      </c>
      <c r="D1307" s="4">
        <v>0.27</v>
      </c>
      <c r="E1307" s="4">
        <v>0.18</v>
      </c>
      <c r="F1307" s="4">
        <v>0.11</v>
      </c>
      <c r="G1307" s="4">
        <f t="shared" si="20"/>
        <v>0.71</v>
      </c>
    </row>
    <row r="1308" spans="1:7" x14ac:dyDescent="0.25">
      <c r="A1308" s="1">
        <v>1884</v>
      </c>
      <c r="B1308" s="2">
        <v>930831</v>
      </c>
      <c r="C1308" s="3">
        <v>2.5999999999999999E-2</v>
      </c>
      <c r="D1308" s="4">
        <v>0.27</v>
      </c>
      <c r="E1308" s="4">
        <v>0.22</v>
      </c>
      <c r="F1308" s="4">
        <v>0.43</v>
      </c>
      <c r="G1308" s="4">
        <f t="shared" si="20"/>
        <v>0.35000000000000009</v>
      </c>
    </row>
    <row r="1309" spans="1:7" x14ac:dyDescent="0.25">
      <c r="A1309" s="1">
        <v>1932</v>
      </c>
      <c r="B1309" s="2">
        <v>572369</v>
      </c>
      <c r="C1309" s="3">
        <v>7.0000000000000007E-2</v>
      </c>
      <c r="D1309" s="4">
        <v>0.27</v>
      </c>
      <c r="E1309" s="4">
        <v>0.24</v>
      </c>
      <c r="F1309" s="4">
        <v>0.18</v>
      </c>
      <c r="G1309" s="4">
        <f t="shared" si="20"/>
        <v>0.58000000000000007</v>
      </c>
    </row>
    <row r="1310" spans="1:7" x14ac:dyDescent="0.25">
      <c r="A1310" s="1">
        <v>1950</v>
      </c>
      <c r="B1310" s="2">
        <v>144834</v>
      </c>
      <c r="C1310" s="3">
        <v>2.9000000000000001E-2</v>
      </c>
      <c r="D1310" s="4">
        <v>0.27</v>
      </c>
      <c r="E1310" s="4">
        <v>0.34</v>
      </c>
      <c r="F1310" s="4">
        <v>0.15</v>
      </c>
      <c r="G1310" s="4">
        <f t="shared" si="20"/>
        <v>0.51</v>
      </c>
    </row>
    <row r="1311" spans="1:7" x14ac:dyDescent="0.25">
      <c r="A1311" s="1">
        <v>1970</v>
      </c>
      <c r="B1311" s="2">
        <v>470599</v>
      </c>
      <c r="C1311" s="3">
        <v>6.6000000000000003E-2</v>
      </c>
      <c r="D1311" s="4">
        <v>0.27</v>
      </c>
      <c r="E1311" s="4">
        <v>0.15</v>
      </c>
      <c r="F1311" s="4">
        <v>0.17</v>
      </c>
      <c r="G1311" s="4">
        <f t="shared" si="20"/>
        <v>0.67999999999999994</v>
      </c>
    </row>
    <row r="1312" spans="1:7" x14ac:dyDescent="0.25">
      <c r="A1312" s="1">
        <v>1975</v>
      </c>
      <c r="B1312" s="2">
        <v>245017</v>
      </c>
      <c r="C1312" s="3">
        <v>4.1000000000000002E-2</v>
      </c>
      <c r="D1312" s="4">
        <v>0.27</v>
      </c>
      <c r="E1312" s="4">
        <v>0.31</v>
      </c>
      <c r="F1312" s="4">
        <v>0.19</v>
      </c>
      <c r="G1312" s="4">
        <f t="shared" si="20"/>
        <v>0.5</v>
      </c>
    </row>
    <row r="1313" spans="1:7" x14ac:dyDescent="0.25">
      <c r="A1313" s="1">
        <v>1978</v>
      </c>
      <c r="B1313" s="2">
        <v>733449</v>
      </c>
      <c r="C1313" s="3">
        <v>3.3000000000000002E-2</v>
      </c>
      <c r="D1313" s="4">
        <v>0.27</v>
      </c>
      <c r="E1313" s="4">
        <v>0.17</v>
      </c>
      <c r="F1313" s="4">
        <v>0.27</v>
      </c>
      <c r="G1313" s="4">
        <f t="shared" si="20"/>
        <v>0.55999999999999994</v>
      </c>
    </row>
    <row r="1314" spans="1:7" x14ac:dyDescent="0.25">
      <c r="A1314" s="1">
        <v>1984</v>
      </c>
      <c r="B1314" s="2">
        <v>510350</v>
      </c>
      <c r="C1314" s="3">
        <v>2.1999999999999999E-2</v>
      </c>
      <c r="D1314" s="4">
        <v>0.27</v>
      </c>
      <c r="E1314" s="4">
        <v>0.21</v>
      </c>
      <c r="F1314" s="4">
        <v>0.22</v>
      </c>
      <c r="G1314" s="4">
        <f t="shared" si="20"/>
        <v>0.57000000000000006</v>
      </c>
    </row>
    <row r="1315" spans="1:7" x14ac:dyDescent="0.25">
      <c r="A1315" s="1">
        <v>2000</v>
      </c>
      <c r="B1315" s="2">
        <v>717817</v>
      </c>
      <c r="C1315" s="3">
        <v>2.8000000000000001E-2</v>
      </c>
      <c r="D1315" s="4">
        <v>0.27</v>
      </c>
      <c r="E1315" s="4">
        <v>0.15</v>
      </c>
      <c r="F1315" s="4">
        <v>0.31</v>
      </c>
      <c r="G1315" s="4">
        <f t="shared" si="20"/>
        <v>0.53999999999999992</v>
      </c>
    </row>
    <row r="1316" spans="1:7" x14ac:dyDescent="0.25">
      <c r="A1316" s="1">
        <v>2005</v>
      </c>
      <c r="B1316" s="2">
        <v>638308</v>
      </c>
      <c r="C1316" s="3">
        <v>3.9E-2</v>
      </c>
      <c r="D1316" s="4">
        <v>0.27</v>
      </c>
      <c r="E1316" s="4">
        <v>0.1</v>
      </c>
      <c r="F1316" s="4">
        <v>0.14000000000000001</v>
      </c>
      <c r="G1316" s="4">
        <f t="shared" si="20"/>
        <v>0.76</v>
      </c>
    </row>
    <row r="1317" spans="1:7" x14ac:dyDescent="0.25">
      <c r="A1317" s="1">
        <v>2023</v>
      </c>
      <c r="B1317" s="2">
        <v>697872</v>
      </c>
      <c r="C1317" s="3">
        <v>3.4000000000000002E-2</v>
      </c>
      <c r="D1317" s="4">
        <v>0.27</v>
      </c>
      <c r="E1317" s="4">
        <v>0.27</v>
      </c>
      <c r="F1317" s="4">
        <v>0.15</v>
      </c>
      <c r="G1317" s="4">
        <f t="shared" si="20"/>
        <v>0.57999999999999996</v>
      </c>
    </row>
    <row r="1318" spans="1:7" x14ac:dyDescent="0.25">
      <c r="A1318" s="1">
        <v>2053</v>
      </c>
      <c r="B1318" s="2">
        <v>976255</v>
      </c>
      <c r="C1318" s="3">
        <v>1.9E-2</v>
      </c>
      <c r="D1318" s="4">
        <v>0.27</v>
      </c>
      <c r="E1318" s="4">
        <v>0.12</v>
      </c>
      <c r="F1318" s="4">
        <v>0.42</v>
      </c>
      <c r="G1318" s="4">
        <f t="shared" si="20"/>
        <v>0.46000000000000008</v>
      </c>
    </row>
    <row r="1319" spans="1:7" x14ac:dyDescent="0.25">
      <c r="A1319" s="1">
        <v>2059</v>
      </c>
      <c r="B1319" s="2">
        <v>607083</v>
      </c>
      <c r="C1319" s="3">
        <v>0.04</v>
      </c>
      <c r="D1319" s="4">
        <v>0.27</v>
      </c>
      <c r="E1319" s="4">
        <v>0.26</v>
      </c>
      <c r="F1319" s="4">
        <v>0.14000000000000001</v>
      </c>
      <c r="G1319" s="4">
        <f t="shared" si="20"/>
        <v>0.6</v>
      </c>
    </row>
    <row r="1320" spans="1:7" x14ac:dyDescent="0.25">
      <c r="A1320" s="1">
        <v>2069</v>
      </c>
      <c r="B1320" s="2">
        <v>334639</v>
      </c>
      <c r="C1320" s="3">
        <v>0.09</v>
      </c>
      <c r="D1320" s="4">
        <v>0.27</v>
      </c>
      <c r="E1320" s="4">
        <v>0.26</v>
      </c>
      <c r="F1320" s="4">
        <v>0.42</v>
      </c>
      <c r="G1320" s="4">
        <f t="shared" si="20"/>
        <v>0.32000000000000006</v>
      </c>
    </row>
    <row r="1321" spans="1:7" x14ac:dyDescent="0.25">
      <c r="A1321" s="1">
        <v>2131</v>
      </c>
      <c r="B1321" s="2">
        <v>956151</v>
      </c>
      <c r="C1321" s="3">
        <v>4.7E-2</v>
      </c>
      <c r="D1321" s="4">
        <v>0.27</v>
      </c>
      <c r="E1321" s="4">
        <v>0.33</v>
      </c>
      <c r="F1321" s="4">
        <v>0.35</v>
      </c>
      <c r="G1321" s="4">
        <f t="shared" si="20"/>
        <v>0.32</v>
      </c>
    </row>
    <row r="1322" spans="1:7" x14ac:dyDescent="0.25">
      <c r="A1322" s="1">
        <v>2139</v>
      </c>
      <c r="B1322" s="2">
        <v>623849</v>
      </c>
      <c r="C1322" s="3">
        <v>7.8E-2</v>
      </c>
      <c r="D1322" s="4">
        <v>0.27</v>
      </c>
      <c r="E1322" s="4">
        <v>0.2</v>
      </c>
      <c r="F1322" s="4">
        <v>0.36</v>
      </c>
      <c r="G1322" s="4">
        <f t="shared" si="20"/>
        <v>0.44</v>
      </c>
    </row>
    <row r="1323" spans="1:7" x14ac:dyDescent="0.25">
      <c r="A1323" s="1">
        <v>2142</v>
      </c>
      <c r="B1323" s="2">
        <v>823960</v>
      </c>
      <c r="C1323" s="3">
        <v>6.9000000000000006E-2</v>
      </c>
      <c r="D1323" s="4">
        <v>0.27</v>
      </c>
      <c r="E1323" s="4">
        <v>0.27</v>
      </c>
      <c r="F1323" s="4">
        <v>0.1</v>
      </c>
      <c r="G1323" s="4">
        <f t="shared" si="20"/>
        <v>0.63</v>
      </c>
    </row>
    <row r="1324" spans="1:7" x14ac:dyDescent="0.25">
      <c r="A1324" s="1">
        <v>2161</v>
      </c>
      <c r="B1324" s="2">
        <v>550478</v>
      </c>
      <c r="C1324" s="3">
        <v>3.5000000000000003E-2</v>
      </c>
      <c r="D1324" s="4">
        <v>0.27</v>
      </c>
      <c r="E1324" s="4">
        <v>0.32</v>
      </c>
      <c r="F1324" s="4">
        <v>0.1</v>
      </c>
      <c r="G1324" s="4">
        <f t="shared" si="20"/>
        <v>0.58000000000000007</v>
      </c>
    </row>
    <row r="1325" spans="1:7" x14ac:dyDescent="0.25">
      <c r="A1325" s="1">
        <v>596</v>
      </c>
      <c r="B1325" s="2">
        <v>3633072</v>
      </c>
      <c r="C1325" s="3">
        <v>0.03</v>
      </c>
      <c r="D1325" s="4">
        <v>0.26</v>
      </c>
      <c r="E1325" s="4">
        <v>0.2</v>
      </c>
      <c r="F1325" s="4">
        <v>0.1</v>
      </c>
      <c r="G1325" s="4">
        <f t="shared" si="20"/>
        <v>0.7</v>
      </c>
    </row>
    <row r="1326" spans="1:7" x14ac:dyDescent="0.25">
      <c r="A1326" s="1">
        <v>611</v>
      </c>
      <c r="B1326" s="2">
        <v>4375638</v>
      </c>
      <c r="C1326" s="3">
        <v>3.5999999999999997E-2</v>
      </c>
      <c r="D1326" s="4">
        <v>0.26</v>
      </c>
      <c r="E1326" s="4">
        <v>0.27</v>
      </c>
      <c r="F1326" s="4">
        <v>0.17</v>
      </c>
      <c r="G1326" s="4">
        <f t="shared" si="20"/>
        <v>0.55999999999999994</v>
      </c>
    </row>
    <row r="1327" spans="1:7" x14ac:dyDescent="0.25">
      <c r="A1327" s="1">
        <v>612</v>
      </c>
      <c r="B1327" s="2">
        <v>2044197</v>
      </c>
      <c r="C1327" s="3">
        <v>5.8000000000000003E-2</v>
      </c>
      <c r="D1327" s="4">
        <v>0.26</v>
      </c>
      <c r="E1327" s="4">
        <v>0.27</v>
      </c>
      <c r="F1327" s="4">
        <v>0.22</v>
      </c>
      <c r="G1327" s="4">
        <f t="shared" si="20"/>
        <v>0.51</v>
      </c>
    </row>
    <row r="1328" spans="1:7" x14ac:dyDescent="0.25">
      <c r="A1328" s="1">
        <v>655</v>
      </c>
      <c r="B1328" s="2">
        <v>2547705</v>
      </c>
      <c r="C1328" s="3">
        <v>5.0999999999999997E-2</v>
      </c>
      <c r="D1328" s="4">
        <v>0.26</v>
      </c>
      <c r="E1328" s="4">
        <v>0.19</v>
      </c>
      <c r="F1328" s="4">
        <v>0.33</v>
      </c>
      <c r="G1328" s="4">
        <f t="shared" si="20"/>
        <v>0.47999999999999993</v>
      </c>
    </row>
    <row r="1329" spans="1:7" x14ac:dyDescent="0.25">
      <c r="A1329" s="1">
        <v>665</v>
      </c>
      <c r="B1329" s="2">
        <v>2276411</v>
      </c>
      <c r="C1329" s="3">
        <v>3.2000000000000001E-2</v>
      </c>
      <c r="D1329" s="4">
        <v>0.26</v>
      </c>
      <c r="E1329" s="4">
        <v>0.13</v>
      </c>
      <c r="F1329" s="4">
        <v>0.23</v>
      </c>
      <c r="G1329" s="4">
        <f t="shared" si="20"/>
        <v>0.64</v>
      </c>
    </row>
    <row r="1330" spans="1:7" x14ac:dyDescent="0.25">
      <c r="A1330" s="1">
        <v>704</v>
      </c>
      <c r="B1330" s="2">
        <v>2484339</v>
      </c>
      <c r="C1330" s="3">
        <v>4.7E-2</v>
      </c>
      <c r="D1330" s="4">
        <v>0.26</v>
      </c>
      <c r="E1330" s="4">
        <v>0.19</v>
      </c>
      <c r="F1330" s="4">
        <v>0.12</v>
      </c>
      <c r="G1330" s="4">
        <f t="shared" si="20"/>
        <v>0.69</v>
      </c>
    </row>
    <row r="1331" spans="1:7" x14ac:dyDescent="0.25">
      <c r="A1331" s="1">
        <v>705</v>
      </c>
      <c r="B1331" s="2">
        <v>2691253</v>
      </c>
      <c r="C1331" s="3">
        <v>4.5999999999999999E-2</v>
      </c>
      <c r="D1331" s="4">
        <v>0.26</v>
      </c>
      <c r="E1331" s="4">
        <v>0.16</v>
      </c>
      <c r="F1331" s="4">
        <v>0.15</v>
      </c>
      <c r="G1331" s="4">
        <f t="shared" si="20"/>
        <v>0.69</v>
      </c>
    </row>
    <row r="1332" spans="1:7" x14ac:dyDescent="0.25">
      <c r="A1332" s="1">
        <v>737</v>
      </c>
      <c r="B1332" s="2">
        <v>3115663</v>
      </c>
      <c r="C1332" s="3">
        <v>4.2000000000000003E-2</v>
      </c>
      <c r="D1332" s="4">
        <v>0.26</v>
      </c>
      <c r="E1332" s="4">
        <v>0.28999999999999998</v>
      </c>
      <c r="F1332" s="4">
        <v>0.4</v>
      </c>
      <c r="G1332" s="4">
        <f t="shared" si="20"/>
        <v>0.31</v>
      </c>
    </row>
    <row r="1333" spans="1:7" x14ac:dyDescent="0.25">
      <c r="A1333" s="1">
        <v>741</v>
      </c>
      <c r="B1333" s="2">
        <v>2083594</v>
      </c>
      <c r="C1333" s="3">
        <v>3.6999999999999998E-2</v>
      </c>
      <c r="D1333" s="4">
        <v>0.26</v>
      </c>
      <c r="E1333" s="4">
        <v>0.33</v>
      </c>
      <c r="F1333" s="4">
        <v>0.31</v>
      </c>
      <c r="G1333" s="4">
        <f t="shared" si="20"/>
        <v>0.35999999999999993</v>
      </c>
    </row>
    <row r="1334" spans="1:7" x14ac:dyDescent="0.25">
      <c r="A1334" s="1">
        <v>747</v>
      </c>
      <c r="B1334" s="2">
        <v>2635445</v>
      </c>
      <c r="C1334" s="3">
        <v>4.3999999999999997E-2</v>
      </c>
      <c r="D1334" s="4">
        <v>0.26</v>
      </c>
      <c r="E1334" s="4">
        <v>0.13</v>
      </c>
      <c r="F1334" s="4">
        <v>0.3</v>
      </c>
      <c r="G1334" s="4">
        <f t="shared" si="20"/>
        <v>0.56999999999999995</v>
      </c>
    </row>
    <row r="1335" spans="1:7" x14ac:dyDescent="0.25">
      <c r="A1335" s="1">
        <v>763</v>
      </c>
      <c r="B1335" s="2">
        <v>1708994</v>
      </c>
      <c r="C1335" s="3">
        <v>5.6000000000000001E-2</v>
      </c>
      <c r="D1335" s="4">
        <v>0.26</v>
      </c>
      <c r="E1335" s="4">
        <v>0.11</v>
      </c>
      <c r="F1335" s="4">
        <v>0.35</v>
      </c>
      <c r="G1335" s="4">
        <f t="shared" si="20"/>
        <v>0.54</v>
      </c>
    </row>
    <row r="1336" spans="1:7" x14ac:dyDescent="0.25">
      <c r="A1336" s="1">
        <v>782</v>
      </c>
      <c r="B1336" s="2">
        <v>2108093</v>
      </c>
      <c r="C1336" s="3">
        <v>0.02</v>
      </c>
      <c r="D1336" s="4">
        <v>0.26</v>
      </c>
      <c r="E1336" s="4">
        <v>0.28999999999999998</v>
      </c>
      <c r="F1336" s="4">
        <v>0.11</v>
      </c>
      <c r="G1336" s="4">
        <f t="shared" si="20"/>
        <v>0.60000000000000009</v>
      </c>
    </row>
    <row r="1337" spans="1:7" x14ac:dyDescent="0.25">
      <c r="A1337" s="1">
        <v>785</v>
      </c>
      <c r="B1337" s="2">
        <v>2919421</v>
      </c>
      <c r="C1337" s="3">
        <v>4.3999999999999997E-2</v>
      </c>
      <c r="D1337" s="4">
        <v>0.26</v>
      </c>
      <c r="E1337" s="4">
        <v>0.18</v>
      </c>
      <c r="F1337" s="4">
        <v>0.25</v>
      </c>
      <c r="G1337" s="4">
        <f t="shared" si="20"/>
        <v>0.57000000000000006</v>
      </c>
    </row>
    <row r="1338" spans="1:7" x14ac:dyDescent="0.25">
      <c r="A1338" s="1">
        <v>804</v>
      </c>
      <c r="B1338" s="2">
        <v>4661691</v>
      </c>
      <c r="C1338" s="3">
        <v>0.06</v>
      </c>
      <c r="D1338" s="4">
        <v>0.26</v>
      </c>
      <c r="E1338" s="4">
        <v>0.2</v>
      </c>
      <c r="F1338" s="4">
        <v>0.33</v>
      </c>
      <c r="G1338" s="4">
        <f t="shared" si="20"/>
        <v>0.46999999999999992</v>
      </c>
    </row>
    <row r="1339" spans="1:7" x14ac:dyDescent="0.25">
      <c r="A1339" s="1">
        <v>818</v>
      </c>
      <c r="B1339" s="2">
        <v>3151327</v>
      </c>
      <c r="C1339" s="3">
        <v>0.02</v>
      </c>
      <c r="D1339" s="4">
        <v>0.26</v>
      </c>
      <c r="E1339" s="4">
        <v>0.23</v>
      </c>
      <c r="F1339" s="4">
        <v>0.42</v>
      </c>
      <c r="G1339" s="4">
        <f t="shared" si="20"/>
        <v>0.35000000000000009</v>
      </c>
    </row>
    <row r="1340" spans="1:7" x14ac:dyDescent="0.25">
      <c r="A1340" s="1">
        <v>821</v>
      </c>
      <c r="B1340" s="2">
        <v>1076048</v>
      </c>
      <c r="C1340" s="3">
        <v>3.6999999999999998E-2</v>
      </c>
      <c r="D1340" s="4">
        <v>0.26</v>
      </c>
      <c r="E1340" s="4">
        <v>0.18</v>
      </c>
      <c r="F1340" s="4">
        <v>0.4</v>
      </c>
      <c r="G1340" s="4">
        <f t="shared" si="20"/>
        <v>0.42</v>
      </c>
    </row>
    <row r="1341" spans="1:7" x14ac:dyDescent="0.25">
      <c r="A1341" s="1">
        <v>914</v>
      </c>
      <c r="B1341" s="2">
        <v>3395833</v>
      </c>
      <c r="C1341" s="3">
        <v>3.7999999999999999E-2</v>
      </c>
      <c r="D1341" s="4">
        <v>0.26</v>
      </c>
      <c r="E1341" s="4">
        <v>0.17</v>
      </c>
      <c r="F1341" s="4">
        <v>0.32</v>
      </c>
      <c r="G1341" s="4">
        <f t="shared" si="20"/>
        <v>0.5099999999999999</v>
      </c>
    </row>
    <row r="1342" spans="1:7" x14ac:dyDescent="0.25">
      <c r="A1342" s="1">
        <v>918</v>
      </c>
      <c r="B1342" s="2">
        <v>4893128</v>
      </c>
      <c r="C1342" s="3">
        <v>2.7E-2</v>
      </c>
      <c r="D1342" s="4">
        <v>0.26</v>
      </c>
      <c r="E1342" s="4">
        <v>0.13</v>
      </c>
      <c r="F1342" s="4">
        <v>0.21</v>
      </c>
      <c r="G1342" s="4">
        <f t="shared" si="20"/>
        <v>0.66</v>
      </c>
    </row>
    <row r="1343" spans="1:7" x14ac:dyDescent="0.25">
      <c r="A1343" s="1">
        <v>939</v>
      </c>
      <c r="B1343" s="2">
        <v>1160994</v>
      </c>
      <c r="C1343" s="3">
        <v>6.2E-2</v>
      </c>
      <c r="D1343" s="4">
        <v>0.26</v>
      </c>
      <c r="E1343" s="4">
        <v>0.1</v>
      </c>
      <c r="F1343" s="4">
        <v>0.45</v>
      </c>
      <c r="G1343" s="4">
        <f t="shared" si="20"/>
        <v>0.45000000000000007</v>
      </c>
    </row>
    <row r="1344" spans="1:7" x14ac:dyDescent="0.25">
      <c r="A1344" s="1">
        <v>1023</v>
      </c>
      <c r="B1344" s="2">
        <v>4429756</v>
      </c>
      <c r="C1344" s="3">
        <v>2.1000000000000001E-2</v>
      </c>
      <c r="D1344" s="4">
        <v>0.26</v>
      </c>
      <c r="E1344" s="4">
        <v>0.1</v>
      </c>
      <c r="F1344" s="4">
        <v>0.17</v>
      </c>
      <c r="G1344" s="4">
        <f t="shared" si="20"/>
        <v>0.73</v>
      </c>
    </row>
    <row r="1345" spans="1:7" x14ac:dyDescent="0.25">
      <c r="A1345" s="1">
        <v>1041</v>
      </c>
      <c r="B1345" s="2">
        <v>4924149</v>
      </c>
      <c r="C1345" s="3">
        <v>5.7000000000000002E-2</v>
      </c>
      <c r="D1345" s="4">
        <v>0.26</v>
      </c>
      <c r="E1345" s="4">
        <v>0.13</v>
      </c>
      <c r="F1345" s="4">
        <v>0.25</v>
      </c>
      <c r="G1345" s="4">
        <f t="shared" si="20"/>
        <v>0.62</v>
      </c>
    </row>
    <row r="1346" spans="1:7" x14ac:dyDescent="0.25">
      <c r="A1346" s="1">
        <v>1076</v>
      </c>
      <c r="B1346" s="2">
        <v>2745152</v>
      </c>
      <c r="C1346" s="3">
        <v>2.3E-2</v>
      </c>
      <c r="D1346" s="4">
        <v>0.26</v>
      </c>
      <c r="E1346" s="4">
        <v>0.26</v>
      </c>
      <c r="F1346" s="4">
        <v>0.42</v>
      </c>
      <c r="G1346" s="4">
        <f t="shared" ref="G1346:G1409" si="21">1-F1346-E1346</f>
        <v>0.32000000000000006</v>
      </c>
    </row>
    <row r="1347" spans="1:7" x14ac:dyDescent="0.25">
      <c r="A1347" s="1">
        <v>1084</v>
      </c>
      <c r="B1347" s="2">
        <v>1678136</v>
      </c>
      <c r="C1347" s="3">
        <v>5.8000000000000003E-2</v>
      </c>
      <c r="D1347" s="4">
        <v>0.26</v>
      </c>
      <c r="E1347" s="4">
        <v>0.16</v>
      </c>
      <c r="F1347" s="4">
        <v>0.18</v>
      </c>
      <c r="G1347" s="4">
        <f t="shared" si="21"/>
        <v>0.66</v>
      </c>
    </row>
    <row r="1348" spans="1:7" x14ac:dyDescent="0.25">
      <c r="A1348" s="1">
        <v>1109</v>
      </c>
      <c r="B1348" s="2">
        <v>4034269</v>
      </c>
      <c r="C1348" s="3">
        <v>5.7000000000000002E-2</v>
      </c>
      <c r="D1348" s="4">
        <v>0.26</v>
      </c>
      <c r="E1348" s="4">
        <v>0.23</v>
      </c>
      <c r="F1348" s="4">
        <v>0.11</v>
      </c>
      <c r="G1348" s="4">
        <f t="shared" si="21"/>
        <v>0.66</v>
      </c>
    </row>
    <row r="1349" spans="1:7" x14ac:dyDescent="0.25">
      <c r="A1349" s="1">
        <v>1196</v>
      </c>
      <c r="B1349" s="2">
        <v>4599878</v>
      </c>
      <c r="C1349" s="3">
        <v>2.9000000000000001E-2</v>
      </c>
      <c r="D1349" s="4">
        <v>0.26</v>
      </c>
      <c r="E1349" s="4">
        <v>0.25</v>
      </c>
      <c r="F1349" s="4">
        <v>0.37</v>
      </c>
      <c r="G1349" s="4">
        <f t="shared" si="21"/>
        <v>0.38</v>
      </c>
    </row>
    <row r="1350" spans="1:7" x14ac:dyDescent="0.25">
      <c r="A1350" s="1">
        <v>1199</v>
      </c>
      <c r="B1350" s="2">
        <v>2618624</v>
      </c>
      <c r="C1350" s="3">
        <v>0.04</v>
      </c>
      <c r="D1350" s="4">
        <v>0.26</v>
      </c>
      <c r="E1350" s="4">
        <v>0.35</v>
      </c>
      <c r="F1350" s="4">
        <v>0.34</v>
      </c>
      <c r="G1350" s="4">
        <f t="shared" si="21"/>
        <v>0.30999999999999994</v>
      </c>
    </row>
    <row r="1351" spans="1:7" x14ac:dyDescent="0.25">
      <c r="A1351" s="1">
        <v>1216</v>
      </c>
      <c r="B1351" s="2">
        <v>1985645</v>
      </c>
      <c r="C1351" s="3">
        <v>1.4999999999999999E-2</v>
      </c>
      <c r="D1351" s="4">
        <v>0.26</v>
      </c>
      <c r="E1351" s="4">
        <v>0.22</v>
      </c>
      <c r="F1351" s="4">
        <v>0.12</v>
      </c>
      <c r="G1351" s="4">
        <f t="shared" si="21"/>
        <v>0.66</v>
      </c>
    </row>
    <row r="1352" spans="1:7" x14ac:dyDescent="0.25">
      <c r="A1352" s="1">
        <v>1217</v>
      </c>
      <c r="B1352" s="2">
        <v>4978404</v>
      </c>
      <c r="C1352" s="3">
        <v>0.06</v>
      </c>
      <c r="D1352" s="4">
        <v>0.26</v>
      </c>
      <c r="E1352" s="4">
        <v>0.28999999999999998</v>
      </c>
      <c r="F1352" s="4">
        <v>0.26</v>
      </c>
      <c r="G1352" s="4">
        <f t="shared" si="21"/>
        <v>0.45</v>
      </c>
    </row>
    <row r="1353" spans="1:7" x14ac:dyDescent="0.25">
      <c r="A1353" s="1">
        <v>1221</v>
      </c>
      <c r="B1353" s="2">
        <v>3549739</v>
      </c>
      <c r="C1353" s="3">
        <v>4.3999999999999997E-2</v>
      </c>
      <c r="D1353" s="4">
        <v>0.26</v>
      </c>
      <c r="E1353" s="4">
        <v>0.15</v>
      </c>
      <c r="F1353" s="4">
        <v>0.33</v>
      </c>
      <c r="G1353" s="4">
        <f t="shared" si="21"/>
        <v>0.51999999999999991</v>
      </c>
    </row>
    <row r="1354" spans="1:7" x14ac:dyDescent="0.25">
      <c r="A1354" s="1">
        <v>1225</v>
      </c>
      <c r="B1354" s="2">
        <v>3091377</v>
      </c>
      <c r="C1354" s="3">
        <v>5.5E-2</v>
      </c>
      <c r="D1354" s="4">
        <v>0.26</v>
      </c>
      <c r="E1354" s="4">
        <v>0.18</v>
      </c>
      <c r="F1354" s="4">
        <v>0.37</v>
      </c>
      <c r="G1354" s="4">
        <f t="shared" si="21"/>
        <v>0.45</v>
      </c>
    </row>
    <row r="1355" spans="1:7" x14ac:dyDescent="0.25">
      <c r="A1355" s="1">
        <v>1226</v>
      </c>
      <c r="B1355" s="2">
        <v>2880674</v>
      </c>
      <c r="C1355" s="3">
        <v>6.2E-2</v>
      </c>
      <c r="D1355" s="4">
        <v>0.26</v>
      </c>
      <c r="E1355" s="4">
        <v>0.14000000000000001</v>
      </c>
      <c r="F1355" s="4">
        <v>0.26</v>
      </c>
      <c r="G1355" s="4">
        <f t="shared" si="21"/>
        <v>0.6</v>
      </c>
    </row>
    <row r="1356" spans="1:7" x14ac:dyDescent="0.25">
      <c r="A1356" s="1">
        <v>1292</v>
      </c>
      <c r="B1356" s="2">
        <v>4749413</v>
      </c>
      <c r="C1356" s="3">
        <v>4.1000000000000002E-2</v>
      </c>
      <c r="D1356" s="4">
        <v>0.26</v>
      </c>
      <c r="E1356" s="4">
        <v>0.24</v>
      </c>
      <c r="F1356" s="4">
        <v>0.37</v>
      </c>
      <c r="G1356" s="4">
        <f t="shared" si="21"/>
        <v>0.39</v>
      </c>
    </row>
    <row r="1357" spans="1:7" x14ac:dyDescent="0.25">
      <c r="A1357" s="1">
        <v>1323</v>
      </c>
      <c r="B1357" s="2">
        <v>4502585</v>
      </c>
      <c r="C1357" s="3">
        <v>3.6999999999999998E-2</v>
      </c>
      <c r="D1357" s="4">
        <v>0.26</v>
      </c>
      <c r="E1357" s="4">
        <v>0.1</v>
      </c>
      <c r="F1357" s="4">
        <v>0.44</v>
      </c>
      <c r="G1357" s="4">
        <f t="shared" si="21"/>
        <v>0.46000000000000008</v>
      </c>
    </row>
    <row r="1358" spans="1:7" x14ac:dyDescent="0.25">
      <c r="A1358" s="1">
        <v>1363</v>
      </c>
      <c r="B1358" s="2">
        <v>1006123</v>
      </c>
      <c r="C1358" s="3">
        <v>0.04</v>
      </c>
      <c r="D1358" s="4">
        <v>0.26</v>
      </c>
      <c r="E1358" s="4">
        <v>0.2</v>
      </c>
      <c r="F1358" s="4">
        <v>0.31</v>
      </c>
      <c r="G1358" s="4">
        <f t="shared" si="21"/>
        <v>0.48999999999999994</v>
      </c>
    </row>
    <row r="1359" spans="1:7" x14ac:dyDescent="0.25">
      <c r="A1359" s="1">
        <v>1373</v>
      </c>
      <c r="B1359" s="2">
        <v>1782959</v>
      </c>
      <c r="C1359" s="3">
        <v>1.7999999999999999E-2</v>
      </c>
      <c r="D1359" s="4">
        <v>0.26</v>
      </c>
      <c r="E1359" s="4">
        <v>0.1</v>
      </c>
      <c r="F1359" s="4">
        <v>0.44</v>
      </c>
      <c r="G1359" s="4">
        <f t="shared" si="21"/>
        <v>0.46000000000000008</v>
      </c>
    </row>
    <row r="1360" spans="1:7" x14ac:dyDescent="0.25">
      <c r="A1360" s="1">
        <v>1426</v>
      </c>
      <c r="B1360" s="2">
        <v>2229240</v>
      </c>
      <c r="C1360" s="3">
        <v>5.3999999999999999E-2</v>
      </c>
      <c r="D1360" s="4">
        <v>0.26</v>
      </c>
      <c r="E1360" s="4">
        <v>0.24</v>
      </c>
      <c r="F1360" s="4">
        <v>0.43</v>
      </c>
      <c r="G1360" s="4">
        <f t="shared" si="21"/>
        <v>0.33000000000000007</v>
      </c>
    </row>
    <row r="1361" spans="1:7" x14ac:dyDescent="0.25">
      <c r="A1361" s="1">
        <v>1482</v>
      </c>
      <c r="B1361" s="2">
        <v>960566</v>
      </c>
      <c r="C1361" s="3">
        <v>1.2999999999999999E-2</v>
      </c>
      <c r="D1361" s="4">
        <v>0.26</v>
      </c>
      <c r="E1361" s="4">
        <v>0.25</v>
      </c>
      <c r="F1361" s="4">
        <v>0.12</v>
      </c>
      <c r="G1361" s="4">
        <f t="shared" si="21"/>
        <v>0.63</v>
      </c>
    </row>
    <row r="1362" spans="1:7" x14ac:dyDescent="0.25">
      <c r="A1362" s="1">
        <v>1483</v>
      </c>
      <c r="B1362" s="2">
        <v>852019</v>
      </c>
      <c r="C1362" s="3">
        <v>3.2000000000000001E-2</v>
      </c>
      <c r="D1362" s="4">
        <v>0.26</v>
      </c>
      <c r="E1362" s="4">
        <v>0.21</v>
      </c>
      <c r="F1362" s="4">
        <v>0.4</v>
      </c>
      <c r="G1362" s="4">
        <f t="shared" si="21"/>
        <v>0.39</v>
      </c>
    </row>
    <row r="1363" spans="1:7" x14ac:dyDescent="0.25">
      <c r="A1363" s="1">
        <v>1486</v>
      </c>
      <c r="B1363" s="2">
        <v>431180</v>
      </c>
      <c r="C1363" s="3">
        <v>8.1000000000000003E-2</v>
      </c>
      <c r="D1363" s="4">
        <v>0.26</v>
      </c>
      <c r="E1363" s="4">
        <v>0.32</v>
      </c>
      <c r="F1363" s="4">
        <v>0.35</v>
      </c>
      <c r="G1363" s="4">
        <f t="shared" si="21"/>
        <v>0.33</v>
      </c>
    </row>
    <row r="1364" spans="1:7" x14ac:dyDescent="0.25">
      <c r="A1364" s="1">
        <v>1487</v>
      </c>
      <c r="B1364" s="2">
        <v>186261</v>
      </c>
      <c r="C1364" s="3">
        <v>4.7E-2</v>
      </c>
      <c r="D1364" s="4">
        <v>0.26</v>
      </c>
      <c r="E1364" s="4">
        <v>0.26</v>
      </c>
      <c r="F1364" s="4">
        <v>0.1</v>
      </c>
      <c r="G1364" s="4">
        <f t="shared" si="21"/>
        <v>0.64</v>
      </c>
    </row>
    <row r="1365" spans="1:7" x14ac:dyDescent="0.25">
      <c r="A1365" s="1">
        <v>1499</v>
      </c>
      <c r="B1365" s="2">
        <v>223423</v>
      </c>
      <c r="C1365" s="3">
        <v>1.0999999999999999E-2</v>
      </c>
      <c r="D1365" s="4">
        <v>0.26</v>
      </c>
      <c r="E1365" s="4">
        <v>0.22</v>
      </c>
      <c r="F1365" s="4">
        <v>0.41</v>
      </c>
      <c r="G1365" s="4">
        <f t="shared" si="21"/>
        <v>0.37000000000000011</v>
      </c>
    </row>
    <row r="1366" spans="1:7" x14ac:dyDescent="0.25">
      <c r="A1366" s="1">
        <v>1530</v>
      </c>
      <c r="B1366" s="2">
        <v>106369</v>
      </c>
      <c r="C1366" s="3">
        <v>1.4E-2</v>
      </c>
      <c r="D1366" s="4">
        <v>0.26</v>
      </c>
      <c r="E1366" s="4">
        <v>0.34</v>
      </c>
      <c r="F1366" s="4">
        <v>0.25</v>
      </c>
      <c r="G1366" s="4">
        <f t="shared" si="21"/>
        <v>0.41</v>
      </c>
    </row>
    <row r="1367" spans="1:7" x14ac:dyDescent="0.25">
      <c r="A1367" s="1">
        <v>1597</v>
      </c>
      <c r="B1367" s="2">
        <v>497873</v>
      </c>
      <c r="C1367" s="3">
        <v>6.8000000000000005E-2</v>
      </c>
      <c r="D1367" s="4">
        <v>0.26</v>
      </c>
      <c r="E1367" s="4">
        <v>0.35</v>
      </c>
      <c r="F1367" s="4">
        <v>0.45</v>
      </c>
      <c r="G1367" s="4">
        <f t="shared" si="21"/>
        <v>0.20000000000000007</v>
      </c>
    </row>
    <row r="1368" spans="1:7" x14ac:dyDescent="0.25">
      <c r="A1368" s="1">
        <v>1660</v>
      </c>
      <c r="B1368" s="2">
        <v>449658</v>
      </c>
      <c r="C1368" s="3">
        <v>2.3E-2</v>
      </c>
      <c r="D1368" s="4">
        <v>0.26</v>
      </c>
      <c r="E1368" s="4">
        <v>0.33</v>
      </c>
      <c r="F1368" s="4">
        <v>0.23</v>
      </c>
      <c r="G1368" s="4">
        <f t="shared" si="21"/>
        <v>0.44</v>
      </c>
    </row>
    <row r="1369" spans="1:7" x14ac:dyDescent="0.25">
      <c r="A1369" s="1">
        <v>1742</v>
      </c>
      <c r="B1369" s="2">
        <v>779390</v>
      </c>
      <c r="C1369" s="3">
        <v>3.6999999999999998E-2</v>
      </c>
      <c r="D1369" s="4">
        <v>0.26</v>
      </c>
      <c r="E1369" s="4">
        <v>0.12</v>
      </c>
      <c r="F1369" s="4">
        <v>0.27</v>
      </c>
      <c r="G1369" s="4">
        <f t="shared" si="21"/>
        <v>0.61</v>
      </c>
    </row>
    <row r="1370" spans="1:7" x14ac:dyDescent="0.25">
      <c r="A1370" s="1">
        <v>1748</v>
      </c>
      <c r="B1370" s="2">
        <v>756387</v>
      </c>
      <c r="C1370" s="3">
        <v>0.01</v>
      </c>
      <c r="D1370" s="4">
        <v>0.26</v>
      </c>
      <c r="E1370" s="4">
        <v>0.32</v>
      </c>
      <c r="F1370" s="4">
        <v>0.43</v>
      </c>
      <c r="G1370" s="4">
        <f t="shared" si="21"/>
        <v>0.25000000000000006</v>
      </c>
    </row>
    <row r="1371" spans="1:7" x14ac:dyDescent="0.25">
      <c r="A1371" s="1">
        <v>1750</v>
      </c>
      <c r="B1371" s="2">
        <v>874813</v>
      </c>
      <c r="C1371" s="3">
        <v>8.3000000000000004E-2</v>
      </c>
      <c r="D1371" s="4">
        <v>0.26</v>
      </c>
      <c r="E1371" s="4">
        <v>0.25</v>
      </c>
      <c r="F1371" s="4">
        <v>0.43</v>
      </c>
      <c r="G1371" s="4">
        <f t="shared" si="21"/>
        <v>0.32000000000000006</v>
      </c>
    </row>
    <row r="1372" spans="1:7" x14ac:dyDescent="0.25">
      <c r="A1372" s="1">
        <v>1791</v>
      </c>
      <c r="B1372" s="2">
        <v>313078</v>
      </c>
      <c r="C1372" s="3">
        <v>0.09</v>
      </c>
      <c r="D1372" s="4">
        <v>0.26</v>
      </c>
      <c r="E1372" s="4">
        <v>0.33</v>
      </c>
      <c r="F1372" s="4">
        <v>0.44</v>
      </c>
      <c r="G1372" s="4">
        <f t="shared" si="21"/>
        <v>0.23000000000000004</v>
      </c>
    </row>
    <row r="1373" spans="1:7" x14ac:dyDescent="0.25">
      <c r="A1373" s="1">
        <v>1807</v>
      </c>
      <c r="B1373" s="2">
        <v>287852</v>
      </c>
      <c r="C1373" s="3">
        <v>5.7000000000000002E-2</v>
      </c>
      <c r="D1373" s="4">
        <v>0.26</v>
      </c>
      <c r="E1373" s="4">
        <v>0.34</v>
      </c>
      <c r="F1373" s="4">
        <v>0.41</v>
      </c>
      <c r="G1373" s="4">
        <f t="shared" si="21"/>
        <v>0.25000000000000006</v>
      </c>
    </row>
    <row r="1374" spans="1:7" x14ac:dyDescent="0.25">
      <c r="A1374" s="1">
        <v>1818</v>
      </c>
      <c r="B1374" s="2">
        <v>113411</v>
      </c>
      <c r="C1374" s="3">
        <v>4.1000000000000002E-2</v>
      </c>
      <c r="D1374" s="4">
        <v>0.26</v>
      </c>
      <c r="E1374" s="4">
        <v>0.17</v>
      </c>
      <c r="F1374" s="4">
        <v>0.16</v>
      </c>
      <c r="G1374" s="4">
        <f t="shared" si="21"/>
        <v>0.66999999999999993</v>
      </c>
    </row>
    <row r="1375" spans="1:7" x14ac:dyDescent="0.25">
      <c r="A1375" s="1">
        <v>1834</v>
      </c>
      <c r="B1375" s="2">
        <v>409311</v>
      </c>
      <c r="C1375" s="3">
        <v>4.1000000000000002E-2</v>
      </c>
      <c r="D1375" s="4">
        <v>0.26</v>
      </c>
      <c r="E1375" s="4">
        <v>0.14000000000000001</v>
      </c>
      <c r="F1375" s="4">
        <v>0.35</v>
      </c>
      <c r="G1375" s="4">
        <f t="shared" si="21"/>
        <v>0.51</v>
      </c>
    </row>
    <row r="1376" spans="1:7" x14ac:dyDescent="0.25">
      <c r="A1376" s="1">
        <v>1836</v>
      </c>
      <c r="B1376" s="2">
        <v>741729</v>
      </c>
      <c r="C1376" s="3">
        <v>4.2999999999999997E-2</v>
      </c>
      <c r="D1376" s="4">
        <v>0.26</v>
      </c>
      <c r="E1376" s="4">
        <v>0.34</v>
      </c>
      <c r="F1376" s="4">
        <v>0.16</v>
      </c>
      <c r="G1376" s="4">
        <f t="shared" si="21"/>
        <v>0.49999999999999994</v>
      </c>
    </row>
    <row r="1377" spans="1:7" x14ac:dyDescent="0.25">
      <c r="A1377" s="1">
        <v>1841</v>
      </c>
      <c r="B1377" s="2">
        <v>756799</v>
      </c>
      <c r="C1377" s="3">
        <v>3.7999999999999999E-2</v>
      </c>
      <c r="D1377" s="4">
        <v>0.26</v>
      </c>
      <c r="E1377" s="4">
        <v>0.18</v>
      </c>
      <c r="F1377" s="4">
        <v>0.31</v>
      </c>
      <c r="G1377" s="4">
        <f t="shared" si="21"/>
        <v>0.51</v>
      </c>
    </row>
    <row r="1378" spans="1:7" x14ac:dyDescent="0.25">
      <c r="A1378" s="1">
        <v>1863</v>
      </c>
      <c r="B1378" s="2">
        <v>203470</v>
      </c>
      <c r="C1378" s="3">
        <v>6.7000000000000004E-2</v>
      </c>
      <c r="D1378" s="4">
        <v>0.26</v>
      </c>
      <c r="E1378" s="4">
        <v>0.13</v>
      </c>
      <c r="F1378" s="4">
        <v>0.12</v>
      </c>
      <c r="G1378" s="4">
        <f t="shared" si="21"/>
        <v>0.75</v>
      </c>
    </row>
    <row r="1379" spans="1:7" x14ac:dyDescent="0.25">
      <c r="A1379" s="1">
        <v>1868</v>
      </c>
      <c r="B1379" s="2">
        <v>169166</v>
      </c>
      <c r="C1379" s="3">
        <v>1.9E-2</v>
      </c>
      <c r="D1379" s="4">
        <v>0.26</v>
      </c>
      <c r="E1379" s="4">
        <v>0.34</v>
      </c>
      <c r="F1379" s="4">
        <v>0.23</v>
      </c>
      <c r="G1379" s="4">
        <f t="shared" si="21"/>
        <v>0.43</v>
      </c>
    </row>
    <row r="1380" spans="1:7" x14ac:dyDescent="0.25">
      <c r="A1380" s="1">
        <v>1902</v>
      </c>
      <c r="B1380" s="2">
        <v>506303</v>
      </c>
      <c r="C1380" s="3">
        <v>3.9E-2</v>
      </c>
      <c r="D1380" s="4">
        <v>0.26</v>
      </c>
      <c r="E1380" s="4">
        <v>0.34</v>
      </c>
      <c r="F1380" s="4">
        <v>0.27</v>
      </c>
      <c r="G1380" s="4">
        <f t="shared" si="21"/>
        <v>0.38999999999999996</v>
      </c>
    </row>
    <row r="1381" spans="1:7" x14ac:dyDescent="0.25">
      <c r="A1381" s="1">
        <v>1906</v>
      </c>
      <c r="B1381" s="2">
        <v>100423</v>
      </c>
      <c r="C1381" s="3">
        <v>5.7000000000000002E-2</v>
      </c>
      <c r="D1381" s="4">
        <v>0.26</v>
      </c>
      <c r="E1381" s="4">
        <v>0.15</v>
      </c>
      <c r="F1381" s="4">
        <v>0.22</v>
      </c>
      <c r="G1381" s="4">
        <f t="shared" si="21"/>
        <v>0.63</v>
      </c>
    </row>
    <row r="1382" spans="1:7" x14ac:dyDescent="0.25">
      <c r="A1382" s="1">
        <v>1960</v>
      </c>
      <c r="B1382" s="2">
        <v>462543</v>
      </c>
      <c r="C1382" s="3">
        <v>6.5000000000000002E-2</v>
      </c>
      <c r="D1382" s="4">
        <v>0.26</v>
      </c>
      <c r="E1382" s="4">
        <v>0.23</v>
      </c>
      <c r="F1382" s="4">
        <v>0.21</v>
      </c>
      <c r="G1382" s="4">
        <f t="shared" si="21"/>
        <v>0.56000000000000005</v>
      </c>
    </row>
    <row r="1383" spans="1:7" x14ac:dyDescent="0.25">
      <c r="A1383" s="1">
        <v>2003</v>
      </c>
      <c r="B1383" s="2">
        <v>160056</v>
      </c>
      <c r="C1383" s="3">
        <v>8.5999999999999993E-2</v>
      </c>
      <c r="D1383" s="4">
        <v>0.26</v>
      </c>
      <c r="E1383" s="4">
        <v>0.23</v>
      </c>
      <c r="F1383" s="4">
        <v>0.28999999999999998</v>
      </c>
      <c r="G1383" s="4">
        <f t="shared" si="21"/>
        <v>0.48</v>
      </c>
    </row>
    <row r="1384" spans="1:7" x14ac:dyDescent="0.25">
      <c r="A1384" s="1">
        <v>2006</v>
      </c>
      <c r="B1384" s="2">
        <v>405181</v>
      </c>
      <c r="C1384" s="3">
        <v>5.1999999999999998E-2</v>
      </c>
      <c r="D1384" s="4">
        <v>0.26</v>
      </c>
      <c r="E1384" s="4">
        <v>0.11</v>
      </c>
      <c r="F1384" s="4">
        <v>0.28000000000000003</v>
      </c>
      <c r="G1384" s="4">
        <f t="shared" si="21"/>
        <v>0.61</v>
      </c>
    </row>
    <row r="1385" spans="1:7" x14ac:dyDescent="0.25">
      <c r="A1385" s="1">
        <v>2050</v>
      </c>
      <c r="B1385" s="2">
        <v>908868</v>
      </c>
      <c r="C1385" s="3">
        <v>8.5999999999999993E-2</v>
      </c>
      <c r="D1385" s="4">
        <v>0.26</v>
      </c>
      <c r="E1385" s="4">
        <v>0.14000000000000001</v>
      </c>
      <c r="F1385" s="4">
        <v>0.45</v>
      </c>
      <c r="G1385" s="4">
        <f t="shared" si="21"/>
        <v>0.41000000000000003</v>
      </c>
    </row>
    <row r="1386" spans="1:7" x14ac:dyDescent="0.25">
      <c r="A1386" s="1">
        <v>2063</v>
      </c>
      <c r="B1386" s="2">
        <v>929064</v>
      </c>
      <c r="C1386" s="3">
        <v>7.0999999999999994E-2</v>
      </c>
      <c r="D1386" s="4">
        <v>0.26</v>
      </c>
      <c r="E1386" s="4">
        <v>0.13</v>
      </c>
      <c r="F1386" s="4">
        <v>0.13</v>
      </c>
      <c r="G1386" s="4">
        <f t="shared" si="21"/>
        <v>0.74</v>
      </c>
    </row>
    <row r="1387" spans="1:7" x14ac:dyDescent="0.25">
      <c r="A1387" s="1">
        <v>2078</v>
      </c>
      <c r="B1387" s="2">
        <v>725803</v>
      </c>
      <c r="C1387" s="3">
        <v>6.6000000000000003E-2</v>
      </c>
      <c r="D1387" s="4">
        <v>0.26</v>
      </c>
      <c r="E1387" s="4">
        <v>0.11</v>
      </c>
      <c r="F1387" s="4">
        <v>0.32</v>
      </c>
      <c r="G1387" s="4">
        <f t="shared" si="21"/>
        <v>0.56999999999999995</v>
      </c>
    </row>
    <row r="1388" spans="1:7" x14ac:dyDescent="0.25">
      <c r="A1388" s="1">
        <v>2098</v>
      </c>
      <c r="B1388" s="2">
        <v>805774</v>
      </c>
      <c r="C1388" s="3">
        <v>5.3999999999999999E-2</v>
      </c>
      <c r="D1388" s="4">
        <v>0.26</v>
      </c>
      <c r="E1388" s="4">
        <v>0.26</v>
      </c>
      <c r="F1388" s="4">
        <v>0.39</v>
      </c>
      <c r="G1388" s="4">
        <f t="shared" si="21"/>
        <v>0.35</v>
      </c>
    </row>
    <row r="1389" spans="1:7" x14ac:dyDescent="0.25">
      <c r="A1389" s="1">
        <v>2107</v>
      </c>
      <c r="B1389" s="2">
        <v>846586</v>
      </c>
      <c r="C1389" s="3">
        <v>6.9000000000000006E-2</v>
      </c>
      <c r="D1389" s="4">
        <v>0.26</v>
      </c>
      <c r="E1389" s="4">
        <v>0.23</v>
      </c>
      <c r="F1389" s="4">
        <v>0.26</v>
      </c>
      <c r="G1389" s="4">
        <f t="shared" si="21"/>
        <v>0.51</v>
      </c>
    </row>
    <row r="1390" spans="1:7" x14ac:dyDescent="0.25">
      <c r="A1390" s="1">
        <v>2108</v>
      </c>
      <c r="B1390" s="2">
        <v>559823</v>
      </c>
      <c r="C1390" s="3">
        <v>5.5E-2</v>
      </c>
      <c r="D1390" s="4">
        <v>0.26</v>
      </c>
      <c r="E1390" s="4">
        <v>0.18</v>
      </c>
      <c r="F1390" s="4">
        <v>0.2</v>
      </c>
      <c r="G1390" s="4">
        <f t="shared" si="21"/>
        <v>0.62000000000000011</v>
      </c>
    </row>
    <row r="1391" spans="1:7" x14ac:dyDescent="0.25">
      <c r="A1391" s="1">
        <v>604</v>
      </c>
      <c r="B1391" s="2">
        <v>3230725</v>
      </c>
      <c r="C1391" s="3">
        <v>5.1999999999999998E-2</v>
      </c>
      <c r="D1391" s="4">
        <v>0.25</v>
      </c>
      <c r="E1391" s="4">
        <v>0.11</v>
      </c>
      <c r="F1391" s="4">
        <v>0.33</v>
      </c>
      <c r="G1391" s="4">
        <f t="shared" si="21"/>
        <v>0.55999999999999994</v>
      </c>
    </row>
    <row r="1392" spans="1:7" x14ac:dyDescent="0.25">
      <c r="A1392" s="1">
        <v>620</v>
      </c>
      <c r="B1392" s="2">
        <v>3778660</v>
      </c>
      <c r="C1392" s="3">
        <v>6.2E-2</v>
      </c>
      <c r="D1392" s="4">
        <v>0.25</v>
      </c>
      <c r="E1392" s="4">
        <v>0.17</v>
      </c>
      <c r="F1392" s="4">
        <v>0.17</v>
      </c>
      <c r="G1392" s="4">
        <f t="shared" si="21"/>
        <v>0.65999999999999992</v>
      </c>
    </row>
    <row r="1393" spans="1:7" x14ac:dyDescent="0.25">
      <c r="A1393" s="1">
        <v>624</v>
      </c>
      <c r="B1393" s="2">
        <v>3357263</v>
      </c>
      <c r="C1393" s="3">
        <v>2.1999999999999999E-2</v>
      </c>
      <c r="D1393" s="4">
        <v>0.25</v>
      </c>
      <c r="E1393" s="4">
        <v>0.2</v>
      </c>
      <c r="F1393" s="4">
        <v>0.41</v>
      </c>
      <c r="G1393" s="4">
        <f t="shared" si="21"/>
        <v>0.39000000000000007</v>
      </c>
    </row>
    <row r="1394" spans="1:7" x14ac:dyDescent="0.25">
      <c r="A1394" s="1">
        <v>648</v>
      </c>
      <c r="B1394" s="2">
        <v>1048109</v>
      </c>
      <c r="C1394" s="3">
        <v>4.9000000000000002E-2</v>
      </c>
      <c r="D1394" s="4">
        <v>0.25</v>
      </c>
      <c r="E1394" s="4">
        <v>0.2</v>
      </c>
      <c r="F1394" s="4">
        <v>0.22</v>
      </c>
      <c r="G1394" s="4">
        <f t="shared" si="21"/>
        <v>0.58000000000000007</v>
      </c>
    </row>
    <row r="1395" spans="1:7" x14ac:dyDescent="0.25">
      <c r="A1395" s="1">
        <v>652</v>
      </c>
      <c r="B1395" s="2">
        <v>3082804</v>
      </c>
      <c r="C1395" s="3">
        <v>0.05</v>
      </c>
      <c r="D1395" s="4">
        <v>0.25</v>
      </c>
      <c r="E1395" s="4">
        <v>0.34</v>
      </c>
      <c r="F1395" s="4">
        <v>0.31</v>
      </c>
      <c r="G1395" s="4">
        <f t="shared" si="21"/>
        <v>0.34999999999999992</v>
      </c>
    </row>
    <row r="1396" spans="1:7" x14ac:dyDescent="0.25">
      <c r="A1396" s="1">
        <v>758</v>
      </c>
      <c r="B1396" s="2">
        <v>4160834</v>
      </c>
      <c r="C1396" s="3">
        <v>0.05</v>
      </c>
      <c r="D1396" s="4">
        <v>0.25</v>
      </c>
      <c r="E1396" s="4">
        <v>0.17</v>
      </c>
      <c r="F1396" s="4">
        <v>0.11</v>
      </c>
      <c r="G1396" s="4">
        <f t="shared" si="21"/>
        <v>0.72</v>
      </c>
    </row>
    <row r="1397" spans="1:7" x14ac:dyDescent="0.25">
      <c r="A1397" s="1">
        <v>784</v>
      </c>
      <c r="B1397" s="2">
        <v>3760998</v>
      </c>
      <c r="C1397" s="3">
        <v>5.0999999999999997E-2</v>
      </c>
      <c r="D1397" s="4">
        <v>0.25</v>
      </c>
      <c r="E1397" s="4">
        <v>0.26</v>
      </c>
      <c r="F1397" s="4">
        <v>0.17</v>
      </c>
      <c r="G1397" s="4">
        <f t="shared" si="21"/>
        <v>0.56999999999999995</v>
      </c>
    </row>
    <row r="1398" spans="1:7" x14ac:dyDescent="0.25">
      <c r="A1398" s="1">
        <v>849</v>
      </c>
      <c r="B1398" s="2">
        <v>2629530</v>
      </c>
      <c r="C1398" s="3">
        <v>3.1E-2</v>
      </c>
      <c r="D1398" s="4">
        <v>0.25</v>
      </c>
      <c r="E1398" s="4">
        <v>0.33</v>
      </c>
      <c r="F1398" s="4">
        <v>0.44</v>
      </c>
      <c r="G1398" s="4">
        <f t="shared" si="21"/>
        <v>0.23000000000000004</v>
      </c>
    </row>
    <row r="1399" spans="1:7" x14ac:dyDescent="0.25">
      <c r="A1399" s="1">
        <v>892</v>
      </c>
      <c r="B1399" s="2">
        <v>1781040</v>
      </c>
      <c r="C1399" s="3">
        <v>0.06</v>
      </c>
      <c r="D1399" s="4">
        <v>0.25</v>
      </c>
      <c r="E1399" s="4">
        <v>0.14000000000000001</v>
      </c>
      <c r="F1399" s="4">
        <v>0.15</v>
      </c>
      <c r="G1399" s="4">
        <f t="shared" si="21"/>
        <v>0.71</v>
      </c>
    </row>
    <row r="1400" spans="1:7" x14ac:dyDescent="0.25">
      <c r="A1400" s="1">
        <v>921</v>
      </c>
      <c r="B1400" s="2">
        <v>4947431</v>
      </c>
      <c r="C1400" s="3">
        <v>6.5000000000000002E-2</v>
      </c>
      <c r="D1400" s="4">
        <v>0.25</v>
      </c>
      <c r="E1400" s="4">
        <v>0.28000000000000003</v>
      </c>
      <c r="F1400" s="4">
        <v>0.33</v>
      </c>
      <c r="G1400" s="4">
        <f t="shared" si="21"/>
        <v>0.3899999999999999</v>
      </c>
    </row>
    <row r="1401" spans="1:7" x14ac:dyDescent="0.25">
      <c r="A1401" s="1">
        <v>930</v>
      </c>
      <c r="B1401" s="2">
        <v>4539792</v>
      </c>
      <c r="C1401" s="3">
        <v>1.9E-2</v>
      </c>
      <c r="D1401" s="4">
        <v>0.25</v>
      </c>
      <c r="E1401" s="4">
        <v>0.33</v>
      </c>
      <c r="F1401" s="4">
        <v>0.31</v>
      </c>
      <c r="G1401" s="4">
        <f t="shared" si="21"/>
        <v>0.35999999999999993</v>
      </c>
    </row>
    <row r="1402" spans="1:7" x14ac:dyDescent="0.25">
      <c r="A1402" s="1">
        <v>950</v>
      </c>
      <c r="B1402" s="2">
        <v>2017261</v>
      </c>
      <c r="C1402" s="3">
        <v>4.1000000000000002E-2</v>
      </c>
      <c r="D1402" s="4">
        <v>0.25</v>
      </c>
      <c r="E1402" s="4">
        <v>0.24</v>
      </c>
      <c r="F1402" s="4">
        <v>0.27</v>
      </c>
      <c r="G1402" s="4">
        <f t="shared" si="21"/>
        <v>0.49</v>
      </c>
    </row>
    <row r="1403" spans="1:7" x14ac:dyDescent="0.25">
      <c r="A1403" s="1">
        <v>953</v>
      </c>
      <c r="B1403" s="2">
        <v>2270321</v>
      </c>
      <c r="C1403" s="3">
        <v>0.06</v>
      </c>
      <c r="D1403" s="4">
        <v>0.25</v>
      </c>
      <c r="E1403" s="4">
        <v>0.28999999999999998</v>
      </c>
      <c r="F1403" s="4">
        <v>0.28999999999999998</v>
      </c>
      <c r="G1403" s="4">
        <f t="shared" si="21"/>
        <v>0.42</v>
      </c>
    </row>
    <row r="1404" spans="1:7" x14ac:dyDescent="0.25">
      <c r="A1404" s="1">
        <v>984</v>
      </c>
      <c r="B1404" s="2">
        <v>1230036</v>
      </c>
      <c r="C1404" s="3">
        <v>4.9000000000000002E-2</v>
      </c>
      <c r="D1404" s="4">
        <v>0.25</v>
      </c>
      <c r="E1404" s="4">
        <v>0.22</v>
      </c>
      <c r="F1404" s="4">
        <v>0.21</v>
      </c>
      <c r="G1404" s="4">
        <f t="shared" si="21"/>
        <v>0.57000000000000006</v>
      </c>
    </row>
    <row r="1405" spans="1:7" x14ac:dyDescent="0.25">
      <c r="A1405" s="1">
        <v>1025</v>
      </c>
      <c r="B1405" s="2">
        <v>4189306</v>
      </c>
      <c r="C1405" s="3">
        <v>5.2999999999999999E-2</v>
      </c>
      <c r="D1405" s="4">
        <v>0.25</v>
      </c>
      <c r="E1405" s="4">
        <v>0.2</v>
      </c>
      <c r="F1405" s="4">
        <v>0.42</v>
      </c>
      <c r="G1405" s="4">
        <f t="shared" si="21"/>
        <v>0.38000000000000006</v>
      </c>
    </row>
    <row r="1406" spans="1:7" x14ac:dyDescent="0.25">
      <c r="A1406" s="1">
        <v>1048</v>
      </c>
      <c r="B1406" s="2">
        <v>3497916</v>
      </c>
      <c r="C1406" s="3">
        <v>1.6E-2</v>
      </c>
      <c r="D1406" s="4">
        <v>0.25</v>
      </c>
      <c r="E1406" s="4">
        <v>0.26</v>
      </c>
      <c r="F1406" s="4">
        <v>0.43</v>
      </c>
      <c r="G1406" s="4">
        <f t="shared" si="21"/>
        <v>0.31000000000000005</v>
      </c>
    </row>
    <row r="1407" spans="1:7" x14ac:dyDescent="0.25">
      <c r="A1407" s="1">
        <v>1055</v>
      </c>
      <c r="B1407" s="2">
        <v>3752934</v>
      </c>
      <c r="C1407" s="3">
        <v>2.5999999999999999E-2</v>
      </c>
      <c r="D1407" s="4">
        <v>0.25</v>
      </c>
      <c r="E1407" s="4">
        <v>0.13</v>
      </c>
      <c r="F1407" s="4">
        <v>0.26</v>
      </c>
      <c r="G1407" s="4">
        <f t="shared" si="21"/>
        <v>0.61</v>
      </c>
    </row>
    <row r="1408" spans="1:7" x14ac:dyDescent="0.25">
      <c r="A1408" s="1">
        <v>1104</v>
      </c>
      <c r="B1408" s="2">
        <v>1535693</v>
      </c>
      <c r="C1408" s="3">
        <v>2.4E-2</v>
      </c>
      <c r="D1408" s="4">
        <v>0.25</v>
      </c>
      <c r="E1408" s="4">
        <v>0.27</v>
      </c>
      <c r="F1408" s="4">
        <v>0.31</v>
      </c>
      <c r="G1408" s="4">
        <f t="shared" si="21"/>
        <v>0.41999999999999993</v>
      </c>
    </row>
    <row r="1409" spans="1:7" x14ac:dyDescent="0.25">
      <c r="A1409" s="1">
        <v>1126</v>
      </c>
      <c r="B1409" s="2">
        <v>2936773</v>
      </c>
      <c r="C1409" s="3">
        <v>2.8000000000000001E-2</v>
      </c>
      <c r="D1409" s="4">
        <v>0.25</v>
      </c>
      <c r="E1409" s="4">
        <v>0.19</v>
      </c>
      <c r="F1409" s="4">
        <v>0.34</v>
      </c>
      <c r="G1409" s="4">
        <f t="shared" si="21"/>
        <v>0.46999999999999992</v>
      </c>
    </row>
    <row r="1410" spans="1:7" x14ac:dyDescent="0.25">
      <c r="A1410" s="1">
        <v>1132</v>
      </c>
      <c r="B1410" s="2">
        <v>1395084</v>
      </c>
      <c r="C1410" s="3">
        <v>2.5000000000000001E-2</v>
      </c>
      <c r="D1410" s="4">
        <v>0.25</v>
      </c>
      <c r="E1410" s="4">
        <v>0.18</v>
      </c>
      <c r="F1410" s="4">
        <v>0.36</v>
      </c>
      <c r="G1410" s="4">
        <f t="shared" ref="G1410:G1473" si="22">1-F1410-E1410</f>
        <v>0.46</v>
      </c>
    </row>
    <row r="1411" spans="1:7" x14ac:dyDescent="0.25">
      <c r="A1411" s="1">
        <v>1148</v>
      </c>
      <c r="B1411" s="2">
        <v>1671341</v>
      </c>
      <c r="C1411" s="3">
        <v>5.8000000000000003E-2</v>
      </c>
      <c r="D1411" s="4">
        <v>0.25</v>
      </c>
      <c r="E1411" s="4">
        <v>0.1</v>
      </c>
      <c r="F1411" s="4">
        <v>0.35</v>
      </c>
      <c r="G1411" s="4">
        <f t="shared" si="22"/>
        <v>0.55000000000000004</v>
      </c>
    </row>
    <row r="1412" spans="1:7" x14ac:dyDescent="0.25">
      <c r="A1412" s="1">
        <v>1153</v>
      </c>
      <c r="B1412" s="2">
        <v>2854204</v>
      </c>
      <c r="C1412" s="3">
        <v>2.5999999999999999E-2</v>
      </c>
      <c r="D1412" s="4">
        <v>0.25</v>
      </c>
      <c r="E1412" s="4">
        <v>0.21</v>
      </c>
      <c r="F1412" s="4">
        <v>0.16</v>
      </c>
      <c r="G1412" s="4">
        <f t="shared" si="22"/>
        <v>0.63</v>
      </c>
    </row>
    <row r="1413" spans="1:7" x14ac:dyDescent="0.25">
      <c r="A1413" s="1">
        <v>1255</v>
      </c>
      <c r="B1413" s="2">
        <v>4411224</v>
      </c>
      <c r="C1413" s="3">
        <v>5.3999999999999999E-2</v>
      </c>
      <c r="D1413" s="4">
        <v>0.25</v>
      </c>
      <c r="E1413" s="4">
        <v>0.26</v>
      </c>
      <c r="F1413" s="4">
        <v>0.28999999999999998</v>
      </c>
      <c r="G1413" s="4">
        <f t="shared" si="22"/>
        <v>0.44999999999999996</v>
      </c>
    </row>
    <row r="1414" spans="1:7" x14ac:dyDescent="0.25">
      <c r="A1414" s="1">
        <v>1257</v>
      </c>
      <c r="B1414" s="2">
        <v>4186462</v>
      </c>
      <c r="C1414" s="3">
        <v>4.7E-2</v>
      </c>
      <c r="D1414" s="4">
        <v>0.25</v>
      </c>
      <c r="E1414" s="4">
        <v>0.31</v>
      </c>
      <c r="F1414" s="4">
        <v>0.24</v>
      </c>
      <c r="G1414" s="4">
        <f t="shared" si="22"/>
        <v>0.45</v>
      </c>
    </row>
    <row r="1415" spans="1:7" x14ac:dyDescent="0.25">
      <c r="A1415" s="1">
        <v>1268</v>
      </c>
      <c r="B1415" s="2">
        <v>2340684</v>
      </c>
      <c r="C1415" s="3">
        <v>3.2000000000000001E-2</v>
      </c>
      <c r="D1415" s="4">
        <v>0.25</v>
      </c>
      <c r="E1415" s="4">
        <v>0.3</v>
      </c>
      <c r="F1415" s="4">
        <v>0.19</v>
      </c>
      <c r="G1415" s="4">
        <f t="shared" si="22"/>
        <v>0.51</v>
      </c>
    </row>
    <row r="1416" spans="1:7" x14ac:dyDescent="0.25">
      <c r="A1416" s="1">
        <v>1280</v>
      </c>
      <c r="B1416" s="2">
        <v>4983258</v>
      </c>
      <c r="C1416" s="3">
        <v>4.2000000000000003E-2</v>
      </c>
      <c r="D1416" s="4">
        <v>0.25</v>
      </c>
      <c r="E1416" s="4">
        <v>0.22</v>
      </c>
      <c r="F1416" s="4">
        <v>0.2</v>
      </c>
      <c r="G1416" s="4">
        <f t="shared" si="22"/>
        <v>0.58000000000000007</v>
      </c>
    </row>
    <row r="1417" spans="1:7" x14ac:dyDescent="0.25">
      <c r="A1417" s="1">
        <v>1296</v>
      </c>
      <c r="B1417" s="2">
        <v>2856980</v>
      </c>
      <c r="C1417" s="3">
        <v>4.3999999999999997E-2</v>
      </c>
      <c r="D1417" s="4">
        <v>0.25</v>
      </c>
      <c r="E1417" s="4">
        <v>0.33</v>
      </c>
      <c r="F1417" s="4">
        <v>0.2</v>
      </c>
      <c r="G1417" s="4">
        <f t="shared" si="22"/>
        <v>0.47000000000000003</v>
      </c>
    </row>
    <row r="1418" spans="1:7" x14ac:dyDescent="0.25">
      <c r="A1418" s="1">
        <v>1300</v>
      </c>
      <c r="B1418" s="2">
        <v>3083551</v>
      </c>
      <c r="C1418" s="3">
        <v>0.06</v>
      </c>
      <c r="D1418" s="4">
        <v>0.25</v>
      </c>
      <c r="E1418" s="4">
        <v>0.11</v>
      </c>
      <c r="F1418" s="4">
        <v>0.17</v>
      </c>
      <c r="G1418" s="4">
        <f t="shared" si="22"/>
        <v>0.72</v>
      </c>
    </row>
    <row r="1419" spans="1:7" x14ac:dyDescent="0.25">
      <c r="A1419" s="1">
        <v>1317</v>
      </c>
      <c r="B1419" s="2">
        <v>4956719</v>
      </c>
      <c r="C1419" s="3">
        <v>2.9000000000000001E-2</v>
      </c>
      <c r="D1419" s="4">
        <v>0.25</v>
      </c>
      <c r="E1419" s="4">
        <v>0.34</v>
      </c>
      <c r="F1419" s="4">
        <v>0.22</v>
      </c>
      <c r="G1419" s="4">
        <f t="shared" si="22"/>
        <v>0.44</v>
      </c>
    </row>
    <row r="1420" spans="1:7" x14ac:dyDescent="0.25">
      <c r="A1420" s="1">
        <v>1355</v>
      </c>
      <c r="B1420" s="2">
        <v>1112566</v>
      </c>
      <c r="C1420" s="3">
        <v>3.3000000000000002E-2</v>
      </c>
      <c r="D1420" s="4">
        <v>0.25</v>
      </c>
      <c r="E1420" s="4">
        <v>0.17</v>
      </c>
      <c r="F1420" s="4">
        <v>0.4</v>
      </c>
      <c r="G1420" s="4">
        <f t="shared" si="22"/>
        <v>0.42999999999999994</v>
      </c>
    </row>
    <row r="1421" spans="1:7" x14ac:dyDescent="0.25">
      <c r="A1421" s="1">
        <v>1433</v>
      </c>
      <c r="B1421" s="2">
        <v>4433820</v>
      </c>
      <c r="C1421" s="3">
        <v>2.4E-2</v>
      </c>
      <c r="D1421" s="4">
        <v>0.25</v>
      </c>
      <c r="E1421" s="4">
        <v>0.27</v>
      </c>
      <c r="F1421" s="4">
        <v>0.12</v>
      </c>
      <c r="G1421" s="4">
        <f t="shared" si="22"/>
        <v>0.61</v>
      </c>
    </row>
    <row r="1422" spans="1:7" x14ac:dyDescent="0.25">
      <c r="A1422" s="1">
        <v>1446</v>
      </c>
      <c r="B1422" s="2">
        <v>2910908</v>
      </c>
      <c r="C1422" s="3">
        <v>5.5E-2</v>
      </c>
      <c r="D1422" s="4">
        <v>0.25</v>
      </c>
      <c r="E1422" s="4">
        <v>0.25</v>
      </c>
      <c r="F1422" s="4">
        <v>0.19</v>
      </c>
      <c r="G1422" s="4">
        <f t="shared" si="22"/>
        <v>0.56000000000000005</v>
      </c>
    </row>
    <row r="1423" spans="1:7" x14ac:dyDescent="0.25">
      <c r="A1423" s="1">
        <v>1474</v>
      </c>
      <c r="B1423" s="2">
        <v>3502087</v>
      </c>
      <c r="C1423" s="3">
        <v>1.9E-2</v>
      </c>
      <c r="D1423" s="4">
        <v>0.25</v>
      </c>
      <c r="E1423" s="4">
        <v>0.21</v>
      </c>
      <c r="F1423" s="4">
        <v>0.42</v>
      </c>
      <c r="G1423" s="4">
        <f t="shared" si="22"/>
        <v>0.37000000000000011</v>
      </c>
    </row>
    <row r="1424" spans="1:7" x14ac:dyDescent="0.25">
      <c r="A1424" s="1">
        <v>1494</v>
      </c>
      <c r="B1424" s="2">
        <v>904759</v>
      </c>
      <c r="C1424" s="3">
        <v>0.04</v>
      </c>
      <c r="D1424" s="4">
        <v>0.25</v>
      </c>
      <c r="E1424" s="4">
        <v>0.21</v>
      </c>
      <c r="F1424" s="4">
        <v>0.32</v>
      </c>
      <c r="G1424" s="4">
        <f t="shared" si="22"/>
        <v>0.47</v>
      </c>
    </row>
    <row r="1425" spans="1:7" x14ac:dyDescent="0.25">
      <c r="A1425" s="1">
        <v>1505</v>
      </c>
      <c r="B1425" s="2">
        <v>422255</v>
      </c>
      <c r="C1425" s="3">
        <v>4.8000000000000001E-2</v>
      </c>
      <c r="D1425" s="4">
        <v>0.25</v>
      </c>
      <c r="E1425" s="4">
        <v>0.1</v>
      </c>
      <c r="F1425" s="4">
        <v>0.27</v>
      </c>
      <c r="G1425" s="4">
        <f t="shared" si="22"/>
        <v>0.63</v>
      </c>
    </row>
    <row r="1426" spans="1:7" x14ac:dyDescent="0.25">
      <c r="A1426" s="1">
        <v>1600</v>
      </c>
      <c r="B1426" s="2">
        <v>459941</v>
      </c>
      <c r="C1426" s="3">
        <v>2.8000000000000001E-2</v>
      </c>
      <c r="D1426" s="4">
        <v>0.25</v>
      </c>
      <c r="E1426" s="4">
        <v>0.13</v>
      </c>
      <c r="F1426" s="4">
        <v>0.33</v>
      </c>
      <c r="G1426" s="4">
        <f t="shared" si="22"/>
        <v>0.53999999999999992</v>
      </c>
    </row>
    <row r="1427" spans="1:7" x14ac:dyDescent="0.25">
      <c r="A1427" s="1">
        <v>1603</v>
      </c>
      <c r="B1427" s="2">
        <v>455861</v>
      </c>
      <c r="C1427" s="3">
        <v>6.8000000000000005E-2</v>
      </c>
      <c r="D1427" s="4">
        <v>0.25</v>
      </c>
      <c r="E1427" s="4">
        <v>0.16</v>
      </c>
      <c r="F1427" s="4">
        <v>0.35</v>
      </c>
      <c r="G1427" s="4">
        <f t="shared" si="22"/>
        <v>0.49</v>
      </c>
    </row>
    <row r="1428" spans="1:7" x14ac:dyDescent="0.25">
      <c r="A1428" s="1">
        <v>1618</v>
      </c>
      <c r="B1428" s="2">
        <v>149607</v>
      </c>
      <c r="C1428" s="3">
        <v>6.5000000000000002E-2</v>
      </c>
      <c r="D1428" s="4">
        <v>0.25</v>
      </c>
      <c r="E1428" s="4">
        <v>0.31</v>
      </c>
      <c r="F1428" s="4">
        <v>0.28000000000000003</v>
      </c>
      <c r="G1428" s="4">
        <f t="shared" si="22"/>
        <v>0.41</v>
      </c>
    </row>
    <row r="1429" spans="1:7" x14ac:dyDescent="0.25">
      <c r="A1429" s="1">
        <v>1677</v>
      </c>
      <c r="B1429" s="2">
        <v>560806</v>
      </c>
      <c r="C1429" s="3">
        <v>4.2999999999999997E-2</v>
      </c>
      <c r="D1429" s="4">
        <v>0.25</v>
      </c>
      <c r="E1429" s="4">
        <v>0.1</v>
      </c>
      <c r="F1429" s="4">
        <v>0.34</v>
      </c>
      <c r="G1429" s="4">
        <f t="shared" si="22"/>
        <v>0.55999999999999994</v>
      </c>
    </row>
    <row r="1430" spans="1:7" x14ac:dyDescent="0.25">
      <c r="A1430" s="1">
        <v>1703</v>
      </c>
      <c r="B1430" s="2">
        <v>605916</v>
      </c>
      <c r="C1430" s="3">
        <v>5.6000000000000001E-2</v>
      </c>
      <c r="D1430" s="4">
        <v>0.25</v>
      </c>
      <c r="E1430" s="4">
        <v>0.26</v>
      </c>
      <c r="F1430" s="4">
        <v>0.44</v>
      </c>
      <c r="G1430" s="4">
        <f t="shared" si="22"/>
        <v>0.30000000000000004</v>
      </c>
    </row>
    <row r="1431" spans="1:7" x14ac:dyDescent="0.25">
      <c r="A1431" s="1">
        <v>1711</v>
      </c>
      <c r="B1431" s="2">
        <v>811163</v>
      </c>
      <c r="C1431" s="3">
        <v>1.2E-2</v>
      </c>
      <c r="D1431" s="4">
        <v>0.25</v>
      </c>
      <c r="E1431" s="4">
        <v>0.35</v>
      </c>
      <c r="F1431" s="4">
        <v>0.36</v>
      </c>
      <c r="G1431" s="4">
        <f t="shared" si="22"/>
        <v>0.29000000000000004</v>
      </c>
    </row>
    <row r="1432" spans="1:7" x14ac:dyDescent="0.25">
      <c r="A1432" s="1">
        <v>1713</v>
      </c>
      <c r="B1432" s="2">
        <v>130859</v>
      </c>
      <c r="C1432" s="3">
        <v>6.9000000000000006E-2</v>
      </c>
      <c r="D1432" s="4">
        <v>0.25</v>
      </c>
      <c r="E1432" s="4">
        <v>0.18</v>
      </c>
      <c r="F1432" s="4">
        <v>0.18</v>
      </c>
      <c r="G1432" s="4">
        <f t="shared" si="22"/>
        <v>0.64000000000000012</v>
      </c>
    </row>
    <row r="1433" spans="1:7" x14ac:dyDescent="0.25">
      <c r="A1433" s="1">
        <v>1718</v>
      </c>
      <c r="B1433" s="2">
        <v>322558</v>
      </c>
      <c r="C1433" s="3">
        <v>1.4999999999999999E-2</v>
      </c>
      <c r="D1433" s="4">
        <v>0.25</v>
      </c>
      <c r="E1433" s="4">
        <v>0.23</v>
      </c>
      <c r="F1433" s="4">
        <v>0.11</v>
      </c>
      <c r="G1433" s="4">
        <f t="shared" si="22"/>
        <v>0.66</v>
      </c>
    </row>
    <row r="1434" spans="1:7" x14ac:dyDescent="0.25">
      <c r="A1434" s="1">
        <v>1747</v>
      </c>
      <c r="B1434" s="2">
        <v>291014</v>
      </c>
      <c r="C1434" s="3">
        <v>8.6999999999999994E-2</v>
      </c>
      <c r="D1434" s="4">
        <v>0.25</v>
      </c>
      <c r="E1434" s="4">
        <v>0.21</v>
      </c>
      <c r="F1434" s="4">
        <v>0.28999999999999998</v>
      </c>
      <c r="G1434" s="4">
        <f t="shared" si="22"/>
        <v>0.5</v>
      </c>
    </row>
    <row r="1435" spans="1:7" x14ac:dyDescent="0.25">
      <c r="A1435" s="1">
        <v>1757</v>
      </c>
      <c r="B1435" s="2">
        <v>523121</v>
      </c>
      <c r="C1435" s="3">
        <v>6.3E-2</v>
      </c>
      <c r="D1435" s="4">
        <v>0.25</v>
      </c>
      <c r="E1435" s="4">
        <v>0.26</v>
      </c>
      <c r="F1435" s="4">
        <v>0.41</v>
      </c>
      <c r="G1435" s="4">
        <f t="shared" si="22"/>
        <v>0.33000000000000007</v>
      </c>
    </row>
    <row r="1436" spans="1:7" x14ac:dyDescent="0.25">
      <c r="A1436" s="1">
        <v>1762</v>
      </c>
      <c r="B1436" s="2">
        <v>298811</v>
      </c>
      <c r="C1436" s="3">
        <v>4.4999999999999998E-2</v>
      </c>
      <c r="D1436" s="4">
        <v>0.25</v>
      </c>
      <c r="E1436" s="4">
        <v>0.28000000000000003</v>
      </c>
      <c r="F1436" s="4">
        <v>0.37</v>
      </c>
      <c r="G1436" s="4">
        <f t="shared" si="22"/>
        <v>0.35</v>
      </c>
    </row>
    <row r="1437" spans="1:7" x14ac:dyDescent="0.25">
      <c r="A1437" s="1">
        <v>1764</v>
      </c>
      <c r="B1437" s="2">
        <v>998549</v>
      </c>
      <c r="C1437" s="3">
        <v>3.3000000000000002E-2</v>
      </c>
      <c r="D1437" s="4">
        <v>0.25</v>
      </c>
      <c r="E1437" s="4">
        <v>0.23</v>
      </c>
      <c r="F1437" s="4">
        <v>0.36</v>
      </c>
      <c r="G1437" s="4">
        <f t="shared" si="22"/>
        <v>0.41000000000000003</v>
      </c>
    </row>
    <row r="1438" spans="1:7" x14ac:dyDescent="0.25">
      <c r="A1438" s="1">
        <v>1768</v>
      </c>
      <c r="B1438" s="2">
        <v>856489</v>
      </c>
      <c r="C1438" s="3">
        <v>5.5E-2</v>
      </c>
      <c r="D1438" s="4">
        <v>0.25</v>
      </c>
      <c r="E1438" s="4">
        <v>0.13</v>
      </c>
      <c r="F1438" s="4">
        <v>0.15</v>
      </c>
      <c r="G1438" s="4">
        <f t="shared" si="22"/>
        <v>0.72</v>
      </c>
    </row>
    <row r="1439" spans="1:7" x14ac:dyDescent="0.25">
      <c r="A1439" s="1">
        <v>1786</v>
      </c>
      <c r="B1439" s="2">
        <v>961342</v>
      </c>
      <c r="C1439" s="3">
        <v>1.6E-2</v>
      </c>
      <c r="D1439" s="4">
        <v>0.25</v>
      </c>
      <c r="E1439" s="4">
        <v>0.28000000000000003</v>
      </c>
      <c r="F1439" s="4">
        <v>0.31</v>
      </c>
      <c r="G1439" s="4">
        <f t="shared" si="22"/>
        <v>0.40999999999999992</v>
      </c>
    </row>
    <row r="1440" spans="1:7" x14ac:dyDescent="0.25">
      <c r="A1440" s="1">
        <v>1790</v>
      </c>
      <c r="B1440" s="2">
        <v>998164</v>
      </c>
      <c r="C1440" s="3">
        <v>8.3000000000000004E-2</v>
      </c>
      <c r="D1440" s="4">
        <v>0.25</v>
      </c>
      <c r="E1440" s="4">
        <v>0.35</v>
      </c>
      <c r="F1440" s="4">
        <v>0.45</v>
      </c>
      <c r="G1440" s="4">
        <f t="shared" si="22"/>
        <v>0.20000000000000007</v>
      </c>
    </row>
    <row r="1441" spans="1:7" x14ac:dyDescent="0.25">
      <c r="A1441" s="1">
        <v>1792</v>
      </c>
      <c r="B1441" s="2">
        <v>793815</v>
      </c>
      <c r="C1441" s="3">
        <v>4.9000000000000002E-2</v>
      </c>
      <c r="D1441" s="4">
        <v>0.25</v>
      </c>
      <c r="E1441" s="4">
        <v>0.12</v>
      </c>
      <c r="F1441" s="4">
        <v>0.36</v>
      </c>
      <c r="G1441" s="4">
        <f t="shared" si="22"/>
        <v>0.52</v>
      </c>
    </row>
    <row r="1442" spans="1:7" x14ac:dyDescent="0.25">
      <c r="A1442" s="1">
        <v>1801</v>
      </c>
      <c r="B1442" s="2">
        <v>828712</v>
      </c>
      <c r="C1442" s="3">
        <v>6.7000000000000004E-2</v>
      </c>
      <c r="D1442" s="4">
        <v>0.25</v>
      </c>
      <c r="E1442" s="4">
        <v>0.12</v>
      </c>
      <c r="F1442" s="4">
        <v>0.21</v>
      </c>
      <c r="G1442" s="4">
        <f t="shared" si="22"/>
        <v>0.67</v>
      </c>
    </row>
    <row r="1443" spans="1:7" x14ac:dyDescent="0.25">
      <c r="A1443" s="1">
        <v>1804</v>
      </c>
      <c r="B1443" s="2">
        <v>876701</v>
      </c>
      <c r="C1443" s="3">
        <v>1.4999999999999999E-2</v>
      </c>
      <c r="D1443" s="4">
        <v>0.25</v>
      </c>
      <c r="E1443" s="4">
        <v>0.28000000000000003</v>
      </c>
      <c r="F1443" s="4">
        <v>0.14000000000000001</v>
      </c>
      <c r="G1443" s="4">
        <f t="shared" si="22"/>
        <v>0.57999999999999996</v>
      </c>
    </row>
    <row r="1444" spans="1:7" x14ac:dyDescent="0.25">
      <c r="A1444" s="1">
        <v>1828</v>
      </c>
      <c r="B1444" s="2">
        <v>535999</v>
      </c>
      <c r="C1444" s="3">
        <v>4.3999999999999997E-2</v>
      </c>
      <c r="D1444" s="4">
        <v>0.25</v>
      </c>
      <c r="E1444" s="4">
        <v>0.16</v>
      </c>
      <c r="F1444" s="4">
        <v>0.43</v>
      </c>
      <c r="G1444" s="4">
        <f t="shared" si="22"/>
        <v>0.41000000000000003</v>
      </c>
    </row>
    <row r="1445" spans="1:7" x14ac:dyDescent="0.25">
      <c r="A1445" s="1">
        <v>1850</v>
      </c>
      <c r="B1445" s="2">
        <v>501821</v>
      </c>
      <c r="C1445" s="3">
        <v>2.9000000000000001E-2</v>
      </c>
      <c r="D1445" s="4">
        <v>0.25</v>
      </c>
      <c r="E1445" s="4">
        <v>0.28000000000000003</v>
      </c>
      <c r="F1445" s="4">
        <v>0.24</v>
      </c>
      <c r="G1445" s="4">
        <f t="shared" si="22"/>
        <v>0.48</v>
      </c>
    </row>
    <row r="1446" spans="1:7" x14ac:dyDescent="0.25">
      <c r="A1446" s="1">
        <v>1859</v>
      </c>
      <c r="B1446" s="2">
        <v>170937</v>
      </c>
      <c r="C1446" s="3">
        <v>2.1999999999999999E-2</v>
      </c>
      <c r="D1446" s="4">
        <v>0.25</v>
      </c>
      <c r="E1446" s="4">
        <v>0.28000000000000003</v>
      </c>
      <c r="F1446" s="4">
        <v>0.32</v>
      </c>
      <c r="G1446" s="4">
        <f t="shared" si="22"/>
        <v>0.39999999999999991</v>
      </c>
    </row>
    <row r="1447" spans="1:7" x14ac:dyDescent="0.25">
      <c r="A1447" s="1">
        <v>1916</v>
      </c>
      <c r="B1447" s="2">
        <v>621799</v>
      </c>
      <c r="C1447" s="3">
        <v>4.2000000000000003E-2</v>
      </c>
      <c r="D1447" s="4">
        <v>0.25</v>
      </c>
      <c r="E1447" s="4">
        <v>0.31</v>
      </c>
      <c r="F1447" s="4">
        <v>0.25</v>
      </c>
      <c r="G1447" s="4">
        <f t="shared" si="22"/>
        <v>0.44</v>
      </c>
    </row>
    <row r="1448" spans="1:7" x14ac:dyDescent="0.25">
      <c r="A1448" s="1">
        <v>1922</v>
      </c>
      <c r="B1448" s="2">
        <v>547195</v>
      </c>
      <c r="C1448" s="3">
        <v>0.03</v>
      </c>
      <c r="D1448" s="4">
        <v>0.25</v>
      </c>
      <c r="E1448" s="4">
        <v>0.25</v>
      </c>
      <c r="F1448" s="4">
        <v>0.14000000000000001</v>
      </c>
      <c r="G1448" s="4">
        <f t="shared" si="22"/>
        <v>0.61</v>
      </c>
    </row>
    <row r="1449" spans="1:7" x14ac:dyDescent="0.25">
      <c r="A1449" s="1">
        <v>1963</v>
      </c>
      <c r="B1449" s="2">
        <v>630022</v>
      </c>
      <c r="C1449" s="3">
        <v>8.3000000000000004E-2</v>
      </c>
      <c r="D1449" s="4">
        <v>0.25</v>
      </c>
      <c r="E1449" s="4">
        <v>0.35</v>
      </c>
      <c r="F1449" s="4">
        <v>0.16</v>
      </c>
      <c r="G1449" s="4">
        <f t="shared" si="22"/>
        <v>0.49</v>
      </c>
    </row>
    <row r="1450" spans="1:7" x14ac:dyDescent="0.25">
      <c r="A1450" s="1">
        <v>1985</v>
      </c>
      <c r="B1450" s="2">
        <v>147919</v>
      </c>
      <c r="C1450" s="3">
        <v>1.7999999999999999E-2</v>
      </c>
      <c r="D1450" s="4">
        <v>0.25</v>
      </c>
      <c r="E1450" s="4">
        <v>0.28999999999999998</v>
      </c>
      <c r="F1450" s="4">
        <v>0.35</v>
      </c>
      <c r="G1450" s="4">
        <f t="shared" si="22"/>
        <v>0.36000000000000004</v>
      </c>
    </row>
    <row r="1451" spans="1:7" x14ac:dyDescent="0.25">
      <c r="A1451" s="1">
        <v>1991</v>
      </c>
      <c r="B1451" s="2">
        <v>475364</v>
      </c>
      <c r="C1451" s="3">
        <v>7.6999999999999999E-2</v>
      </c>
      <c r="D1451" s="4">
        <v>0.25</v>
      </c>
      <c r="E1451" s="4">
        <v>0.23</v>
      </c>
      <c r="F1451" s="4">
        <v>0.41</v>
      </c>
      <c r="G1451" s="4">
        <f t="shared" si="22"/>
        <v>0.3600000000000001</v>
      </c>
    </row>
    <row r="1452" spans="1:7" x14ac:dyDescent="0.25">
      <c r="A1452" s="1">
        <v>2008</v>
      </c>
      <c r="B1452" s="2">
        <v>165537</v>
      </c>
      <c r="C1452" s="3">
        <v>6.0999999999999999E-2</v>
      </c>
      <c r="D1452" s="4">
        <v>0.25</v>
      </c>
      <c r="E1452" s="4">
        <v>0.31</v>
      </c>
      <c r="F1452" s="4">
        <v>0.43</v>
      </c>
      <c r="G1452" s="4">
        <f t="shared" si="22"/>
        <v>0.26000000000000006</v>
      </c>
    </row>
    <row r="1453" spans="1:7" x14ac:dyDescent="0.25">
      <c r="A1453" s="1">
        <v>2032</v>
      </c>
      <c r="B1453" s="2">
        <v>509067</v>
      </c>
      <c r="C1453" s="3">
        <v>2.9000000000000001E-2</v>
      </c>
      <c r="D1453" s="4">
        <v>0.25</v>
      </c>
      <c r="E1453" s="4">
        <v>0.24</v>
      </c>
      <c r="F1453" s="4">
        <v>0.44</v>
      </c>
      <c r="G1453" s="4">
        <f t="shared" si="22"/>
        <v>0.32000000000000006</v>
      </c>
    </row>
    <row r="1454" spans="1:7" x14ac:dyDescent="0.25">
      <c r="A1454" s="1">
        <v>2057</v>
      </c>
      <c r="B1454" s="2">
        <v>892099</v>
      </c>
      <c r="C1454" s="3">
        <v>2.8000000000000001E-2</v>
      </c>
      <c r="D1454" s="4">
        <v>0.25</v>
      </c>
      <c r="E1454" s="4">
        <v>0.27</v>
      </c>
      <c r="F1454" s="4">
        <v>0.28999999999999998</v>
      </c>
      <c r="G1454" s="4">
        <f t="shared" si="22"/>
        <v>0.43999999999999995</v>
      </c>
    </row>
    <row r="1455" spans="1:7" x14ac:dyDescent="0.25">
      <c r="A1455" s="1">
        <v>2072</v>
      </c>
      <c r="B1455" s="2">
        <v>785711</v>
      </c>
      <c r="C1455" s="3">
        <v>8.2000000000000003E-2</v>
      </c>
      <c r="D1455" s="4">
        <v>0.25</v>
      </c>
      <c r="E1455" s="4">
        <v>0.32</v>
      </c>
      <c r="F1455" s="4">
        <v>0.3</v>
      </c>
      <c r="G1455" s="4">
        <f t="shared" si="22"/>
        <v>0.37999999999999995</v>
      </c>
    </row>
    <row r="1456" spans="1:7" x14ac:dyDescent="0.25">
      <c r="A1456" s="1">
        <v>2088</v>
      </c>
      <c r="B1456" s="2">
        <v>860288</v>
      </c>
      <c r="C1456" s="3">
        <v>6.5000000000000002E-2</v>
      </c>
      <c r="D1456" s="4">
        <v>0.25</v>
      </c>
      <c r="E1456" s="4">
        <v>0.12</v>
      </c>
      <c r="F1456" s="4">
        <v>0.24</v>
      </c>
      <c r="G1456" s="4">
        <f t="shared" si="22"/>
        <v>0.64</v>
      </c>
    </row>
    <row r="1457" spans="1:7" x14ac:dyDescent="0.25">
      <c r="A1457" s="1">
        <v>2110</v>
      </c>
      <c r="B1457" s="2">
        <v>796782</v>
      </c>
      <c r="C1457" s="3">
        <v>7.6999999999999999E-2</v>
      </c>
      <c r="D1457" s="4">
        <v>0.25</v>
      </c>
      <c r="E1457" s="4">
        <v>0.35</v>
      </c>
      <c r="F1457" s="4">
        <v>0.38</v>
      </c>
      <c r="G1457" s="4">
        <f t="shared" si="22"/>
        <v>0.27</v>
      </c>
    </row>
    <row r="1458" spans="1:7" x14ac:dyDescent="0.25">
      <c r="A1458" s="1">
        <v>2121</v>
      </c>
      <c r="B1458" s="2">
        <v>302828</v>
      </c>
      <c r="C1458" s="3">
        <v>7.2999999999999995E-2</v>
      </c>
      <c r="D1458" s="4">
        <v>0.25</v>
      </c>
      <c r="E1458" s="4">
        <v>0.22</v>
      </c>
      <c r="F1458" s="4">
        <v>0.32</v>
      </c>
      <c r="G1458" s="4">
        <f t="shared" si="22"/>
        <v>0.45999999999999996</v>
      </c>
    </row>
    <row r="1459" spans="1:7" x14ac:dyDescent="0.25">
      <c r="A1459" s="1">
        <v>586</v>
      </c>
      <c r="B1459" s="2">
        <v>1383901</v>
      </c>
      <c r="C1459" s="3">
        <v>3.5999999999999997E-2</v>
      </c>
      <c r="D1459" s="4">
        <v>0.24</v>
      </c>
      <c r="E1459" s="4">
        <v>0.26</v>
      </c>
      <c r="F1459" s="4">
        <v>0.25</v>
      </c>
      <c r="G1459" s="4">
        <f t="shared" si="22"/>
        <v>0.49</v>
      </c>
    </row>
    <row r="1460" spans="1:7" x14ac:dyDescent="0.25">
      <c r="A1460" s="1">
        <v>602</v>
      </c>
      <c r="B1460" s="2">
        <v>4978195</v>
      </c>
      <c r="C1460" s="3">
        <v>1.7000000000000001E-2</v>
      </c>
      <c r="D1460" s="4">
        <v>0.24</v>
      </c>
      <c r="E1460" s="4">
        <v>0.11</v>
      </c>
      <c r="F1460" s="4">
        <v>0.34</v>
      </c>
      <c r="G1460" s="4">
        <f t="shared" si="22"/>
        <v>0.54999999999999993</v>
      </c>
    </row>
    <row r="1461" spans="1:7" x14ac:dyDescent="0.25">
      <c r="A1461" s="1">
        <v>618</v>
      </c>
      <c r="B1461" s="2">
        <v>3592371</v>
      </c>
      <c r="C1461" s="3">
        <v>5.8000000000000003E-2</v>
      </c>
      <c r="D1461" s="4">
        <v>0.24</v>
      </c>
      <c r="E1461" s="4">
        <v>0.15</v>
      </c>
      <c r="F1461" s="4">
        <v>0.32</v>
      </c>
      <c r="G1461" s="4">
        <f t="shared" si="22"/>
        <v>0.52999999999999992</v>
      </c>
    </row>
    <row r="1462" spans="1:7" x14ac:dyDescent="0.25">
      <c r="A1462" s="1">
        <v>643</v>
      </c>
      <c r="B1462" s="2">
        <v>2877635</v>
      </c>
      <c r="C1462" s="3">
        <v>4.3999999999999997E-2</v>
      </c>
      <c r="D1462" s="4">
        <v>0.24</v>
      </c>
      <c r="E1462" s="4">
        <v>0.35</v>
      </c>
      <c r="F1462" s="4">
        <v>0.28000000000000003</v>
      </c>
      <c r="G1462" s="4">
        <f t="shared" si="22"/>
        <v>0.37</v>
      </c>
    </row>
    <row r="1463" spans="1:7" x14ac:dyDescent="0.25">
      <c r="A1463" s="1">
        <v>676</v>
      </c>
      <c r="B1463" s="2">
        <v>3383974</v>
      </c>
      <c r="C1463" s="3">
        <v>4.5999999999999999E-2</v>
      </c>
      <c r="D1463" s="4">
        <v>0.24</v>
      </c>
      <c r="E1463" s="4">
        <v>0.26</v>
      </c>
      <c r="F1463" s="4">
        <v>0.3</v>
      </c>
      <c r="G1463" s="4">
        <f t="shared" si="22"/>
        <v>0.43999999999999995</v>
      </c>
    </row>
    <row r="1464" spans="1:7" x14ac:dyDescent="0.25">
      <c r="A1464" s="1">
        <v>678</v>
      </c>
      <c r="B1464" s="2">
        <v>4871097</v>
      </c>
      <c r="C1464" s="3">
        <v>3.7999999999999999E-2</v>
      </c>
      <c r="D1464" s="4">
        <v>0.24</v>
      </c>
      <c r="E1464" s="4">
        <v>0.34</v>
      </c>
      <c r="F1464" s="4">
        <v>0.28999999999999998</v>
      </c>
      <c r="G1464" s="4">
        <f t="shared" si="22"/>
        <v>0.36999999999999994</v>
      </c>
    </row>
    <row r="1465" spans="1:7" x14ac:dyDescent="0.25">
      <c r="A1465" s="1">
        <v>722</v>
      </c>
      <c r="B1465" s="2">
        <v>4514625</v>
      </c>
      <c r="C1465" s="3">
        <v>3.5999999999999997E-2</v>
      </c>
      <c r="D1465" s="4">
        <v>0.24</v>
      </c>
      <c r="E1465" s="4">
        <v>0.1</v>
      </c>
      <c r="F1465" s="4">
        <v>0.41</v>
      </c>
      <c r="G1465" s="4">
        <f t="shared" si="22"/>
        <v>0.4900000000000001</v>
      </c>
    </row>
    <row r="1466" spans="1:7" x14ac:dyDescent="0.25">
      <c r="A1466" s="1">
        <v>765</v>
      </c>
      <c r="B1466" s="2">
        <v>3547895</v>
      </c>
      <c r="C1466" s="3">
        <v>3.9E-2</v>
      </c>
      <c r="D1466" s="4">
        <v>0.24</v>
      </c>
      <c r="E1466" s="4">
        <v>0.22</v>
      </c>
      <c r="F1466" s="4">
        <v>0.24</v>
      </c>
      <c r="G1466" s="4">
        <f t="shared" si="22"/>
        <v>0.54</v>
      </c>
    </row>
    <row r="1467" spans="1:7" x14ac:dyDescent="0.25">
      <c r="A1467" s="1">
        <v>822</v>
      </c>
      <c r="B1467" s="2">
        <v>1579271</v>
      </c>
      <c r="C1467" s="3">
        <v>5.8000000000000003E-2</v>
      </c>
      <c r="D1467" s="4">
        <v>0.24</v>
      </c>
      <c r="E1467" s="4">
        <v>0.31</v>
      </c>
      <c r="F1467" s="4">
        <v>0.28999999999999998</v>
      </c>
      <c r="G1467" s="4">
        <f t="shared" si="22"/>
        <v>0.39999999999999997</v>
      </c>
    </row>
    <row r="1468" spans="1:7" x14ac:dyDescent="0.25">
      <c r="A1468" s="1">
        <v>861</v>
      </c>
      <c r="B1468" s="2">
        <v>1359019</v>
      </c>
      <c r="C1468" s="3">
        <v>2.9000000000000001E-2</v>
      </c>
      <c r="D1468" s="4">
        <v>0.24</v>
      </c>
      <c r="E1468" s="4">
        <v>0.35</v>
      </c>
      <c r="F1468" s="4">
        <v>0.35</v>
      </c>
      <c r="G1468" s="4">
        <f t="shared" si="22"/>
        <v>0.30000000000000004</v>
      </c>
    </row>
    <row r="1469" spans="1:7" x14ac:dyDescent="0.25">
      <c r="A1469" s="1">
        <v>872</v>
      </c>
      <c r="B1469" s="2">
        <v>3673022</v>
      </c>
      <c r="C1469" s="3">
        <v>3.7999999999999999E-2</v>
      </c>
      <c r="D1469" s="4">
        <v>0.24</v>
      </c>
      <c r="E1469" s="4">
        <v>0.1</v>
      </c>
      <c r="F1469" s="4">
        <v>0.16</v>
      </c>
      <c r="G1469" s="4">
        <f t="shared" si="22"/>
        <v>0.74</v>
      </c>
    </row>
    <row r="1470" spans="1:7" x14ac:dyDescent="0.25">
      <c r="A1470" s="1">
        <v>874</v>
      </c>
      <c r="B1470" s="2">
        <v>4183530</v>
      </c>
      <c r="C1470" s="3">
        <v>6.0999999999999999E-2</v>
      </c>
      <c r="D1470" s="4">
        <v>0.24</v>
      </c>
      <c r="E1470" s="4">
        <v>0.21</v>
      </c>
      <c r="F1470" s="4">
        <v>0.12</v>
      </c>
      <c r="G1470" s="4">
        <f t="shared" si="22"/>
        <v>0.67</v>
      </c>
    </row>
    <row r="1471" spans="1:7" x14ac:dyDescent="0.25">
      <c r="A1471" s="1">
        <v>889</v>
      </c>
      <c r="B1471" s="2">
        <v>3067515</v>
      </c>
      <c r="C1471" s="3">
        <v>2.7E-2</v>
      </c>
      <c r="D1471" s="4">
        <v>0.24</v>
      </c>
      <c r="E1471" s="4">
        <v>0.35</v>
      </c>
      <c r="F1471" s="4">
        <v>0.2</v>
      </c>
      <c r="G1471" s="4">
        <f t="shared" si="22"/>
        <v>0.45000000000000007</v>
      </c>
    </row>
    <row r="1472" spans="1:7" x14ac:dyDescent="0.25">
      <c r="A1472" s="1">
        <v>893</v>
      </c>
      <c r="B1472" s="2">
        <v>1694879</v>
      </c>
      <c r="C1472" s="3">
        <v>0.05</v>
      </c>
      <c r="D1472" s="4">
        <v>0.24</v>
      </c>
      <c r="E1472" s="4">
        <v>0.33</v>
      </c>
      <c r="F1472" s="4">
        <v>0.31</v>
      </c>
      <c r="G1472" s="4">
        <f t="shared" si="22"/>
        <v>0.35999999999999993</v>
      </c>
    </row>
    <row r="1473" spans="1:7" x14ac:dyDescent="0.25">
      <c r="A1473" s="1">
        <v>928</v>
      </c>
      <c r="B1473" s="2">
        <v>2541181</v>
      </c>
      <c r="C1473" s="3">
        <v>4.4999999999999998E-2</v>
      </c>
      <c r="D1473" s="4">
        <v>0.24</v>
      </c>
      <c r="E1473" s="4">
        <v>0.19</v>
      </c>
      <c r="F1473" s="4">
        <v>0.36</v>
      </c>
      <c r="G1473" s="4">
        <f t="shared" si="22"/>
        <v>0.45</v>
      </c>
    </row>
    <row r="1474" spans="1:7" x14ac:dyDescent="0.25">
      <c r="A1474" s="1">
        <v>935</v>
      </c>
      <c r="B1474" s="2">
        <v>2300730</v>
      </c>
      <c r="C1474" s="3">
        <v>4.1000000000000002E-2</v>
      </c>
      <c r="D1474" s="4">
        <v>0.24</v>
      </c>
      <c r="E1474" s="4">
        <v>0.11</v>
      </c>
      <c r="F1474" s="4">
        <v>0.17</v>
      </c>
      <c r="G1474" s="4">
        <f t="shared" ref="G1474:G1537" si="23">1-F1474-E1474</f>
        <v>0.72</v>
      </c>
    </row>
    <row r="1475" spans="1:7" x14ac:dyDescent="0.25">
      <c r="A1475" s="1">
        <v>942</v>
      </c>
      <c r="B1475" s="2">
        <v>1030807</v>
      </c>
      <c r="C1475" s="3">
        <v>0.04</v>
      </c>
      <c r="D1475" s="4">
        <v>0.24</v>
      </c>
      <c r="E1475" s="4">
        <v>0.12</v>
      </c>
      <c r="F1475" s="4">
        <v>0.3</v>
      </c>
      <c r="G1475" s="4">
        <f t="shared" si="23"/>
        <v>0.57999999999999996</v>
      </c>
    </row>
    <row r="1476" spans="1:7" x14ac:dyDescent="0.25">
      <c r="A1476" s="1">
        <v>964</v>
      </c>
      <c r="B1476" s="2">
        <v>4862784</v>
      </c>
      <c r="C1476" s="3">
        <v>3.2000000000000001E-2</v>
      </c>
      <c r="D1476" s="4">
        <v>0.24</v>
      </c>
      <c r="E1476" s="4">
        <v>0.19</v>
      </c>
      <c r="F1476" s="4">
        <v>0.2</v>
      </c>
      <c r="G1476" s="4">
        <f t="shared" si="23"/>
        <v>0.6100000000000001</v>
      </c>
    </row>
    <row r="1477" spans="1:7" x14ac:dyDescent="0.25">
      <c r="A1477" s="1">
        <v>969</v>
      </c>
      <c r="B1477" s="2">
        <v>4439359</v>
      </c>
      <c r="C1477" s="3">
        <v>4.1000000000000002E-2</v>
      </c>
      <c r="D1477" s="4">
        <v>0.24</v>
      </c>
      <c r="E1477" s="4">
        <v>0.21</v>
      </c>
      <c r="F1477" s="4">
        <v>0.38</v>
      </c>
      <c r="G1477" s="4">
        <f t="shared" si="23"/>
        <v>0.41000000000000003</v>
      </c>
    </row>
    <row r="1478" spans="1:7" x14ac:dyDescent="0.25">
      <c r="A1478" s="1">
        <v>986</v>
      </c>
      <c r="B1478" s="2">
        <v>4918067</v>
      </c>
      <c r="C1478" s="3">
        <v>0.04</v>
      </c>
      <c r="D1478" s="4">
        <v>0.24</v>
      </c>
      <c r="E1478" s="4">
        <v>0.23</v>
      </c>
      <c r="F1478" s="4">
        <v>0.28999999999999998</v>
      </c>
      <c r="G1478" s="4">
        <f t="shared" si="23"/>
        <v>0.48</v>
      </c>
    </row>
    <row r="1479" spans="1:7" x14ac:dyDescent="0.25">
      <c r="A1479" s="1">
        <v>1006</v>
      </c>
      <c r="B1479" s="2">
        <v>4423504</v>
      </c>
      <c r="C1479" s="3">
        <v>6.4000000000000001E-2</v>
      </c>
      <c r="D1479" s="4">
        <v>0.24</v>
      </c>
      <c r="E1479" s="4">
        <v>0.11</v>
      </c>
      <c r="F1479" s="4">
        <v>0.31</v>
      </c>
      <c r="G1479" s="4">
        <f t="shared" si="23"/>
        <v>0.57999999999999996</v>
      </c>
    </row>
    <row r="1480" spans="1:7" x14ac:dyDescent="0.25">
      <c r="A1480" s="1">
        <v>1011</v>
      </c>
      <c r="B1480" s="2">
        <v>1816682</v>
      </c>
      <c r="C1480" s="3">
        <v>0.02</v>
      </c>
      <c r="D1480" s="4">
        <v>0.24</v>
      </c>
      <c r="E1480" s="4">
        <v>0.26</v>
      </c>
      <c r="F1480" s="4">
        <v>0.19</v>
      </c>
      <c r="G1480" s="4">
        <f t="shared" si="23"/>
        <v>0.55000000000000004</v>
      </c>
    </row>
    <row r="1481" spans="1:7" x14ac:dyDescent="0.25">
      <c r="A1481" s="1">
        <v>1017</v>
      </c>
      <c r="B1481" s="2">
        <v>1733852</v>
      </c>
      <c r="C1481" s="3">
        <v>3.4000000000000002E-2</v>
      </c>
      <c r="D1481" s="4">
        <v>0.24</v>
      </c>
      <c r="E1481" s="4">
        <v>0.31</v>
      </c>
      <c r="F1481" s="4">
        <v>0.27</v>
      </c>
      <c r="G1481" s="4">
        <f t="shared" si="23"/>
        <v>0.42</v>
      </c>
    </row>
    <row r="1482" spans="1:7" x14ac:dyDescent="0.25">
      <c r="A1482" s="1">
        <v>1018</v>
      </c>
      <c r="B1482" s="2">
        <v>2023383</v>
      </c>
      <c r="C1482" s="3">
        <v>2.5999999999999999E-2</v>
      </c>
      <c r="D1482" s="4">
        <v>0.24</v>
      </c>
      <c r="E1482" s="4">
        <v>0.35</v>
      </c>
      <c r="F1482" s="4">
        <v>0.28000000000000003</v>
      </c>
      <c r="G1482" s="4">
        <f t="shared" si="23"/>
        <v>0.37</v>
      </c>
    </row>
    <row r="1483" spans="1:7" x14ac:dyDescent="0.25">
      <c r="A1483" s="1">
        <v>1021</v>
      </c>
      <c r="B1483" s="2">
        <v>1764363</v>
      </c>
      <c r="C1483" s="3">
        <v>3.3000000000000002E-2</v>
      </c>
      <c r="D1483" s="4">
        <v>0.24</v>
      </c>
      <c r="E1483" s="4">
        <v>0.13</v>
      </c>
      <c r="F1483" s="4">
        <v>0.28999999999999998</v>
      </c>
      <c r="G1483" s="4">
        <f t="shared" si="23"/>
        <v>0.57999999999999996</v>
      </c>
    </row>
    <row r="1484" spans="1:7" x14ac:dyDescent="0.25">
      <c r="A1484" s="1">
        <v>1036</v>
      </c>
      <c r="B1484" s="2">
        <v>3552709</v>
      </c>
      <c r="C1484" s="3">
        <v>0.03</v>
      </c>
      <c r="D1484" s="4">
        <v>0.24</v>
      </c>
      <c r="E1484" s="4">
        <v>0.28999999999999998</v>
      </c>
      <c r="F1484" s="4">
        <v>0.12</v>
      </c>
      <c r="G1484" s="4">
        <f t="shared" si="23"/>
        <v>0.59000000000000008</v>
      </c>
    </row>
    <row r="1485" spans="1:7" x14ac:dyDescent="0.25">
      <c r="A1485" s="1">
        <v>1083</v>
      </c>
      <c r="B1485" s="2">
        <v>1694592</v>
      </c>
      <c r="C1485" s="3">
        <v>2.5000000000000001E-2</v>
      </c>
      <c r="D1485" s="4">
        <v>0.24</v>
      </c>
      <c r="E1485" s="4">
        <v>0.35</v>
      </c>
      <c r="F1485" s="4">
        <v>0.18</v>
      </c>
      <c r="G1485" s="4">
        <f t="shared" si="23"/>
        <v>0.47000000000000008</v>
      </c>
    </row>
    <row r="1486" spans="1:7" x14ac:dyDescent="0.25">
      <c r="A1486" s="1">
        <v>1092</v>
      </c>
      <c r="B1486" s="2">
        <v>3924685</v>
      </c>
      <c r="C1486" s="3">
        <v>3.9E-2</v>
      </c>
      <c r="D1486" s="4">
        <v>0.24</v>
      </c>
      <c r="E1486" s="4">
        <v>0.34</v>
      </c>
      <c r="F1486" s="4">
        <v>0.27</v>
      </c>
      <c r="G1486" s="4">
        <f t="shared" si="23"/>
        <v>0.38999999999999996</v>
      </c>
    </row>
    <row r="1487" spans="1:7" x14ac:dyDescent="0.25">
      <c r="A1487" s="1">
        <v>1117</v>
      </c>
      <c r="B1487" s="2">
        <v>4920447</v>
      </c>
      <c r="C1487" s="3">
        <v>1.7999999999999999E-2</v>
      </c>
      <c r="D1487" s="4">
        <v>0.24</v>
      </c>
      <c r="E1487" s="4">
        <v>0.28999999999999998</v>
      </c>
      <c r="F1487" s="4">
        <v>0.39</v>
      </c>
      <c r="G1487" s="4">
        <f t="shared" si="23"/>
        <v>0.32</v>
      </c>
    </row>
    <row r="1488" spans="1:7" x14ac:dyDescent="0.25">
      <c r="A1488" s="1">
        <v>1122</v>
      </c>
      <c r="B1488" s="2">
        <v>4118557</v>
      </c>
      <c r="C1488" s="3">
        <v>3.6999999999999998E-2</v>
      </c>
      <c r="D1488" s="4">
        <v>0.24</v>
      </c>
      <c r="E1488" s="4">
        <v>0.16</v>
      </c>
      <c r="F1488" s="4">
        <v>0.11</v>
      </c>
      <c r="G1488" s="4">
        <f t="shared" si="23"/>
        <v>0.73</v>
      </c>
    </row>
    <row r="1489" spans="1:7" x14ac:dyDescent="0.25">
      <c r="A1489" s="1">
        <v>1127</v>
      </c>
      <c r="B1489" s="2">
        <v>3143484</v>
      </c>
      <c r="C1489" s="3">
        <v>6.4000000000000001E-2</v>
      </c>
      <c r="D1489" s="4">
        <v>0.24</v>
      </c>
      <c r="E1489" s="4">
        <v>0.13</v>
      </c>
      <c r="F1489" s="4">
        <v>0.15</v>
      </c>
      <c r="G1489" s="4">
        <f t="shared" si="23"/>
        <v>0.72</v>
      </c>
    </row>
    <row r="1490" spans="1:7" x14ac:dyDescent="0.25">
      <c r="A1490" s="1">
        <v>1166</v>
      </c>
      <c r="B1490" s="2">
        <v>3023191</v>
      </c>
      <c r="C1490" s="3">
        <v>3.4000000000000002E-2</v>
      </c>
      <c r="D1490" s="4">
        <v>0.24</v>
      </c>
      <c r="E1490" s="4">
        <v>0.28000000000000003</v>
      </c>
      <c r="F1490" s="4">
        <v>0.21</v>
      </c>
      <c r="G1490" s="4">
        <f t="shared" si="23"/>
        <v>0.51</v>
      </c>
    </row>
    <row r="1491" spans="1:7" x14ac:dyDescent="0.25">
      <c r="A1491" s="1">
        <v>1179</v>
      </c>
      <c r="B1491" s="2">
        <v>4517769</v>
      </c>
      <c r="C1491" s="3">
        <v>3.6999999999999998E-2</v>
      </c>
      <c r="D1491" s="4">
        <v>0.24</v>
      </c>
      <c r="E1491" s="4">
        <v>0.31</v>
      </c>
      <c r="F1491" s="4">
        <v>0.35</v>
      </c>
      <c r="G1491" s="4">
        <f t="shared" si="23"/>
        <v>0.34</v>
      </c>
    </row>
    <row r="1492" spans="1:7" x14ac:dyDescent="0.25">
      <c r="A1492" s="1">
        <v>1189</v>
      </c>
      <c r="B1492" s="2">
        <v>4540969</v>
      </c>
      <c r="C1492" s="3">
        <v>1.4999999999999999E-2</v>
      </c>
      <c r="D1492" s="4">
        <v>0.24</v>
      </c>
      <c r="E1492" s="4">
        <v>0.17</v>
      </c>
      <c r="F1492" s="4">
        <v>0.2</v>
      </c>
      <c r="G1492" s="4">
        <f t="shared" si="23"/>
        <v>0.63</v>
      </c>
    </row>
    <row r="1493" spans="1:7" x14ac:dyDescent="0.25">
      <c r="A1493" s="1">
        <v>1201</v>
      </c>
      <c r="B1493" s="2">
        <v>2887691</v>
      </c>
      <c r="C1493" s="3">
        <v>4.2999999999999997E-2</v>
      </c>
      <c r="D1493" s="4">
        <v>0.24</v>
      </c>
      <c r="E1493" s="4">
        <v>0.17</v>
      </c>
      <c r="F1493" s="4">
        <v>0.38</v>
      </c>
      <c r="G1493" s="4">
        <f t="shared" si="23"/>
        <v>0.44999999999999996</v>
      </c>
    </row>
    <row r="1494" spans="1:7" x14ac:dyDescent="0.25">
      <c r="A1494" s="1">
        <v>1218</v>
      </c>
      <c r="B1494" s="2">
        <v>2557494</v>
      </c>
      <c r="C1494" s="3">
        <v>3.9E-2</v>
      </c>
      <c r="D1494" s="4">
        <v>0.24</v>
      </c>
      <c r="E1494" s="4">
        <v>0.3</v>
      </c>
      <c r="F1494" s="4">
        <v>0.28000000000000003</v>
      </c>
      <c r="G1494" s="4">
        <f t="shared" si="23"/>
        <v>0.42</v>
      </c>
    </row>
    <row r="1495" spans="1:7" x14ac:dyDescent="0.25">
      <c r="A1495" s="1">
        <v>1237</v>
      </c>
      <c r="B1495" s="2">
        <v>1703705</v>
      </c>
      <c r="C1495" s="3">
        <v>0.02</v>
      </c>
      <c r="D1495" s="4">
        <v>0.24</v>
      </c>
      <c r="E1495" s="4">
        <v>0.12</v>
      </c>
      <c r="F1495" s="4">
        <v>0.11</v>
      </c>
      <c r="G1495" s="4">
        <f t="shared" si="23"/>
        <v>0.77</v>
      </c>
    </row>
    <row r="1496" spans="1:7" x14ac:dyDescent="0.25">
      <c r="A1496" s="1">
        <v>1256</v>
      </c>
      <c r="B1496" s="2">
        <v>1044096</v>
      </c>
      <c r="C1496" s="3">
        <v>3.9E-2</v>
      </c>
      <c r="D1496" s="4">
        <v>0.24</v>
      </c>
      <c r="E1496" s="4">
        <v>0.11</v>
      </c>
      <c r="F1496" s="4">
        <v>0.19</v>
      </c>
      <c r="G1496" s="4">
        <f t="shared" si="23"/>
        <v>0.70000000000000007</v>
      </c>
    </row>
    <row r="1497" spans="1:7" x14ac:dyDescent="0.25">
      <c r="A1497" s="1">
        <v>1259</v>
      </c>
      <c r="B1497" s="2">
        <v>4232988</v>
      </c>
      <c r="C1497" s="3">
        <v>4.2999999999999997E-2</v>
      </c>
      <c r="D1497" s="4">
        <v>0.24</v>
      </c>
      <c r="E1497" s="4">
        <v>0.26</v>
      </c>
      <c r="F1497" s="4">
        <v>0.43</v>
      </c>
      <c r="G1497" s="4">
        <f t="shared" si="23"/>
        <v>0.31000000000000005</v>
      </c>
    </row>
    <row r="1498" spans="1:7" x14ac:dyDescent="0.25">
      <c r="A1498" s="1">
        <v>1283</v>
      </c>
      <c r="B1498" s="2">
        <v>2781815</v>
      </c>
      <c r="C1498" s="3">
        <v>4.8000000000000001E-2</v>
      </c>
      <c r="D1498" s="4">
        <v>0.24</v>
      </c>
      <c r="E1498" s="4">
        <v>0.12</v>
      </c>
      <c r="F1498" s="4">
        <v>0.23</v>
      </c>
      <c r="G1498" s="4">
        <f t="shared" si="23"/>
        <v>0.65</v>
      </c>
    </row>
    <row r="1499" spans="1:7" x14ac:dyDescent="0.25">
      <c r="A1499" s="1">
        <v>1303</v>
      </c>
      <c r="B1499" s="2">
        <v>4938996</v>
      </c>
      <c r="C1499" s="3">
        <v>1.4999999999999999E-2</v>
      </c>
      <c r="D1499" s="4">
        <v>0.24</v>
      </c>
      <c r="E1499" s="4">
        <v>0.15</v>
      </c>
      <c r="F1499" s="4">
        <v>0.33</v>
      </c>
      <c r="G1499" s="4">
        <f t="shared" si="23"/>
        <v>0.51999999999999991</v>
      </c>
    </row>
    <row r="1500" spans="1:7" x14ac:dyDescent="0.25">
      <c r="A1500" s="1">
        <v>1316</v>
      </c>
      <c r="B1500" s="2">
        <v>3141484</v>
      </c>
      <c r="C1500" s="3">
        <v>2.5999999999999999E-2</v>
      </c>
      <c r="D1500" s="4">
        <v>0.24</v>
      </c>
      <c r="E1500" s="4">
        <v>0.32</v>
      </c>
      <c r="F1500" s="4">
        <v>0.22</v>
      </c>
      <c r="G1500" s="4">
        <f t="shared" si="23"/>
        <v>0.46</v>
      </c>
    </row>
    <row r="1501" spans="1:7" x14ac:dyDescent="0.25">
      <c r="A1501" s="1">
        <v>1370</v>
      </c>
      <c r="B1501" s="2">
        <v>3046994</v>
      </c>
      <c r="C1501" s="3">
        <v>3.1E-2</v>
      </c>
      <c r="D1501" s="4">
        <v>0.24</v>
      </c>
      <c r="E1501" s="4">
        <v>0.31</v>
      </c>
      <c r="F1501" s="4">
        <v>0.33</v>
      </c>
      <c r="G1501" s="4">
        <f t="shared" si="23"/>
        <v>0.35999999999999993</v>
      </c>
    </row>
    <row r="1502" spans="1:7" x14ac:dyDescent="0.25">
      <c r="A1502" s="1">
        <v>1495</v>
      </c>
      <c r="B1502" s="2">
        <v>774736</v>
      </c>
      <c r="C1502" s="3">
        <v>4.7E-2</v>
      </c>
      <c r="D1502" s="4">
        <v>0.24</v>
      </c>
      <c r="E1502" s="4">
        <v>0.18</v>
      </c>
      <c r="F1502" s="4">
        <v>0.27</v>
      </c>
      <c r="G1502" s="4">
        <f t="shared" si="23"/>
        <v>0.55000000000000004</v>
      </c>
    </row>
    <row r="1503" spans="1:7" x14ac:dyDescent="0.25">
      <c r="A1503" s="1">
        <v>1516</v>
      </c>
      <c r="B1503" s="2">
        <v>148746</v>
      </c>
      <c r="C1503" s="3">
        <v>3.4000000000000002E-2</v>
      </c>
      <c r="D1503" s="4">
        <v>0.24</v>
      </c>
      <c r="E1503" s="4">
        <v>0.26</v>
      </c>
      <c r="F1503" s="4">
        <v>0.44</v>
      </c>
      <c r="G1503" s="4">
        <f t="shared" si="23"/>
        <v>0.30000000000000004</v>
      </c>
    </row>
    <row r="1504" spans="1:7" x14ac:dyDescent="0.25">
      <c r="A1504" s="1">
        <v>1524</v>
      </c>
      <c r="B1504" s="2">
        <v>709681</v>
      </c>
      <c r="C1504" s="3">
        <v>7.5999999999999998E-2</v>
      </c>
      <c r="D1504" s="4">
        <v>0.24</v>
      </c>
      <c r="E1504" s="4">
        <v>0.32</v>
      </c>
      <c r="F1504" s="4">
        <v>0.26</v>
      </c>
      <c r="G1504" s="4">
        <f t="shared" si="23"/>
        <v>0.42</v>
      </c>
    </row>
    <row r="1505" spans="1:7" x14ac:dyDescent="0.25">
      <c r="A1505" s="1">
        <v>1527</v>
      </c>
      <c r="B1505" s="2">
        <v>937769</v>
      </c>
      <c r="C1505" s="3">
        <v>6.3E-2</v>
      </c>
      <c r="D1505" s="4">
        <v>0.24</v>
      </c>
      <c r="E1505" s="4">
        <v>0.32</v>
      </c>
      <c r="F1505" s="4">
        <v>0.32</v>
      </c>
      <c r="G1505" s="4">
        <f t="shared" si="23"/>
        <v>0.35999999999999993</v>
      </c>
    </row>
    <row r="1506" spans="1:7" x14ac:dyDescent="0.25">
      <c r="A1506" s="1">
        <v>1533</v>
      </c>
      <c r="B1506" s="2">
        <v>581537</v>
      </c>
      <c r="C1506" s="3">
        <v>3.1E-2</v>
      </c>
      <c r="D1506" s="4">
        <v>0.24</v>
      </c>
      <c r="E1506" s="4">
        <v>0.3</v>
      </c>
      <c r="F1506" s="4">
        <v>0.34</v>
      </c>
      <c r="G1506" s="4">
        <f t="shared" si="23"/>
        <v>0.35999999999999993</v>
      </c>
    </row>
    <row r="1507" spans="1:7" x14ac:dyDescent="0.25">
      <c r="A1507" s="1">
        <v>1556</v>
      </c>
      <c r="B1507" s="2">
        <v>614953</v>
      </c>
      <c r="C1507" s="3">
        <v>0.04</v>
      </c>
      <c r="D1507" s="4">
        <v>0.24</v>
      </c>
      <c r="E1507" s="4">
        <v>0.18</v>
      </c>
      <c r="F1507" s="4">
        <v>0.34</v>
      </c>
      <c r="G1507" s="4">
        <f t="shared" si="23"/>
        <v>0.47999999999999993</v>
      </c>
    </row>
    <row r="1508" spans="1:7" x14ac:dyDescent="0.25">
      <c r="A1508" s="1">
        <v>1558</v>
      </c>
      <c r="B1508" s="2">
        <v>999130</v>
      </c>
      <c r="C1508" s="3">
        <v>1.9E-2</v>
      </c>
      <c r="D1508" s="4">
        <v>0.24</v>
      </c>
      <c r="E1508" s="4">
        <v>0.15</v>
      </c>
      <c r="F1508" s="4">
        <v>0.26</v>
      </c>
      <c r="G1508" s="4">
        <f t="shared" si="23"/>
        <v>0.59</v>
      </c>
    </row>
    <row r="1509" spans="1:7" x14ac:dyDescent="0.25">
      <c r="A1509" s="1">
        <v>1561</v>
      </c>
      <c r="B1509" s="2">
        <v>825266</v>
      </c>
      <c r="C1509" s="3">
        <v>7.8E-2</v>
      </c>
      <c r="D1509" s="4">
        <v>0.24</v>
      </c>
      <c r="E1509" s="4">
        <v>0.24</v>
      </c>
      <c r="F1509" s="4">
        <v>0.34</v>
      </c>
      <c r="G1509" s="4">
        <f t="shared" si="23"/>
        <v>0.41999999999999993</v>
      </c>
    </row>
    <row r="1510" spans="1:7" x14ac:dyDescent="0.25">
      <c r="A1510" s="1">
        <v>1564</v>
      </c>
      <c r="B1510" s="2">
        <v>163722</v>
      </c>
      <c r="C1510" s="3">
        <v>8.5000000000000006E-2</v>
      </c>
      <c r="D1510" s="4">
        <v>0.24</v>
      </c>
      <c r="E1510" s="4">
        <v>0.35</v>
      </c>
      <c r="F1510" s="4">
        <v>0.33</v>
      </c>
      <c r="G1510" s="4">
        <f t="shared" si="23"/>
        <v>0.31999999999999995</v>
      </c>
    </row>
    <row r="1511" spans="1:7" x14ac:dyDescent="0.25">
      <c r="A1511" s="1">
        <v>1595</v>
      </c>
      <c r="B1511" s="2">
        <v>598603</v>
      </c>
      <c r="C1511" s="3">
        <v>3.7999999999999999E-2</v>
      </c>
      <c r="D1511" s="4">
        <v>0.24</v>
      </c>
      <c r="E1511" s="4">
        <v>0.35</v>
      </c>
      <c r="F1511" s="4">
        <v>0.18</v>
      </c>
      <c r="G1511" s="4">
        <f t="shared" si="23"/>
        <v>0.47000000000000008</v>
      </c>
    </row>
    <row r="1512" spans="1:7" x14ac:dyDescent="0.25">
      <c r="A1512" s="1">
        <v>1598</v>
      </c>
      <c r="B1512" s="2">
        <v>300659</v>
      </c>
      <c r="C1512" s="3">
        <v>6.0999999999999999E-2</v>
      </c>
      <c r="D1512" s="4">
        <v>0.24</v>
      </c>
      <c r="E1512" s="4">
        <v>0.34</v>
      </c>
      <c r="F1512" s="4">
        <v>0.19</v>
      </c>
      <c r="G1512" s="4">
        <f t="shared" si="23"/>
        <v>0.47000000000000003</v>
      </c>
    </row>
    <row r="1513" spans="1:7" x14ac:dyDescent="0.25">
      <c r="A1513" s="1">
        <v>1641</v>
      </c>
      <c r="B1513" s="2">
        <v>160958</v>
      </c>
      <c r="C1513" s="3">
        <v>6.9000000000000006E-2</v>
      </c>
      <c r="D1513" s="4">
        <v>0.24</v>
      </c>
      <c r="E1513" s="4">
        <v>0.27</v>
      </c>
      <c r="F1513" s="4">
        <v>0.1</v>
      </c>
      <c r="G1513" s="4">
        <f t="shared" si="23"/>
        <v>0.63</v>
      </c>
    </row>
    <row r="1514" spans="1:7" x14ac:dyDescent="0.25">
      <c r="A1514" s="1">
        <v>1656</v>
      </c>
      <c r="B1514" s="2">
        <v>484838</v>
      </c>
      <c r="C1514" s="3">
        <v>6.8000000000000005E-2</v>
      </c>
      <c r="D1514" s="4">
        <v>0.24</v>
      </c>
      <c r="E1514" s="4">
        <v>0.19</v>
      </c>
      <c r="F1514" s="4">
        <v>0.31</v>
      </c>
      <c r="G1514" s="4">
        <f t="shared" si="23"/>
        <v>0.49999999999999994</v>
      </c>
    </row>
    <row r="1515" spans="1:7" x14ac:dyDescent="0.25">
      <c r="A1515" s="1">
        <v>1658</v>
      </c>
      <c r="B1515" s="2">
        <v>898874</v>
      </c>
      <c r="C1515" s="3">
        <v>0.04</v>
      </c>
      <c r="D1515" s="4">
        <v>0.24</v>
      </c>
      <c r="E1515" s="4">
        <v>0.12</v>
      </c>
      <c r="F1515" s="4">
        <v>0.15</v>
      </c>
      <c r="G1515" s="4">
        <f t="shared" si="23"/>
        <v>0.73</v>
      </c>
    </row>
    <row r="1516" spans="1:7" x14ac:dyDescent="0.25">
      <c r="A1516" s="1">
        <v>1665</v>
      </c>
      <c r="B1516" s="2">
        <v>676301</v>
      </c>
      <c r="C1516" s="3">
        <v>7.2999999999999995E-2</v>
      </c>
      <c r="D1516" s="4">
        <v>0.24</v>
      </c>
      <c r="E1516" s="4">
        <v>0.1</v>
      </c>
      <c r="F1516" s="4">
        <v>0.13</v>
      </c>
      <c r="G1516" s="4">
        <f t="shared" si="23"/>
        <v>0.77</v>
      </c>
    </row>
    <row r="1517" spans="1:7" x14ac:dyDescent="0.25">
      <c r="A1517" s="1">
        <v>1691</v>
      </c>
      <c r="B1517" s="2">
        <v>630620</v>
      </c>
      <c r="C1517" s="3">
        <v>5.5E-2</v>
      </c>
      <c r="D1517" s="4">
        <v>0.24</v>
      </c>
      <c r="E1517" s="4">
        <v>0.2</v>
      </c>
      <c r="F1517" s="4">
        <v>0.3</v>
      </c>
      <c r="G1517" s="4">
        <f t="shared" si="23"/>
        <v>0.49999999999999994</v>
      </c>
    </row>
    <row r="1518" spans="1:7" x14ac:dyDescent="0.25">
      <c r="A1518" s="1">
        <v>1693</v>
      </c>
      <c r="B1518" s="2">
        <v>655206</v>
      </c>
      <c r="C1518" s="3">
        <v>2.7E-2</v>
      </c>
      <c r="D1518" s="4">
        <v>0.24</v>
      </c>
      <c r="E1518" s="4">
        <v>0.31</v>
      </c>
      <c r="F1518" s="4">
        <v>0.3</v>
      </c>
      <c r="G1518" s="4">
        <f t="shared" si="23"/>
        <v>0.38999999999999996</v>
      </c>
    </row>
    <row r="1519" spans="1:7" x14ac:dyDescent="0.25">
      <c r="A1519" s="1">
        <v>1696</v>
      </c>
      <c r="B1519" s="2">
        <v>827824</v>
      </c>
      <c r="C1519" s="3">
        <v>0.08</v>
      </c>
      <c r="D1519" s="4">
        <v>0.24</v>
      </c>
      <c r="E1519" s="4">
        <v>0.19</v>
      </c>
      <c r="F1519" s="4">
        <v>0.32</v>
      </c>
      <c r="G1519" s="4">
        <f t="shared" si="23"/>
        <v>0.48999999999999994</v>
      </c>
    </row>
    <row r="1520" spans="1:7" x14ac:dyDescent="0.25">
      <c r="A1520" s="1">
        <v>1702</v>
      </c>
      <c r="B1520" s="2">
        <v>950631</v>
      </c>
      <c r="C1520" s="3">
        <v>6.9000000000000006E-2</v>
      </c>
      <c r="D1520" s="4">
        <v>0.24</v>
      </c>
      <c r="E1520" s="4">
        <v>0.18</v>
      </c>
      <c r="F1520" s="4">
        <v>0.39</v>
      </c>
      <c r="G1520" s="4">
        <f t="shared" si="23"/>
        <v>0.43</v>
      </c>
    </row>
    <row r="1521" spans="1:7" x14ac:dyDescent="0.25">
      <c r="A1521" s="1">
        <v>1706</v>
      </c>
      <c r="B1521" s="2">
        <v>301552</v>
      </c>
      <c r="C1521" s="3">
        <v>8.6999999999999994E-2</v>
      </c>
      <c r="D1521" s="4">
        <v>0.24</v>
      </c>
      <c r="E1521" s="4">
        <v>0.25</v>
      </c>
      <c r="F1521" s="4">
        <v>0.42</v>
      </c>
      <c r="G1521" s="4">
        <f t="shared" si="23"/>
        <v>0.33000000000000007</v>
      </c>
    </row>
    <row r="1522" spans="1:7" x14ac:dyDescent="0.25">
      <c r="A1522" s="1">
        <v>1709</v>
      </c>
      <c r="B1522" s="2">
        <v>309275</v>
      </c>
      <c r="C1522" s="3">
        <v>8.4000000000000005E-2</v>
      </c>
      <c r="D1522" s="4">
        <v>0.24</v>
      </c>
      <c r="E1522" s="4">
        <v>0.26</v>
      </c>
      <c r="F1522" s="4">
        <v>0.44</v>
      </c>
      <c r="G1522" s="4">
        <f t="shared" si="23"/>
        <v>0.30000000000000004</v>
      </c>
    </row>
    <row r="1523" spans="1:7" x14ac:dyDescent="0.25">
      <c r="A1523" s="1">
        <v>1716</v>
      </c>
      <c r="B1523" s="2">
        <v>889623</v>
      </c>
      <c r="C1523" s="3">
        <v>2.5999999999999999E-2</v>
      </c>
      <c r="D1523" s="4">
        <v>0.24</v>
      </c>
      <c r="E1523" s="4">
        <v>0.35</v>
      </c>
      <c r="F1523" s="4">
        <v>0.45</v>
      </c>
      <c r="G1523" s="4">
        <f t="shared" si="23"/>
        <v>0.20000000000000007</v>
      </c>
    </row>
    <row r="1524" spans="1:7" x14ac:dyDescent="0.25">
      <c r="A1524" s="1">
        <v>1726</v>
      </c>
      <c r="B1524" s="2">
        <v>260161</v>
      </c>
      <c r="C1524" s="3">
        <v>1.9E-2</v>
      </c>
      <c r="D1524" s="4">
        <v>0.24</v>
      </c>
      <c r="E1524" s="4">
        <v>0.12</v>
      </c>
      <c r="F1524" s="4">
        <v>0.14000000000000001</v>
      </c>
      <c r="G1524" s="4">
        <f t="shared" si="23"/>
        <v>0.74</v>
      </c>
    </row>
    <row r="1525" spans="1:7" x14ac:dyDescent="0.25">
      <c r="A1525" s="1">
        <v>1729</v>
      </c>
      <c r="B1525" s="2">
        <v>897035</v>
      </c>
      <c r="C1525" s="3">
        <v>8.5999999999999993E-2</v>
      </c>
      <c r="D1525" s="4">
        <v>0.24</v>
      </c>
      <c r="E1525" s="4">
        <v>0.28999999999999998</v>
      </c>
      <c r="F1525" s="4">
        <v>0.25</v>
      </c>
      <c r="G1525" s="4">
        <f t="shared" si="23"/>
        <v>0.46</v>
      </c>
    </row>
    <row r="1526" spans="1:7" x14ac:dyDescent="0.25">
      <c r="A1526" s="1">
        <v>1799</v>
      </c>
      <c r="B1526" s="2">
        <v>337437</v>
      </c>
      <c r="C1526" s="3">
        <v>6.7000000000000004E-2</v>
      </c>
      <c r="D1526" s="4">
        <v>0.24</v>
      </c>
      <c r="E1526" s="4">
        <v>0.14000000000000001</v>
      </c>
      <c r="F1526" s="4">
        <v>0.26</v>
      </c>
      <c r="G1526" s="4">
        <f t="shared" si="23"/>
        <v>0.6</v>
      </c>
    </row>
    <row r="1527" spans="1:7" x14ac:dyDescent="0.25">
      <c r="A1527" s="1">
        <v>1800</v>
      </c>
      <c r="B1527" s="2">
        <v>656637</v>
      </c>
      <c r="C1527" s="3">
        <v>3.4000000000000002E-2</v>
      </c>
      <c r="D1527" s="4">
        <v>0.24</v>
      </c>
      <c r="E1527" s="4">
        <v>0.19</v>
      </c>
      <c r="F1527" s="4">
        <v>0.14000000000000001</v>
      </c>
      <c r="G1527" s="4">
        <f t="shared" si="23"/>
        <v>0.66999999999999993</v>
      </c>
    </row>
    <row r="1528" spans="1:7" x14ac:dyDescent="0.25">
      <c r="A1528" s="1">
        <v>1812</v>
      </c>
      <c r="B1528" s="2">
        <v>488307</v>
      </c>
      <c r="C1528" s="3">
        <v>1.2E-2</v>
      </c>
      <c r="D1528" s="4">
        <v>0.24</v>
      </c>
      <c r="E1528" s="4">
        <v>0.21</v>
      </c>
      <c r="F1528" s="4">
        <v>0.14000000000000001</v>
      </c>
      <c r="G1528" s="4">
        <f t="shared" si="23"/>
        <v>0.65</v>
      </c>
    </row>
    <row r="1529" spans="1:7" x14ac:dyDescent="0.25">
      <c r="A1529" s="1">
        <v>1861</v>
      </c>
      <c r="B1529" s="2">
        <v>380233</v>
      </c>
      <c r="C1529" s="3">
        <v>5.2999999999999999E-2</v>
      </c>
      <c r="D1529" s="4">
        <v>0.24</v>
      </c>
      <c r="E1529" s="4">
        <v>0.2</v>
      </c>
      <c r="F1529" s="4">
        <v>0.22</v>
      </c>
      <c r="G1529" s="4">
        <f t="shared" si="23"/>
        <v>0.58000000000000007</v>
      </c>
    </row>
    <row r="1530" spans="1:7" x14ac:dyDescent="0.25">
      <c r="A1530" s="1">
        <v>1920</v>
      </c>
      <c r="B1530" s="2">
        <v>504315</v>
      </c>
      <c r="C1530" s="3">
        <v>1.9E-2</v>
      </c>
      <c r="D1530" s="4">
        <v>0.24</v>
      </c>
      <c r="E1530" s="4">
        <v>0.34</v>
      </c>
      <c r="F1530" s="4">
        <v>0.43</v>
      </c>
      <c r="G1530" s="4">
        <f t="shared" si="23"/>
        <v>0.23000000000000004</v>
      </c>
    </row>
    <row r="1531" spans="1:7" x14ac:dyDescent="0.25">
      <c r="A1531" s="1">
        <v>1925</v>
      </c>
      <c r="B1531" s="2">
        <v>162987</v>
      </c>
      <c r="C1531" s="3">
        <v>7.6999999999999999E-2</v>
      </c>
      <c r="D1531" s="4">
        <v>0.24</v>
      </c>
      <c r="E1531" s="4">
        <v>0.35</v>
      </c>
      <c r="F1531" s="4">
        <v>0.22</v>
      </c>
      <c r="G1531" s="4">
        <f t="shared" si="23"/>
        <v>0.43000000000000005</v>
      </c>
    </row>
    <row r="1532" spans="1:7" x14ac:dyDescent="0.25">
      <c r="A1532" s="1">
        <v>1974</v>
      </c>
      <c r="B1532" s="2">
        <v>661181</v>
      </c>
      <c r="C1532" s="3">
        <v>5.8999999999999997E-2</v>
      </c>
      <c r="D1532" s="4">
        <v>0.24</v>
      </c>
      <c r="E1532" s="4">
        <v>0.27</v>
      </c>
      <c r="F1532" s="4">
        <v>0.33</v>
      </c>
      <c r="G1532" s="4">
        <f t="shared" si="23"/>
        <v>0.39999999999999991</v>
      </c>
    </row>
    <row r="1533" spans="1:7" x14ac:dyDescent="0.25">
      <c r="A1533" s="1">
        <v>1987</v>
      </c>
      <c r="B1533" s="2">
        <v>573189</v>
      </c>
      <c r="C1533" s="3">
        <v>2.4E-2</v>
      </c>
      <c r="D1533" s="4">
        <v>0.24</v>
      </c>
      <c r="E1533" s="4">
        <v>0.25</v>
      </c>
      <c r="F1533" s="4">
        <v>0.44</v>
      </c>
      <c r="G1533" s="4">
        <f t="shared" si="23"/>
        <v>0.31000000000000005</v>
      </c>
    </row>
    <row r="1534" spans="1:7" x14ac:dyDescent="0.25">
      <c r="A1534" s="1">
        <v>2028</v>
      </c>
      <c r="B1534" s="2">
        <v>302244</v>
      </c>
      <c r="C1534" s="3">
        <v>1.2E-2</v>
      </c>
      <c r="D1534" s="4">
        <v>0.24</v>
      </c>
      <c r="E1534" s="4">
        <v>0.22</v>
      </c>
      <c r="F1534" s="4">
        <v>0.28999999999999998</v>
      </c>
      <c r="G1534" s="4">
        <f t="shared" si="23"/>
        <v>0.49</v>
      </c>
    </row>
    <row r="1535" spans="1:7" x14ac:dyDescent="0.25">
      <c r="A1535" s="1">
        <v>2037</v>
      </c>
      <c r="B1535" s="2">
        <v>492793</v>
      </c>
      <c r="C1535" s="3">
        <v>3.1E-2</v>
      </c>
      <c r="D1535" s="4">
        <v>0.24</v>
      </c>
      <c r="E1535" s="4">
        <v>0.22</v>
      </c>
      <c r="F1535" s="4">
        <v>0.31</v>
      </c>
      <c r="G1535" s="4">
        <f t="shared" si="23"/>
        <v>0.47</v>
      </c>
    </row>
    <row r="1536" spans="1:7" x14ac:dyDescent="0.25">
      <c r="A1536" s="1">
        <v>2042</v>
      </c>
      <c r="B1536" s="2">
        <v>731473</v>
      </c>
      <c r="C1536" s="3">
        <v>6.8000000000000005E-2</v>
      </c>
      <c r="D1536" s="4">
        <v>0.24</v>
      </c>
      <c r="E1536" s="4">
        <v>0.35</v>
      </c>
      <c r="F1536" s="4">
        <v>0.11</v>
      </c>
      <c r="G1536" s="4">
        <f t="shared" si="23"/>
        <v>0.54</v>
      </c>
    </row>
    <row r="1537" spans="1:7" x14ac:dyDescent="0.25">
      <c r="A1537" s="1">
        <v>2046</v>
      </c>
      <c r="B1537" s="2">
        <v>198386</v>
      </c>
      <c r="C1537" s="3">
        <v>6.3E-2</v>
      </c>
      <c r="D1537" s="4">
        <v>0.24</v>
      </c>
      <c r="E1537" s="4">
        <v>0.22</v>
      </c>
      <c r="F1537" s="4">
        <v>0.34</v>
      </c>
      <c r="G1537" s="4">
        <f t="shared" si="23"/>
        <v>0.43999999999999995</v>
      </c>
    </row>
    <row r="1538" spans="1:7" x14ac:dyDescent="0.25">
      <c r="A1538" s="1">
        <v>2093</v>
      </c>
      <c r="B1538" s="2">
        <v>194918</v>
      </c>
      <c r="C1538" s="3">
        <v>0.08</v>
      </c>
      <c r="D1538" s="4">
        <v>0.24</v>
      </c>
      <c r="E1538" s="4">
        <v>0.22</v>
      </c>
      <c r="F1538" s="4">
        <v>0.2</v>
      </c>
      <c r="G1538" s="4">
        <f t="shared" ref="G1538:G1601" si="24">1-F1538-E1538</f>
        <v>0.58000000000000007</v>
      </c>
    </row>
    <row r="1539" spans="1:7" x14ac:dyDescent="0.25">
      <c r="A1539" s="1">
        <v>2096</v>
      </c>
      <c r="B1539" s="2">
        <v>678114</v>
      </c>
      <c r="C1539" s="3">
        <v>2.8000000000000001E-2</v>
      </c>
      <c r="D1539" s="4">
        <v>0.24</v>
      </c>
      <c r="E1539" s="4">
        <v>0.2</v>
      </c>
      <c r="F1539" s="4">
        <v>0.27</v>
      </c>
      <c r="G1539" s="4">
        <f t="shared" si="24"/>
        <v>0.53</v>
      </c>
    </row>
    <row r="1540" spans="1:7" x14ac:dyDescent="0.25">
      <c r="A1540" s="1">
        <v>2100</v>
      </c>
      <c r="B1540" s="2">
        <v>995547</v>
      </c>
      <c r="C1540" s="3">
        <v>4.2999999999999997E-2</v>
      </c>
      <c r="D1540" s="4">
        <v>0.24</v>
      </c>
      <c r="E1540" s="4">
        <v>0.17</v>
      </c>
      <c r="F1540" s="4">
        <v>0.43</v>
      </c>
      <c r="G1540" s="4">
        <f t="shared" si="24"/>
        <v>0.4</v>
      </c>
    </row>
    <row r="1541" spans="1:7" x14ac:dyDescent="0.25">
      <c r="A1541" s="1">
        <v>2112</v>
      </c>
      <c r="B1541" s="2">
        <v>774700</v>
      </c>
      <c r="C1541" s="3">
        <v>7.5999999999999998E-2</v>
      </c>
      <c r="D1541" s="4">
        <v>0.24</v>
      </c>
      <c r="E1541" s="4">
        <v>0.22</v>
      </c>
      <c r="F1541" s="4">
        <v>0.11</v>
      </c>
      <c r="G1541" s="4">
        <f t="shared" si="24"/>
        <v>0.67</v>
      </c>
    </row>
    <row r="1542" spans="1:7" x14ac:dyDescent="0.25">
      <c r="A1542" s="1">
        <v>2129</v>
      </c>
      <c r="B1542" s="2">
        <v>539542</v>
      </c>
      <c r="C1542" s="3">
        <v>6.0999999999999999E-2</v>
      </c>
      <c r="D1542" s="4">
        <v>0.24</v>
      </c>
      <c r="E1542" s="4">
        <v>0.21</v>
      </c>
      <c r="F1542" s="4">
        <v>0.31</v>
      </c>
      <c r="G1542" s="4">
        <f t="shared" si="24"/>
        <v>0.48</v>
      </c>
    </row>
    <row r="1543" spans="1:7" x14ac:dyDescent="0.25">
      <c r="A1543" s="1">
        <v>2144</v>
      </c>
      <c r="B1543" s="2">
        <v>411402</v>
      </c>
      <c r="C1543" s="3">
        <v>6.7000000000000004E-2</v>
      </c>
      <c r="D1543" s="4">
        <v>0.24</v>
      </c>
      <c r="E1543" s="4">
        <v>0.26</v>
      </c>
      <c r="F1543" s="4">
        <v>0.13</v>
      </c>
      <c r="G1543" s="4">
        <f t="shared" si="24"/>
        <v>0.61</v>
      </c>
    </row>
    <row r="1544" spans="1:7" x14ac:dyDescent="0.25">
      <c r="A1544" s="1">
        <v>633</v>
      </c>
      <c r="B1544" s="2">
        <v>2537661</v>
      </c>
      <c r="C1544" s="3">
        <v>2.1000000000000001E-2</v>
      </c>
      <c r="D1544" s="4">
        <v>0.23</v>
      </c>
      <c r="E1544" s="4">
        <v>0.16</v>
      </c>
      <c r="F1544" s="4">
        <v>0.16</v>
      </c>
      <c r="G1544" s="4">
        <f t="shared" si="24"/>
        <v>0.67999999999999994</v>
      </c>
    </row>
    <row r="1545" spans="1:7" x14ac:dyDescent="0.25">
      <c r="A1545" s="1">
        <v>671</v>
      </c>
      <c r="B1545" s="2">
        <v>3841721</v>
      </c>
      <c r="C1545" s="3">
        <v>3.3000000000000002E-2</v>
      </c>
      <c r="D1545" s="4">
        <v>0.23</v>
      </c>
      <c r="E1545" s="4">
        <v>0.27</v>
      </c>
      <c r="F1545" s="4">
        <v>0.14000000000000001</v>
      </c>
      <c r="G1545" s="4">
        <f t="shared" si="24"/>
        <v>0.59</v>
      </c>
    </row>
    <row r="1546" spans="1:7" x14ac:dyDescent="0.25">
      <c r="A1546" s="1">
        <v>709</v>
      </c>
      <c r="B1546" s="2">
        <v>3768341</v>
      </c>
      <c r="C1546" s="3">
        <v>6.5000000000000002E-2</v>
      </c>
      <c r="D1546" s="4">
        <v>0.23</v>
      </c>
      <c r="E1546" s="4">
        <v>0.11</v>
      </c>
      <c r="F1546" s="4">
        <v>0.24</v>
      </c>
      <c r="G1546" s="4">
        <f t="shared" si="24"/>
        <v>0.65</v>
      </c>
    </row>
    <row r="1547" spans="1:7" x14ac:dyDescent="0.25">
      <c r="A1547" s="1">
        <v>729</v>
      </c>
      <c r="B1547" s="2">
        <v>1976882</v>
      </c>
      <c r="C1547" s="3">
        <v>4.1000000000000002E-2</v>
      </c>
      <c r="D1547" s="4">
        <v>0.23</v>
      </c>
      <c r="E1547" s="4">
        <v>0.26</v>
      </c>
      <c r="F1547" s="4">
        <v>0.13</v>
      </c>
      <c r="G1547" s="4">
        <f t="shared" si="24"/>
        <v>0.61</v>
      </c>
    </row>
    <row r="1548" spans="1:7" x14ac:dyDescent="0.25">
      <c r="A1548" s="1">
        <v>733</v>
      </c>
      <c r="B1548" s="2">
        <v>2213110</v>
      </c>
      <c r="C1548" s="3">
        <v>2.9000000000000001E-2</v>
      </c>
      <c r="D1548" s="4">
        <v>0.23</v>
      </c>
      <c r="E1548" s="4">
        <v>0.13</v>
      </c>
      <c r="F1548" s="4">
        <v>0.26</v>
      </c>
      <c r="G1548" s="4">
        <f t="shared" si="24"/>
        <v>0.61</v>
      </c>
    </row>
    <row r="1549" spans="1:7" x14ac:dyDescent="0.25">
      <c r="A1549" s="1">
        <v>738</v>
      </c>
      <c r="B1549" s="2">
        <v>4174317</v>
      </c>
      <c r="C1549" s="3">
        <v>2.5000000000000001E-2</v>
      </c>
      <c r="D1549" s="4">
        <v>0.23</v>
      </c>
      <c r="E1549" s="4">
        <v>0.18</v>
      </c>
      <c r="F1549" s="4">
        <v>0.31</v>
      </c>
      <c r="G1549" s="4">
        <f t="shared" si="24"/>
        <v>0.51</v>
      </c>
    </row>
    <row r="1550" spans="1:7" x14ac:dyDescent="0.25">
      <c r="A1550" s="1">
        <v>742</v>
      </c>
      <c r="B1550" s="2">
        <v>3973458</v>
      </c>
      <c r="C1550" s="3">
        <v>3.6999999999999998E-2</v>
      </c>
      <c r="D1550" s="4">
        <v>0.23</v>
      </c>
      <c r="E1550" s="4">
        <v>0.26</v>
      </c>
      <c r="F1550" s="4">
        <v>0.39</v>
      </c>
      <c r="G1550" s="4">
        <f t="shared" si="24"/>
        <v>0.35</v>
      </c>
    </row>
    <row r="1551" spans="1:7" x14ac:dyDescent="0.25">
      <c r="A1551" s="1">
        <v>745</v>
      </c>
      <c r="B1551" s="2">
        <v>4263832</v>
      </c>
      <c r="C1551" s="3">
        <v>5.6000000000000001E-2</v>
      </c>
      <c r="D1551" s="4">
        <v>0.23</v>
      </c>
      <c r="E1551" s="4">
        <v>0.25</v>
      </c>
      <c r="F1551" s="4">
        <v>0.27</v>
      </c>
      <c r="G1551" s="4">
        <f t="shared" si="24"/>
        <v>0.48</v>
      </c>
    </row>
    <row r="1552" spans="1:7" x14ac:dyDescent="0.25">
      <c r="A1552" s="1">
        <v>764</v>
      </c>
      <c r="B1552" s="2">
        <v>4438885</v>
      </c>
      <c r="C1552" s="3">
        <v>1.7000000000000001E-2</v>
      </c>
      <c r="D1552" s="4">
        <v>0.23</v>
      </c>
      <c r="E1552" s="4">
        <v>0.13</v>
      </c>
      <c r="F1552" s="4">
        <v>0.15</v>
      </c>
      <c r="G1552" s="4">
        <f t="shared" si="24"/>
        <v>0.72</v>
      </c>
    </row>
    <row r="1553" spans="1:7" x14ac:dyDescent="0.25">
      <c r="A1553" s="1">
        <v>774</v>
      </c>
      <c r="B1553" s="2">
        <v>3452749</v>
      </c>
      <c r="C1553" s="3">
        <v>3.4000000000000002E-2</v>
      </c>
      <c r="D1553" s="4">
        <v>0.23</v>
      </c>
      <c r="E1553" s="4">
        <v>0.33</v>
      </c>
      <c r="F1553" s="4">
        <v>0.16</v>
      </c>
      <c r="G1553" s="4">
        <f t="shared" si="24"/>
        <v>0.51</v>
      </c>
    </row>
    <row r="1554" spans="1:7" x14ac:dyDescent="0.25">
      <c r="A1554" s="1">
        <v>840</v>
      </c>
      <c r="B1554" s="2">
        <v>1203540</v>
      </c>
      <c r="C1554" s="3">
        <v>3.5000000000000003E-2</v>
      </c>
      <c r="D1554" s="4">
        <v>0.23</v>
      </c>
      <c r="E1554" s="4">
        <v>0.1</v>
      </c>
      <c r="F1554" s="4">
        <v>0.11</v>
      </c>
      <c r="G1554" s="4">
        <f t="shared" si="24"/>
        <v>0.79</v>
      </c>
    </row>
    <row r="1555" spans="1:7" x14ac:dyDescent="0.25">
      <c r="A1555" s="1">
        <v>884</v>
      </c>
      <c r="B1555" s="2">
        <v>1027717</v>
      </c>
      <c r="C1555" s="3">
        <v>1.7000000000000001E-2</v>
      </c>
      <c r="D1555" s="4">
        <v>0.23</v>
      </c>
      <c r="E1555" s="4">
        <v>0.2</v>
      </c>
      <c r="F1555" s="4">
        <v>0.32</v>
      </c>
      <c r="G1555" s="4">
        <f t="shared" si="24"/>
        <v>0.47999999999999993</v>
      </c>
    </row>
    <row r="1556" spans="1:7" x14ac:dyDescent="0.25">
      <c r="A1556" s="1">
        <v>983</v>
      </c>
      <c r="B1556" s="2">
        <v>1724942</v>
      </c>
      <c r="C1556" s="3">
        <v>5.8000000000000003E-2</v>
      </c>
      <c r="D1556" s="4">
        <v>0.23</v>
      </c>
      <c r="E1556" s="4">
        <v>0.18</v>
      </c>
      <c r="F1556" s="4">
        <v>0.3</v>
      </c>
      <c r="G1556" s="4">
        <f t="shared" si="24"/>
        <v>0.52</v>
      </c>
    </row>
    <row r="1557" spans="1:7" x14ac:dyDescent="0.25">
      <c r="A1557" s="1">
        <v>1022</v>
      </c>
      <c r="B1557" s="2">
        <v>3458792</v>
      </c>
      <c r="C1557" s="3">
        <v>3.1E-2</v>
      </c>
      <c r="D1557" s="4">
        <v>0.23</v>
      </c>
      <c r="E1557" s="4">
        <v>0.22</v>
      </c>
      <c r="F1557" s="4">
        <v>0.31</v>
      </c>
      <c r="G1557" s="4">
        <f t="shared" si="24"/>
        <v>0.47</v>
      </c>
    </row>
    <row r="1558" spans="1:7" x14ac:dyDescent="0.25">
      <c r="A1558" s="1">
        <v>1064</v>
      </c>
      <c r="B1558" s="2">
        <v>1894195</v>
      </c>
      <c r="C1558" s="3">
        <v>5.8000000000000003E-2</v>
      </c>
      <c r="D1558" s="4">
        <v>0.23</v>
      </c>
      <c r="E1558" s="4">
        <v>0.18</v>
      </c>
      <c r="F1558" s="4">
        <v>0.33</v>
      </c>
      <c r="G1558" s="4">
        <f t="shared" si="24"/>
        <v>0.48999999999999994</v>
      </c>
    </row>
    <row r="1559" spans="1:7" x14ac:dyDescent="0.25">
      <c r="A1559" s="1">
        <v>1080</v>
      </c>
      <c r="B1559" s="2">
        <v>1348975</v>
      </c>
      <c r="C1559" s="3">
        <v>0.04</v>
      </c>
      <c r="D1559" s="4">
        <v>0.23</v>
      </c>
      <c r="E1559" s="4">
        <v>0.28000000000000003</v>
      </c>
      <c r="F1559" s="4">
        <v>0.3</v>
      </c>
      <c r="G1559" s="4">
        <f t="shared" si="24"/>
        <v>0.41999999999999993</v>
      </c>
    </row>
    <row r="1560" spans="1:7" x14ac:dyDescent="0.25">
      <c r="A1560" s="1">
        <v>1134</v>
      </c>
      <c r="B1560" s="2">
        <v>4582425</v>
      </c>
      <c r="C1560" s="3">
        <v>2.7E-2</v>
      </c>
      <c r="D1560" s="4">
        <v>0.23</v>
      </c>
      <c r="E1560" s="4">
        <v>0.16</v>
      </c>
      <c r="F1560" s="4">
        <v>0.3</v>
      </c>
      <c r="G1560" s="4">
        <f t="shared" si="24"/>
        <v>0.53999999999999992</v>
      </c>
    </row>
    <row r="1561" spans="1:7" x14ac:dyDescent="0.25">
      <c r="A1561" s="1">
        <v>1150</v>
      </c>
      <c r="B1561" s="2">
        <v>3334811</v>
      </c>
      <c r="C1561" s="3">
        <v>5.3999999999999999E-2</v>
      </c>
      <c r="D1561" s="4">
        <v>0.23</v>
      </c>
      <c r="E1561" s="4">
        <v>0.19</v>
      </c>
      <c r="F1561" s="4">
        <v>0.3</v>
      </c>
      <c r="G1561" s="4">
        <f t="shared" si="24"/>
        <v>0.51</v>
      </c>
    </row>
    <row r="1562" spans="1:7" x14ac:dyDescent="0.25">
      <c r="A1562" s="1">
        <v>1154</v>
      </c>
      <c r="B1562" s="2">
        <v>2503464</v>
      </c>
      <c r="C1562" s="3">
        <v>3.7999999999999999E-2</v>
      </c>
      <c r="D1562" s="4">
        <v>0.23</v>
      </c>
      <c r="E1562" s="4">
        <v>0.31</v>
      </c>
      <c r="F1562" s="4">
        <v>0.38</v>
      </c>
      <c r="G1562" s="4">
        <f t="shared" si="24"/>
        <v>0.31</v>
      </c>
    </row>
    <row r="1563" spans="1:7" x14ac:dyDescent="0.25">
      <c r="A1563" s="1">
        <v>1158</v>
      </c>
      <c r="B1563" s="2">
        <v>1546087</v>
      </c>
      <c r="C1563" s="3">
        <v>0.06</v>
      </c>
      <c r="D1563" s="4">
        <v>0.23</v>
      </c>
      <c r="E1563" s="4">
        <v>0.19</v>
      </c>
      <c r="F1563" s="4">
        <v>0.44</v>
      </c>
      <c r="G1563" s="4">
        <f t="shared" si="24"/>
        <v>0.37000000000000005</v>
      </c>
    </row>
    <row r="1564" spans="1:7" x14ac:dyDescent="0.25">
      <c r="A1564" s="1">
        <v>1188</v>
      </c>
      <c r="B1564" s="2">
        <v>3867653</v>
      </c>
      <c r="C1564" s="3">
        <v>5.0999999999999997E-2</v>
      </c>
      <c r="D1564" s="4">
        <v>0.23</v>
      </c>
      <c r="E1564" s="4">
        <v>0.15</v>
      </c>
      <c r="F1564" s="4">
        <v>0.16</v>
      </c>
      <c r="G1564" s="4">
        <f t="shared" si="24"/>
        <v>0.69</v>
      </c>
    </row>
    <row r="1565" spans="1:7" x14ac:dyDescent="0.25">
      <c r="A1565" s="1">
        <v>1190</v>
      </c>
      <c r="B1565" s="2">
        <v>4625209</v>
      </c>
      <c r="C1565" s="3">
        <v>3.5999999999999997E-2</v>
      </c>
      <c r="D1565" s="4">
        <v>0.23</v>
      </c>
      <c r="E1565" s="4">
        <v>0.3</v>
      </c>
      <c r="F1565" s="4">
        <v>0.41</v>
      </c>
      <c r="G1565" s="4">
        <f t="shared" si="24"/>
        <v>0.29000000000000009</v>
      </c>
    </row>
    <row r="1566" spans="1:7" x14ac:dyDescent="0.25">
      <c r="A1566" s="1">
        <v>1207</v>
      </c>
      <c r="B1566" s="2">
        <v>3859528</v>
      </c>
      <c r="C1566" s="3">
        <v>4.3999999999999997E-2</v>
      </c>
      <c r="D1566" s="4">
        <v>0.23</v>
      </c>
      <c r="E1566" s="4">
        <v>0.2</v>
      </c>
      <c r="F1566" s="4">
        <v>0.45</v>
      </c>
      <c r="G1566" s="4">
        <f t="shared" si="24"/>
        <v>0.35000000000000003</v>
      </c>
    </row>
    <row r="1567" spans="1:7" x14ac:dyDescent="0.25">
      <c r="A1567" s="1">
        <v>1231</v>
      </c>
      <c r="B1567" s="2">
        <v>4069486</v>
      </c>
      <c r="C1567" s="3">
        <v>0.04</v>
      </c>
      <c r="D1567" s="4">
        <v>0.23</v>
      </c>
      <c r="E1567" s="4">
        <v>0.15</v>
      </c>
      <c r="F1567" s="4">
        <v>0.28000000000000003</v>
      </c>
      <c r="G1567" s="4">
        <f t="shared" si="24"/>
        <v>0.56999999999999995</v>
      </c>
    </row>
    <row r="1568" spans="1:7" x14ac:dyDescent="0.25">
      <c r="A1568" s="1">
        <v>1245</v>
      </c>
      <c r="B1568" s="2">
        <v>3681047</v>
      </c>
      <c r="C1568" s="3">
        <v>4.1000000000000002E-2</v>
      </c>
      <c r="D1568" s="4">
        <v>0.23</v>
      </c>
      <c r="E1568" s="4">
        <v>0.27</v>
      </c>
      <c r="F1568" s="4">
        <v>0.32</v>
      </c>
      <c r="G1568" s="4">
        <f t="shared" si="24"/>
        <v>0.40999999999999992</v>
      </c>
    </row>
    <row r="1569" spans="1:7" x14ac:dyDescent="0.25">
      <c r="A1569" s="1">
        <v>1266</v>
      </c>
      <c r="B1569" s="2">
        <v>4064644</v>
      </c>
      <c r="C1569" s="3">
        <v>3.6999999999999998E-2</v>
      </c>
      <c r="D1569" s="4">
        <v>0.23</v>
      </c>
      <c r="E1569" s="4">
        <v>0.26</v>
      </c>
      <c r="F1569" s="4">
        <v>0.15</v>
      </c>
      <c r="G1569" s="4">
        <f t="shared" si="24"/>
        <v>0.59</v>
      </c>
    </row>
    <row r="1570" spans="1:7" x14ac:dyDescent="0.25">
      <c r="A1570" s="1">
        <v>1267</v>
      </c>
      <c r="B1570" s="2">
        <v>4117073</v>
      </c>
      <c r="C1570" s="3">
        <v>6.0999999999999999E-2</v>
      </c>
      <c r="D1570" s="4">
        <v>0.23</v>
      </c>
      <c r="E1570" s="4">
        <v>0.27</v>
      </c>
      <c r="F1570" s="4">
        <v>0.28000000000000003</v>
      </c>
      <c r="G1570" s="4">
        <f t="shared" si="24"/>
        <v>0.44999999999999996</v>
      </c>
    </row>
    <row r="1571" spans="1:7" x14ac:dyDescent="0.25">
      <c r="A1571" s="1">
        <v>1270</v>
      </c>
      <c r="B1571" s="2">
        <v>4922404</v>
      </c>
      <c r="C1571" s="3">
        <v>3.5999999999999997E-2</v>
      </c>
      <c r="D1571" s="4">
        <v>0.23</v>
      </c>
      <c r="E1571" s="4">
        <v>0.16</v>
      </c>
      <c r="F1571" s="4">
        <v>0.28999999999999998</v>
      </c>
      <c r="G1571" s="4">
        <f t="shared" si="24"/>
        <v>0.54999999999999993</v>
      </c>
    </row>
    <row r="1572" spans="1:7" x14ac:dyDescent="0.25">
      <c r="A1572" s="1">
        <v>1288</v>
      </c>
      <c r="B1572" s="2">
        <v>1364416</v>
      </c>
      <c r="C1572" s="3">
        <v>4.7E-2</v>
      </c>
      <c r="D1572" s="4">
        <v>0.23</v>
      </c>
      <c r="E1572" s="4">
        <v>0.21</v>
      </c>
      <c r="F1572" s="4">
        <v>0.28999999999999998</v>
      </c>
      <c r="G1572" s="4">
        <f t="shared" si="24"/>
        <v>0.5</v>
      </c>
    </row>
    <row r="1573" spans="1:7" x14ac:dyDescent="0.25">
      <c r="A1573" s="1">
        <v>1298</v>
      </c>
      <c r="B1573" s="2">
        <v>2071718</v>
      </c>
      <c r="C1573" s="3">
        <v>2.4E-2</v>
      </c>
      <c r="D1573" s="4">
        <v>0.23</v>
      </c>
      <c r="E1573" s="4">
        <v>0.11</v>
      </c>
      <c r="F1573" s="4">
        <v>0.15</v>
      </c>
      <c r="G1573" s="4">
        <f t="shared" si="24"/>
        <v>0.74</v>
      </c>
    </row>
    <row r="1574" spans="1:7" x14ac:dyDescent="0.25">
      <c r="A1574" s="1">
        <v>1329</v>
      </c>
      <c r="B1574" s="2">
        <v>3635330</v>
      </c>
      <c r="C1574" s="3">
        <v>4.4999999999999998E-2</v>
      </c>
      <c r="D1574" s="4">
        <v>0.23</v>
      </c>
      <c r="E1574" s="4">
        <v>0.28999999999999998</v>
      </c>
      <c r="F1574" s="4">
        <v>0.24</v>
      </c>
      <c r="G1574" s="4">
        <f t="shared" si="24"/>
        <v>0.47000000000000003</v>
      </c>
    </row>
    <row r="1575" spans="1:7" x14ac:dyDescent="0.25">
      <c r="A1575" s="1">
        <v>1337</v>
      </c>
      <c r="B1575" s="2">
        <v>1243928</v>
      </c>
      <c r="C1575" s="3">
        <v>5.1999999999999998E-2</v>
      </c>
      <c r="D1575" s="4">
        <v>0.23</v>
      </c>
      <c r="E1575" s="4">
        <v>0.22</v>
      </c>
      <c r="F1575" s="4">
        <v>0.38</v>
      </c>
      <c r="G1575" s="4">
        <f t="shared" si="24"/>
        <v>0.4</v>
      </c>
    </row>
    <row r="1576" spans="1:7" x14ac:dyDescent="0.25">
      <c r="A1576" s="1">
        <v>1365</v>
      </c>
      <c r="B1576" s="2">
        <v>1499484</v>
      </c>
      <c r="C1576" s="3">
        <v>2.1000000000000001E-2</v>
      </c>
      <c r="D1576" s="4">
        <v>0.23</v>
      </c>
      <c r="E1576" s="4">
        <v>0.28999999999999998</v>
      </c>
      <c r="F1576" s="4">
        <v>0.4</v>
      </c>
      <c r="G1576" s="4">
        <f t="shared" si="24"/>
        <v>0.31</v>
      </c>
    </row>
    <row r="1577" spans="1:7" x14ac:dyDescent="0.25">
      <c r="A1577" s="1">
        <v>1401</v>
      </c>
      <c r="B1577" s="2">
        <v>3586736</v>
      </c>
      <c r="C1577" s="3">
        <v>4.3999999999999997E-2</v>
      </c>
      <c r="D1577" s="4">
        <v>0.23</v>
      </c>
      <c r="E1577" s="4">
        <v>0.2</v>
      </c>
      <c r="F1577" s="4">
        <v>0.28999999999999998</v>
      </c>
      <c r="G1577" s="4">
        <f t="shared" si="24"/>
        <v>0.51</v>
      </c>
    </row>
    <row r="1578" spans="1:7" x14ac:dyDescent="0.25">
      <c r="A1578" s="1">
        <v>1419</v>
      </c>
      <c r="B1578" s="2">
        <v>1450945</v>
      </c>
      <c r="C1578" s="3">
        <v>0.05</v>
      </c>
      <c r="D1578" s="4">
        <v>0.23</v>
      </c>
      <c r="E1578" s="4">
        <v>0.19</v>
      </c>
      <c r="F1578" s="4">
        <v>0.41</v>
      </c>
      <c r="G1578" s="4">
        <f t="shared" si="24"/>
        <v>0.40000000000000008</v>
      </c>
    </row>
    <row r="1579" spans="1:7" x14ac:dyDescent="0.25">
      <c r="A1579" s="1">
        <v>1421</v>
      </c>
      <c r="B1579" s="2">
        <v>1818022</v>
      </c>
      <c r="C1579" s="3">
        <v>1.7999999999999999E-2</v>
      </c>
      <c r="D1579" s="4">
        <v>0.23</v>
      </c>
      <c r="E1579" s="4">
        <v>0.12</v>
      </c>
      <c r="F1579" s="4">
        <v>0.36</v>
      </c>
      <c r="G1579" s="4">
        <f t="shared" si="24"/>
        <v>0.52</v>
      </c>
    </row>
    <row r="1580" spans="1:7" x14ac:dyDescent="0.25">
      <c r="A1580" s="1">
        <v>1429</v>
      </c>
      <c r="B1580" s="2">
        <v>3805332</v>
      </c>
      <c r="C1580" s="3">
        <v>3.3000000000000002E-2</v>
      </c>
      <c r="D1580" s="4">
        <v>0.23</v>
      </c>
      <c r="E1580" s="4">
        <v>0.1</v>
      </c>
      <c r="F1580" s="4">
        <v>0.45</v>
      </c>
      <c r="G1580" s="4">
        <f t="shared" si="24"/>
        <v>0.45000000000000007</v>
      </c>
    </row>
    <row r="1581" spans="1:7" x14ac:dyDescent="0.25">
      <c r="A1581" s="1">
        <v>1461</v>
      </c>
      <c r="B1581" s="2">
        <v>4913185</v>
      </c>
      <c r="C1581" s="3">
        <v>4.3999999999999997E-2</v>
      </c>
      <c r="D1581" s="4">
        <v>0.23</v>
      </c>
      <c r="E1581" s="4">
        <v>0.16</v>
      </c>
      <c r="F1581" s="4">
        <v>0.45</v>
      </c>
      <c r="G1581" s="4">
        <f t="shared" si="24"/>
        <v>0.39</v>
      </c>
    </row>
    <row r="1582" spans="1:7" x14ac:dyDescent="0.25">
      <c r="A1582" s="1">
        <v>1465</v>
      </c>
      <c r="B1582" s="2">
        <v>1348641</v>
      </c>
      <c r="C1582" s="3">
        <v>3.4000000000000002E-2</v>
      </c>
      <c r="D1582" s="4">
        <v>0.23</v>
      </c>
      <c r="E1582" s="4">
        <v>0.19</v>
      </c>
      <c r="F1582" s="4">
        <v>0.42</v>
      </c>
      <c r="G1582" s="4">
        <f t="shared" si="24"/>
        <v>0.39000000000000007</v>
      </c>
    </row>
    <row r="1583" spans="1:7" x14ac:dyDescent="0.25">
      <c r="A1583" s="1">
        <v>1471</v>
      </c>
      <c r="B1583" s="2">
        <v>4119274</v>
      </c>
      <c r="C1583" s="3">
        <v>8.8999999999999996E-2</v>
      </c>
      <c r="D1583" s="4">
        <v>0.23</v>
      </c>
      <c r="E1583" s="4">
        <v>0.32</v>
      </c>
      <c r="F1583" s="4">
        <v>0.44</v>
      </c>
      <c r="G1583" s="4">
        <f t="shared" si="24"/>
        <v>0.24000000000000005</v>
      </c>
    </row>
    <row r="1584" spans="1:7" x14ac:dyDescent="0.25">
      <c r="A1584" s="1">
        <v>1500</v>
      </c>
      <c r="B1584" s="2">
        <v>202866</v>
      </c>
      <c r="C1584" s="3">
        <v>6.6000000000000003E-2</v>
      </c>
      <c r="D1584" s="4">
        <v>0.23</v>
      </c>
      <c r="E1584" s="4">
        <v>0.27</v>
      </c>
      <c r="F1584" s="4">
        <v>0.13</v>
      </c>
      <c r="G1584" s="4">
        <f t="shared" si="24"/>
        <v>0.6</v>
      </c>
    </row>
    <row r="1585" spans="1:7" x14ac:dyDescent="0.25">
      <c r="A1585" s="1">
        <v>1520</v>
      </c>
      <c r="B1585" s="2">
        <v>314727</v>
      </c>
      <c r="C1585" s="3">
        <v>1.0999999999999999E-2</v>
      </c>
      <c r="D1585" s="4">
        <v>0.23</v>
      </c>
      <c r="E1585" s="4">
        <v>0.31</v>
      </c>
      <c r="F1585" s="4">
        <v>0.37</v>
      </c>
      <c r="G1585" s="4">
        <f t="shared" si="24"/>
        <v>0.32</v>
      </c>
    </row>
    <row r="1586" spans="1:7" x14ac:dyDescent="0.25">
      <c r="A1586" s="1">
        <v>1537</v>
      </c>
      <c r="B1586" s="2">
        <v>417637</v>
      </c>
      <c r="C1586" s="3">
        <v>5.0999999999999997E-2</v>
      </c>
      <c r="D1586" s="4">
        <v>0.23</v>
      </c>
      <c r="E1586" s="4">
        <v>0.27</v>
      </c>
      <c r="F1586" s="4">
        <v>0.42</v>
      </c>
      <c r="G1586" s="4">
        <f t="shared" si="24"/>
        <v>0.31000000000000005</v>
      </c>
    </row>
    <row r="1587" spans="1:7" x14ac:dyDescent="0.25">
      <c r="A1587" s="1">
        <v>1627</v>
      </c>
      <c r="B1587" s="2">
        <v>128661</v>
      </c>
      <c r="C1587" s="3">
        <v>6.0999999999999999E-2</v>
      </c>
      <c r="D1587" s="4">
        <v>0.23</v>
      </c>
      <c r="E1587" s="4">
        <v>0.11</v>
      </c>
      <c r="F1587" s="4">
        <v>0.44</v>
      </c>
      <c r="G1587" s="4">
        <f t="shared" si="24"/>
        <v>0.45000000000000007</v>
      </c>
    </row>
    <row r="1588" spans="1:7" x14ac:dyDescent="0.25">
      <c r="A1588" s="1">
        <v>1644</v>
      </c>
      <c r="B1588" s="2">
        <v>136819</v>
      </c>
      <c r="C1588" s="3">
        <v>0.08</v>
      </c>
      <c r="D1588" s="4">
        <v>0.23</v>
      </c>
      <c r="E1588" s="4">
        <v>0.28999999999999998</v>
      </c>
      <c r="F1588" s="4">
        <v>0.11</v>
      </c>
      <c r="G1588" s="4">
        <f t="shared" si="24"/>
        <v>0.60000000000000009</v>
      </c>
    </row>
    <row r="1589" spans="1:7" x14ac:dyDescent="0.25">
      <c r="A1589" s="1">
        <v>1646</v>
      </c>
      <c r="B1589" s="2">
        <v>672362</v>
      </c>
      <c r="C1589" s="3">
        <v>6.0999999999999999E-2</v>
      </c>
      <c r="D1589" s="4">
        <v>0.23</v>
      </c>
      <c r="E1589" s="4">
        <v>0.31</v>
      </c>
      <c r="F1589" s="4">
        <v>0.23</v>
      </c>
      <c r="G1589" s="4">
        <f t="shared" si="24"/>
        <v>0.46</v>
      </c>
    </row>
    <row r="1590" spans="1:7" x14ac:dyDescent="0.25">
      <c r="A1590" s="1">
        <v>1720</v>
      </c>
      <c r="B1590" s="2">
        <v>897392</v>
      </c>
      <c r="C1590" s="3">
        <v>5.7000000000000002E-2</v>
      </c>
      <c r="D1590" s="4">
        <v>0.23</v>
      </c>
      <c r="E1590" s="4">
        <v>0.17</v>
      </c>
      <c r="F1590" s="4">
        <v>0.14000000000000001</v>
      </c>
      <c r="G1590" s="4">
        <f t="shared" si="24"/>
        <v>0.69</v>
      </c>
    </row>
    <row r="1591" spans="1:7" x14ac:dyDescent="0.25">
      <c r="A1591" s="1">
        <v>1784</v>
      </c>
      <c r="B1591" s="2">
        <v>699048</v>
      </c>
      <c r="C1591" s="3">
        <v>7.3999999999999996E-2</v>
      </c>
      <c r="D1591" s="4">
        <v>0.23</v>
      </c>
      <c r="E1591" s="4">
        <v>0.14000000000000001</v>
      </c>
      <c r="F1591" s="4">
        <v>0.38</v>
      </c>
      <c r="G1591" s="4">
        <f t="shared" si="24"/>
        <v>0.48</v>
      </c>
    </row>
    <row r="1592" spans="1:7" x14ac:dyDescent="0.25">
      <c r="A1592" s="1">
        <v>1787</v>
      </c>
      <c r="B1592" s="2">
        <v>721918</v>
      </c>
      <c r="C1592" s="3">
        <v>5.2999999999999999E-2</v>
      </c>
      <c r="D1592" s="4">
        <v>0.23</v>
      </c>
      <c r="E1592" s="4">
        <v>0.11</v>
      </c>
      <c r="F1592" s="4">
        <v>0.38</v>
      </c>
      <c r="G1592" s="4">
        <f t="shared" si="24"/>
        <v>0.51</v>
      </c>
    </row>
    <row r="1593" spans="1:7" x14ac:dyDescent="0.25">
      <c r="A1593" s="1">
        <v>1808</v>
      </c>
      <c r="B1593" s="2">
        <v>442418</v>
      </c>
      <c r="C1593" s="3">
        <v>7.4999999999999997E-2</v>
      </c>
      <c r="D1593" s="4">
        <v>0.23</v>
      </c>
      <c r="E1593" s="4">
        <v>0.19</v>
      </c>
      <c r="F1593" s="4">
        <v>0.41</v>
      </c>
      <c r="G1593" s="4">
        <f t="shared" si="24"/>
        <v>0.40000000000000008</v>
      </c>
    </row>
    <row r="1594" spans="1:7" x14ac:dyDescent="0.25">
      <c r="A1594" s="1">
        <v>1820</v>
      </c>
      <c r="B1594" s="2">
        <v>843026</v>
      </c>
      <c r="C1594" s="3">
        <v>2.9000000000000001E-2</v>
      </c>
      <c r="D1594" s="4">
        <v>0.23</v>
      </c>
      <c r="E1594" s="4">
        <v>0.18</v>
      </c>
      <c r="F1594" s="4">
        <v>0.4</v>
      </c>
      <c r="G1594" s="4">
        <f t="shared" si="24"/>
        <v>0.42</v>
      </c>
    </row>
    <row r="1595" spans="1:7" x14ac:dyDescent="0.25">
      <c r="A1595" s="1">
        <v>1837</v>
      </c>
      <c r="B1595" s="2">
        <v>302030</v>
      </c>
      <c r="C1595" s="3">
        <v>4.3999999999999997E-2</v>
      </c>
      <c r="D1595" s="4">
        <v>0.23</v>
      </c>
      <c r="E1595" s="4">
        <v>0.28000000000000003</v>
      </c>
      <c r="F1595" s="4">
        <v>0.23</v>
      </c>
      <c r="G1595" s="4">
        <f t="shared" si="24"/>
        <v>0.49</v>
      </c>
    </row>
    <row r="1596" spans="1:7" x14ac:dyDescent="0.25">
      <c r="A1596" s="1">
        <v>1858</v>
      </c>
      <c r="B1596" s="2">
        <v>836185</v>
      </c>
      <c r="C1596" s="3">
        <v>0.02</v>
      </c>
      <c r="D1596" s="4">
        <v>0.23</v>
      </c>
      <c r="E1596" s="4">
        <v>0.31</v>
      </c>
      <c r="F1596" s="4">
        <v>0.45</v>
      </c>
      <c r="G1596" s="4">
        <f t="shared" si="24"/>
        <v>0.24000000000000005</v>
      </c>
    </row>
    <row r="1597" spans="1:7" x14ac:dyDescent="0.25">
      <c r="A1597" s="1">
        <v>1935</v>
      </c>
      <c r="B1597" s="2">
        <v>436827</v>
      </c>
      <c r="C1597" s="3">
        <v>0.04</v>
      </c>
      <c r="D1597" s="4">
        <v>0.23</v>
      </c>
      <c r="E1597" s="4">
        <v>0.21</v>
      </c>
      <c r="F1597" s="4">
        <v>0.36</v>
      </c>
      <c r="G1597" s="4">
        <f t="shared" si="24"/>
        <v>0.43000000000000005</v>
      </c>
    </row>
    <row r="1598" spans="1:7" x14ac:dyDescent="0.25">
      <c r="A1598" s="1">
        <v>1937</v>
      </c>
      <c r="B1598" s="2">
        <v>851125</v>
      </c>
      <c r="C1598" s="3">
        <v>1.7999999999999999E-2</v>
      </c>
      <c r="D1598" s="4">
        <v>0.23</v>
      </c>
      <c r="E1598" s="4">
        <v>0.35</v>
      </c>
      <c r="F1598" s="4">
        <v>0.42</v>
      </c>
      <c r="G1598" s="4">
        <f t="shared" si="24"/>
        <v>0.23000000000000009</v>
      </c>
    </row>
    <row r="1599" spans="1:7" x14ac:dyDescent="0.25">
      <c r="A1599" s="1">
        <v>1943</v>
      </c>
      <c r="B1599" s="2">
        <v>867661</v>
      </c>
      <c r="C1599" s="3">
        <v>0.03</v>
      </c>
      <c r="D1599" s="4">
        <v>0.23</v>
      </c>
      <c r="E1599" s="4">
        <v>0.34</v>
      </c>
      <c r="F1599" s="4">
        <v>0.24</v>
      </c>
      <c r="G1599" s="4">
        <f t="shared" si="24"/>
        <v>0.42</v>
      </c>
    </row>
    <row r="1600" spans="1:7" x14ac:dyDescent="0.25">
      <c r="A1600" s="1">
        <v>1954</v>
      </c>
      <c r="B1600" s="2">
        <v>704878</v>
      </c>
      <c r="C1600" s="3">
        <v>6.8000000000000005E-2</v>
      </c>
      <c r="D1600" s="4">
        <v>0.23</v>
      </c>
      <c r="E1600" s="4">
        <v>0.27</v>
      </c>
      <c r="F1600" s="4">
        <v>0.35</v>
      </c>
      <c r="G1600" s="4">
        <f t="shared" si="24"/>
        <v>0.38</v>
      </c>
    </row>
    <row r="1601" spans="1:7" x14ac:dyDescent="0.25">
      <c r="A1601" s="1">
        <v>1955</v>
      </c>
      <c r="B1601" s="2">
        <v>869871</v>
      </c>
      <c r="C1601" s="3">
        <v>7.0000000000000007E-2</v>
      </c>
      <c r="D1601" s="4">
        <v>0.23</v>
      </c>
      <c r="E1601" s="4">
        <v>0.3</v>
      </c>
      <c r="F1601" s="4">
        <v>0.18</v>
      </c>
      <c r="G1601" s="4">
        <f t="shared" si="24"/>
        <v>0.52</v>
      </c>
    </row>
    <row r="1602" spans="1:7" x14ac:dyDescent="0.25">
      <c r="A1602" s="1">
        <v>1973</v>
      </c>
      <c r="B1602" s="2">
        <v>933990</v>
      </c>
      <c r="C1602" s="3">
        <v>1.7999999999999999E-2</v>
      </c>
      <c r="D1602" s="4">
        <v>0.23</v>
      </c>
      <c r="E1602" s="4">
        <v>0.11</v>
      </c>
      <c r="F1602" s="4">
        <v>0.28000000000000003</v>
      </c>
      <c r="G1602" s="4">
        <f t="shared" ref="G1602:G1665" si="25">1-F1602-E1602</f>
        <v>0.61</v>
      </c>
    </row>
    <row r="1603" spans="1:7" x14ac:dyDescent="0.25">
      <c r="A1603" s="1">
        <v>1992</v>
      </c>
      <c r="B1603" s="2">
        <v>446848</v>
      </c>
      <c r="C1603" s="3">
        <v>2.3E-2</v>
      </c>
      <c r="D1603" s="4">
        <v>0.23</v>
      </c>
      <c r="E1603" s="4">
        <v>0.16</v>
      </c>
      <c r="F1603" s="4">
        <v>0.2</v>
      </c>
      <c r="G1603" s="4">
        <f t="shared" si="25"/>
        <v>0.64</v>
      </c>
    </row>
    <row r="1604" spans="1:7" x14ac:dyDescent="0.25">
      <c r="A1604" s="1">
        <v>2077</v>
      </c>
      <c r="B1604" s="2">
        <v>317067</v>
      </c>
      <c r="C1604" s="3">
        <v>7.1999999999999995E-2</v>
      </c>
      <c r="D1604" s="4">
        <v>0.23</v>
      </c>
      <c r="E1604" s="4">
        <v>0.21</v>
      </c>
      <c r="F1604" s="4">
        <v>0.35</v>
      </c>
      <c r="G1604" s="4">
        <f t="shared" si="25"/>
        <v>0.44000000000000006</v>
      </c>
    </row>
    <row r="1605" spans="1:7" x14ac:dyDescent="0.25">
      <c r="A1605" s="1">
        <v>2097</v>
      </c>
      <c r="B1605" s="2">
        <v>232601</v>
      </c>
      <c r="C1605" s="3">
        <v>3.2000000000000001E-2</v>
      </c>
      <c r="D1605" s="4">
        <v>0.23</v>
      </c>
      <c r="E1605" s="4">
        <v>0.12</v>
      </c>
      <c r="F1605" s="4">
        <v>0.1</v>
      </c>
      <c r="G1605" s="4">
        <f t="shared" si="25"/>
        <v>0.78</v>
      </c>
    </row>
    <row r="1606" spans="1:7" x14ac:dyDescent="0.25">
      <c r="A1606" s="1">
        <v>2111</v>
      </c>
      <c r="B1606" s="2">
        <v>574593</v>
      </c>
      <c r="C1606" s="3">
        <v>4.1000000000000002E-2</v>
      </c>
      <c r="D1606" s="4">
        <v>0.23</v>
      </c>
      <c r="E1606" s="4">
        <v>0.14000000000000001</v>
      </c>
      <c r="F1606" s="4">
        <v>0.19</v>
      </c>
      <c r="G1606" s="4">
        <f t="shared" si="25"/>
        <v>0.67</v>
      </c>
    </row>
    <row r="1607" spans="1:7" x14ac:dyDescent="0.25">
      <c r="A1607" s="1">
        <v>2115</v>
      </c>
      <c r="B1607" s="2">
        <v>405405</v>
      </c>
      <c r="C1607" s="3">
        <v>6.5000000000000002E-2</v>
      </c>
      <c r="D1607" s="4">
        <v>0.23</v>
      </c>
      <c r="E1607" s="4">
        <v>0.34</v>
      </c>
      <c r="F1607" s="4">
        <v>0.3</v>
      </c>
      <c r="G1607" s="4">
        <f t="shared" si="25"/>
        <v>0.35999999999999993</v>
      </c>
    </row>
    <row r="1608" spans="1:7" x14ac:dyDescent="0.25">
      <c r="A1608" s="1">
        <v>2122</v>
      </c>
      <c r="B1608" s="2">
        <v>611613</v>
      </c>
      <c r="C1608" s="3">
        <v>1.0999999999999999E-2</v>
      </c>
      <c r="D1608" s="4">
        <v>0.23</v>
      </c>
      <c r="E1608" s="4">
        <v>0.26</v>
      </c>
      <c r="F1608" s="4">
        <v>0.39</v>
      </c>
      <c r="G1608" s="4">
        <f t="shared" si="25"/>
        <v>0.35</v>
      </c>
    </row>
    <row r="1609" spans="1:7" x14ac:dyDescent="0.25">
      <c r="A1609" s="1">
        <v>2151</v>
      </c>
      <c r="B1609" s="2">
        <v>486853</v>
      </c>
      <c r="C1609" s="3">
        <v>4.2000000000000003E-2</v>
      </c>
      <c r="D1609" s="4">
        <v>0.23</v>
      </c>
      <c r="E1609" s="4">
        <v>0.24</v>
      </c>
      <c r="F1609" s="4">
        <v>0.35</v>
      </c>
      <c r="G1609" s="4">
        <f t="shared" si="25"/>
        <v>0.41000000000000003</v>
      </c>
    </row>
    <row r="1610" spans="1:7" x14ac:dyDescent="0.25">
      <c r="A1610" s="1">
        <v>593</v>
      </c>
      <c r="B1610" s="2">
        <v>4973853</v>
      </c>
      <c r="C1610" s="3">
        <v>4.9000000000000002E-2</v>
      </c>
      <c r="D1610" s="4">
        <v>0.22</v>
      </c>
      <c r="E1610" s="4">
        <v>0.31</v>
      </c>
      <c r="F1610" s="4">
        <v>0.11</v>
      </c>
      <c r="G1610" s="4">
        <f t="shared" si="25"/>
        <v>0.58000000000000007</v>
      </c>
    </row>
    <row r="1611" spans="1:7" x14ac:dyDescent="0.25">
      <c r="A1611" s="1">
        <v>637</v>
      </c>
      <c r="B1611" s="2">
        <v>3621975</v>
      </c>
      <c r="C1611" s="3">
        <v>3.5000000000000003E-2</v>
      </c>
      <c r="D1611" s="4">
        <v>0.22</v>
      </c>
      <c r="E1611" s="4">
        <v>0.3</v>
      </c>
      <c r="F1611" s="4">
        <v>0.21</v>
      </c>
      <c r="G1611" s="4">
        <f t="shared" si="25"/>
        <v>0.49000000000000005</v>
      </c>
    </row>
    <row r="1612" spans="1:7" x14ac:dyDescent="0.25">
      <c r="A1612" s="1">
        <v>659</v>
      </c>
      <c r="B1612" s="2">
        <v>3831502</v>
      </c>
      <c r="C1612" s="3">
        <v>1.4999999999999999E-2</v>
      </c>
      <c r="D1612" s="4">
        <v>0.22</v>
      </c>
      <c r="E1612" s="4">
        <v>0.28000000000000003</v>
      </c>
      <c r="F1612" s="4">
        <v>0.32</v>
      </c>
      <c r="G1612" s="4">
        <f t="shared" si="25"/>
        <v>0.39999999999999991</v>
      </c>
    </row>
    <row r="1613" spans="1:7" x14ac:dyDescent="0.25">
      <c r="A1613" s="1">
        <v>694</v>
      </c>
      <c r="B1613" s="2">
        <v>4665652</v>
      </c>
      <c r="C1613" s="3">
        <v>5.1999999999999998E-2</v>
      </c>
      <c r="D1613" s="4">
        <v>0.22</v>
      </c>
      <c r="E1613" s="4">
        <v>0.3</v>
      </c>
      <c r="F1613" s="4">
        <v>0.23</v>
      </c>
      <c r="G1613" s="4">
        <f t="shared" si="25"/>
        <v>0.47000000000000003</v>
      </c>
    </row>
    <row r="1614" spans="1:7" x14ac:dyDescent="0.25">
      <c r="A1614" s="1">
        <v>702</v>
      </c>
      <c r="B1614" s="2">
        <v>4089391</v>
      </c>
      <c r="C1614" s="3">
        <v>1.7999999999999999E-2</v>
      </c>
      <c r="D1614" s="4">
        <v>0.22</v>
      </c>
      <c r="E1614" s="4">
        <v>0.32</v>
      </c>
      <c r="F1614" s="4">
        <v>0.18</v>
      </c>
      <c r="G1614" s="4">
        <f t="shared" si="25"/>
        <v>0.5</v>
      </c>
    </row>
    <row r="1615" spans="1:7" x14ac:dyDescent="0.25">
      <c r="A1615" s="1">
        <v>727</v>
      </c>
      <c r="B1615" s="2">
        <v>4091255</v>
      </c>
      <c r="C1615" s="3">
        <v>4.7E-2</v>
      </c>
      <c r="D1615" s="4">
        <v>0.22</v>
      </c>
      <c r="E1615" s="4">
        <v>0.16</v>
      </c>
      <c r="F1615" s="4">
        <v>0.41</v>
      </c>
      <c r="G1615" s="4">
        <f t="shared" si="25"/>
        <v>0.43000000000000005</v>
      </c>
    </row>
    <row r="1616" spans="1:7" x14ac:dyDescent="0.25">
      <c r="A1616" s="1">
        <v>793</v>
      </c>
      <c r="B1616" s="2">
        <v>3512136</v>
      </c>
      <c r="C1616" s="3">
        <v>4.2999999999999997E-2</v>
      </c>
      <c r="D1616" s="4">
        <v>0.22</v>
      </c>
      <c r="E1616" s="4">
        <v>0.1</v>
      </c>
      <c r="F1616" s="4">
        <v>0.45</v>
      </c>
      <c r="G1616" s="4">
        <f t="shared" si="25"/>
        <v>0.45000000000000007</v>
      </c>
    </row>
    <row r="1617" spans="1:7" x14ac:dyDescent="0.25">
      <c r="A1617" s="1">
        <v>820</v>
      </c>
      <c r="B1617" s="2">
        <v>3752960</v>
      </c>
      <c r="C1617" s="3">
        <v>1.7000000000000001E-2</v>
      </c>
      <c r="D1617" s="4">
        <v>0.22</v>
      </c>
      <c r="E1617" s="4">
        <v>0.24</v>
      </c>
      <c r="F1617" s="4">
        <v>0.12</v>
      </c>
      <c r="G1617" s="4">
        <f t="shared" si="25"/>
        <v>0.64</v>
      </c>
    </row>
    <row r="1618" spans="1:7" x14ac:dyDescent="0.25">
      <c r="A1618" s="1">
        <v>868</v>
      </c>
      <c r="B1618" s="2">
        <v>2798914</v>
      </c>
      <c r="C1618" s="3">
        <v>2.9000000000000001E-2</v>
      </c>
      <c r="D1618" s="4">
        <v>0.22</v>
      </c>
      <c r="E1618" s="4">
        <v>0.31</v>
      </c>
      <c r="F1618" s="4">
        <v>0.17</v>
      </c>
      <c r="G1618" s="4">
        <f t="shared" si="25"/>
        <v>0.52</v>
      </c>
    </row>
    <row r="1619" spans="1:7" x14ac:dyDescent="0.25">
      <c r="A1619" s="1">
        <v>871</v>
      </c>
      <c r="B1619" s="2">
        <v>3908726</v>
      </c>
      <c r="C1619" s="3">
        <v>6.0999999999999999E-2</v>
      </c>
      <c r="D1619" s="4">
        <v>0.22</v>
      </c>
      <c r="E1619" s="4">
        <v>0.28000000000000003</v>
      </c>
      <c r="F1619" s="4">
        <v>0.42</v>
      </c>
      <c r="G1619" s="4">
        <f t="shared" si="25"/>
        <v>0.30000000000000004</v>
      </c>
    </row>
    <row r="1620" spans="1:7" x14ac:dyDescent="0.25">
      <c r="A1620" s="1">
        <v>876</v>
      </c>
      <c r="B1620" s="2">
        <v>1310328</v>
      </c>
      <c r="C1620" s="3">
        <v>6.5000000000000002E-2</v>
      </c>
      <c r="D1620" s="4">
        <v>0.22</v>
      </c>
      <c r="E1620" s="4">
        <v>0.12</v>
      </c>
      <c r="F1620" s="4">
        <v>0.35</v>
      </c>
      <c r="G1620" s="4">
        <f t="shared" si="25"/>
        <v>0.53</v>
      </c>
    </row>
    <row r="1621" spans="1:7" x14ac:dyDescent="0.25">
      <c r="A1621" s="1">
        <v>901</v>
      </c>
      <c r="B1621" s="2">
        <v>1934571</v>
      </c>
      <c r="C1621" s="3">
        <v>5.7000000000000002E-2</v>
      </c>
      <c r="D1621" s="4">
        <v>0.22</v>
      </c>
      <c r="E1621" s="4">
        <v>0.15</v>
      </c>
      <c r="F1621" s="4">
        <v>0.17</v>
      </c>
      <c r="G1621" s="4">
        <f t="shared" si="25"/>
        <v>0.67999999999999994</v>
      </c>
    </row>
    <row r="1622" spans="1:7" x14ac:dyDescent="0.25">
      <c r="A1622" s="1">
        <v>923</v>
      </c>
      <c r="B1622" s="2">
        <v>1211459</v>
      </c>
      <c r="C1622" s="3">
        <v>2.1000000000000001E-2</v>
      </c>
      <c r="D1622" s="4">
        <v>0.22</v>
      </c>
      <c r="E1622" s="4">
        <v>0.25</v>
      </c>
      <c r="F1622" s="4">
        <v>0.22</v>
      </c>
      <c r="G1622" s="4">
        <f t="shared" si="25"/>
        <v>0.53</v>
      </c>
    </row>
    <row r="1623" spans="1:7" x14ac:dyDescent="0.25">
      <c r="A1623" s="1">
        <v>925</v>
      </c>
      <c r="B1623" s="2">
        <v>4244597</v>
      </c>
      <c r="C1623" s="3">
        <v>2.1000000000000001E-2</v>
      </c>
      <c r="D1623" s="4">
        <v>0.22</v>
      </c>
      <c r="E1623" s="4">
        <v>0.28000000000000003</v>
      </c>
      <c r="F1623" s="4">
        <v>0.1</v>
      </c>
      <c r="G1623" s="4">
        <f t="shared" si="25"/>
        <v>0.62</v>
      </c>
    </row>
    <row r="1624" spans="1:7" x14ac:dyDescent="0.25">
      <c r="A1624" s="1">
        <v>957</v>
      </c>
      <c r="B1624" s="2">
        <v>3659690</v>
      </c>
      <c r="C1624" s="3">
        <v>3.4000000000000002E-2</v>
      </c>
      <c r="D1624" s="4">
        <v>0.22</v>
      </c>
      <c r="E1624" s="4">
        <v>0.12</v>
      </c>
      <c r="F1624" s="4">
        <v>0.34</v>
      </c>
      <c r="G1624" s="4">
        <f t="shared" si="25"/>
        <v>0.53999999999999992</v>
      </c>
    </row>
    <row r="1625" spans="1:7" x14ac:dyDescent="0.25">
      <c r="A1625" s="1">
        <v>978</v>
      </c>
      <c r="B1625" s="2">
        <v>2698263</v>
      </c>
      <c r="C1625" s="3">
        <v>4.7E-2</v>
      </c>
      <c r="D1625" s="4">
        <v>0.22</v>
      </c>
      <c r="E1625" s="4">
        <v>0.12</v>
      </c>
      <c r="F1625" s="4">
        <v>0.1</v>
      </c>
      <c r="G1625" s="4">
        <f t="shared" si="25"/>
        <v>0.78</v>
      </c>
    </row>
    <row r="1626" spans="1:7" x14ac:dyDescent="0.25">
      <c r="A1626" s="1">
        <v>1001</v>
      </c>
      <c r="B1626" s="2">
        <v>4552730</v>
      </c>
      <c r="C1626" s="3">
        <v>1.9E-2</v>
      </c>
      <c r="D1626" s="4">
        <v>0.22</v>
      </c>
      <c r="E1626" s="4">
        <v>0.19</v>
      </c>
      <c r="F1626" s="4">
        <v>0.44</v>
      </c>
      <c r="G1626" s="4">
        <f t="shared" si="25"/>
        <v>0.37000000000000005</v>
      </c>
    </row>
    <row r="1627" spans="1:7" x14ac:dyDescent="0.25">
      <c r="A1627" s="1">
        <v>1003</v>
      </c>
      <c r="B1627" s="2">
        <v>4196737</v>
      </c>
      <c r="C1627" s="3">
        <v>4.7E-2</v>
      </c>
      <c r="D1627" s="4">
        <v>0.22</v>
      </c>
      <c r="E1627" s="4">
        <v>0.1</v>
      </c>
      <c r="F1627" s="4">
        <v>0.41</v>
      </c>
      <c r="G1627" s="4">
        <f t="shared" si="25"/>
        <v>0.4900000000000001</v>
      </c>
    </row>
    <row r="1628" spans="1:7" x14ac:dyDescent="0.25">
      <c r="A1628" s="1">
        <v>1033</v>
      </c>
      <c r="B1628" s="2">
        <v>1972994</v>
      </c>
      <c r="C1628" s="3">
        <v>4.5999999999999999E-2</v>
      </c>
      <c r="D1628" s="4">
        <v>0.22</v>
      </c>
      <c r="E1628" s="4">
        <v>0.27</v>
      </c>
      <c r="F1628" s="4">
        <v>0.28999999999999998</v>
      </c>
      <c r="G1628" s="4">
        <f t="shared" si="25"/>
        <v>0.43999999999999995</v>
      </c>
    </row>
    <row r="1629" spans="1:7" x14ac:dyDescent="0.25">
      <c r="A1629" s="1">
        <v>1065</v>
      </c>
      <c r="B1629" s="2">
        <v>3848325</v>
      </c>
      <c r="C1629" s="3">
        <v>0.06</v>
      </c>
      <c r="D1629" s="4">
        <v>0.22</v>
      </c>
      <c r="E1629" s="4">
        <v>0.13</v>
      </c>
      <c r="F1629" s="4">
        <v>0.15</v>
      </c>
      <c r="G1629" s="4">
        <f t="shared" si="25"/>
        <v>0.72</v>
      </c>
    </row>
    <row r="1630" spans="1:7" x14ac:dyDescent="0.25">
      <c r="A1630" s="1">
        <v>1066</v>
      </c>
      <c r="B1630" s="2">
        <v>3083475</v>
      </c>
      <c r="C1630" s="3">
        <v>1.4999999999999999E-2</v>
      </c>
      <c r="D1630" s="4">
        <v>0.22</v>
      </c>
      <c r="E1630" s="4">
        <v>0.18</v>
      </c>
      <c r="F1630" s="4">
        <v>0.28000000000000003</v>
      </c>
      <c r="G1630" s="4">
        <f t="shared" si="25"/>
        <v>0.54</v>
      </c>
    </row>
    <row r="1631" spans="1:7" x14ac:dyDescent="0.25">
      <c r="A1631" s="1">
        <v>1075</v>
      </c>
      <c r="B1631" s="2">
        <v>4867426</v>
      </c>
      <c r="C1631" s="3">
        <v>5.6000000000000001E-2</v>
      </c>
      <c r="D1631" s="4">
        <v>0.22</v>
      </c>
      <c r="E1631" s="4">
        <v>0.14000000000000001</v>
      </c>
      <c r="F1631" s="4">
        <v>0.37</v>
      </c>
      <c r="G1631" s="4">
        <f t="shared" si="25"/>
        <v>0.49</v>
      </c>
    </row>
    <row r="1632" spans="1:7" x14ac:dyDescent="0.25">
      <c r="A1632" s="1">
        <v>1115</v>
      </c>
      <c r="B1632" s="2">
        <v>1959945</v>
      </c>
      <c r="C1632" s="3">
        <v>0.05</v>
      </c>
      <c r="D1632" s="4">
        <v>0.22</v>
      </c>
      <c r="E1632" s="4">
        <v>0.17</v>
      </c>
      <c r="F1632" s="4">
        <v>0.26</v>
      </c>
      <c r="G1632" s="4">
        <f t="shared" si="25"/>
        <v>0.56999999999999995</v>
      </c>
    </row>
    <row r="1633" spans="1:7" x14ac:dyDescent="0.25">
      <c r="A1633" s="1">
        <v>1124</v>
      </c>
      <c r="B1633" s="2">
        <v>3846881</v>
      </c>
      <c r="C1633" s="3">
        <v>5.1999999999999998E-2</v>
      </c>
      <c r="D1633" s="4">
        <v>0.22</v>
      </c>
      <c r="E1633" s="4">
        <v>0.19</v>
      </c>
      <c r="F1633" s="4">
        <v>0.37</v>
      </c>
      <c r="G1633" s="4">
        <f t="shared" si="25"/>
        <v>0.44</v>
      </c>
    </row>
    <row r="1634" spans="1:7" x14ac:dyDescent="0.25">
      <c r="A1634" s="1">
        <v>1182</v>
      </c>
      <c r="B1634" s="2">
        <v>1037997</v>
      </c>
      <c r="C1634" s="3">
        <v>3.5000000000000003E-2</v>
      </c>
      <c r="D1634" s="4">
        <v>0.22</v>
      </c>
      <c r="E1634" s="4">
        <v>0.33</v>
      </c>
      <c r="F1634" s="4">
        <v>0.31</v>
      </c>
      <c r="G1634" s="4">
        <f t="shared" si="25"/>
        <v>0.35999999999999993</v>
      </c>
    </row>
    <row r="1635" spans="1:7" x14ac:dyDescent="0.25">
      <c r="A1635" s="1">
        <v>1193</v>
      </c>
      <c r="B1635" s="2">
        <v>4974037</v>
      </c>
      <c r="C1635" s="3">
        <v>3.5000000000000003E-2</v>
      </c>
      <c r="D1635" s="4">
        <v>0.22</v>
      </c>
      <c r="E1635" s="4">
        <v>0.23</v>
      </c>
      <c r="F1635" s="4">
        <v>0.12</v>
      </c>
      <c r="G1635" s="4">
        <f t="shared" si="25"/>
        <v>0.65</v>
      </c>
    </row>
    <row r="1636" spans="1:7" x14ac:dyDescent="0.25">
      <c r="A1636" s="1">
        <v>1195</v>
      </c>
      <c r="B1636" s="2">
        <v>4223131</v>
      </c>
      <c r="C1636" s="3">
        <v>6.2E-2</v>
      </c>
      <c r="D1636" s="4">
        <v>0.22</v>
      </c>
      <c r="E1636" s="4">
        <v>0.35</v>
      </c>
      <c r="F1636" s="4">
        <v>0.37</v>
      </c>
      <c r="G1636" s="4">
        <f t="shared" si="25"/>
        <v>0.28000000000000003</v>
      </c>
    </row>
    <row r="1637" spans="1:7" x14ac:dyDescent="0.25">
      <c r="A1637" s="1">
        <v>1211</v>
      </c>
      <c r="B1637" s="2">
        <v>3210596</v>
      </c>
      <c r="C1637" s="3">
        <v>3.2000000000000001E-2</v>
      </c>
      <c r="D1637" s="4">
        <v>0.22</v>
      </c>
      <c r="E1637" s="4">
        <v>0.26</v>
      </c>
      <c r="F1637" s="4">
        <v>0.22</v>
      </c>
      <c r="G1637" s="4">
        <f t="shared" si="25"/>
        <v>0.52</v>
      </c>
    </row>
    <row r="1638" spans="1:7" x14ac:dyDescent="0.25">
      <c r="A1638" s="1">
        <v>1219</v>
      </c>
      <c r="B1638" s="2">
        <v>3728517</v>
      </c>
      <c r="C1638" s="3">
        <v>5.7000000000000002E-2</v>
      </c>
      <c r="D1638" s="4">
        <v>0.22</v>
      </c>
      <c r="E1638" s="4">
        <v>0.33</v>
      </c>
      <c r="F1638" s="4">
        <v>0.34</v>
      </c>
      <c r="G1638" s="4">
        <f t="shared" si="25"/>
        <v>0.3299999999999999</v>
      </c>
    </row>
    <row r="1639" spans="1:7" x14ac:dyDescent="0.25">
      <c r="A1639" s="1">
        <v>1220</v>
      </c>
      <c r="B1639" s="2">
        <v>1891368</v>
      </c>
      <c r="C1639" s="3">
        <v>4.5999999999999999E-2</v>
      </c>
      <c r="D1639" s="4">
        <v>0.22</v>
      </c>
      <c r="E1639" s="4">
        <v>0.25</v>
      </c>
      <c r="F1639" s="4">
        <v>0.37</v>
      </c>
      <c r="G1639" s="4">
        <f t="shared" si="25"/>
        <v>0.38</v>
      </c>
    </row>
    <row r="1640" spans="1:7" x14ac:dyDescent="0.25">
      <c r="A1640" s="1">
        <v>1229</v>
      </c>
      <c r="B1640" s="2">
        <v>1968287</v>
      </c>
      <c r="C1640" s="3">
        <v>0.06</v>
      </c>
      <c r="D1640" s="4">
        <v>0.22</v>
      </c>
      <c r="E1640" s="4">
        <v>0.24</v>
      </c>
      <c r="F1640" s="4">
        <v>0.31</v>
      </c>
      <c r="G1640" s="4">
        <f t="shared" si="25"/>
        <v>0.44999999999999996</v>
      </c>
    </row>
    <row r="1641" spans="1:7" x14ac:dyDescent="0.25">
      <c r="A1641" s="1">
        <v>1233</v>
      </c>
      <c r="B1641" s="2">
        <v>2489624</v>
      </c>
      <c r="C1641" s="3">
        <v>4.3999999999999997E-2</v>
      </c>
      <c r="D1641" s="4">
        <v>0.22</v>
      </c>
      <c r="E1641" s="4">
        <v>0.19</v>
      </c>
      <c r="F1641" s="4">
        <v>0.18</v>
      </c>
      <c r="G1641" s="4">
        <f t="shared" si="25"/>
        <v>0.63000000000000012</v>
      </c>
    </row>
    <row r="1642" spans="1:7" x14ac:dyDescent="0.25">
      <c r="A1642" s="1">
        <v>1247</v>
      </c>
      <c r="B1642" s="2">
        <v>1977017</v>
      </c>
      <c r="C1642" s="3">
        <v>3.5999999999999997E-2</v>
      </c>
      <c r="D1642" s="4">
        <v>0.22</v>
      </c>
      <c r="E1642" s="4">
        <v>0.2</v>
      </c>
      <c r="F1642" s="4">
        <v>0.28000000000000003</v>
      </c>
      <c r="G1642" s="4">
        <f t="shared" si="25"/>
        <v>0.52</v>
      </c>
    </row>
    <row r="1643" spans="1:7" x14ac:dyDescent="0.25">
      <c r="A1643" s="1">
        <v>1273</v>
      </c>
      <c r="B1643" s="2">
        <v>2999699</v>
      </c>
      <c r="C1643" s="3">
        <v>2.1999999999999999E-2</v>
      </c>
      <c r="D1643" s="4">
        <v>0.22</v>
      </c>
      <c r="E1643" s="4">
        <v>0.35</v>
      </c>
      <c r="F1643" s="4">
        <v>0.25</v>
      </c>
      <c r="G1643" s="4">
        <f t="shared" si="25"/>
        <v>0.4</v>
      </c>
    </row>
    <row r="1644" spans="1:7" x14ac:dyDescent="0.25">
      <c r="A1644" s="1">
        <v>1301</v>
      </c>
      <c r="B1644" s="2">
        <v>3453694</v>
      </c>
      <c r="C1644" s="3">
        <v>4.7E-2</v>
      </c>
      <c r="D1644" s="4">
        <v>0.22</v>
      </c>
      <c r="E1644" s="4">
        <v>0.22</v>
      </c>
      <c r="F1644" s="4">
        <v>0.28999999999999998</v>
      </c>
      <c r="G1644" s="4">
        <f t="shared" si="25"/>
        <v>0.49</v>
      </c>
    </row>
    <row r="1645" spans="1:7" x14ac:dyDescent="0.25">
      <c r="A1645" s="1">
        <v>1322</v>
      </c>
      <c r="B1645" s="2">
        <v>2892247</v>
      </c>
      <c r="C1645" s="3">
        <v>2.1000000000000001E-2</v>
      </c>
      <c r="D1645" s="4">
        <v>0.22</v>
      </c>
      <c r="E1645" s="4">
        <v>0.12</v>
      </c>
      <c r="F1645" s="4">
        <v>0.39</v>
      </c>
      <c r="G1645" s="4">
        <f t="shared" si="25"/>
        <v>0.49</v>
      </c>
    </row>
    <row r="1646" spans="1:7" x14ac:dyDescent="0.25">
      <c r="A1646" s="1">
        <v>1347</v>
      </c>
      <c r="B1646" s="2">
        <v>2622187</v>
      </c>
      <c r="C1646" s="3">
        <v>3.7999999999999999E-2</v>
      </c>
      <c r="D1646" s="4">
        <v>0.22</v>
      </c>
      <c r="E1646" s="4">
        <v>0.17</v>
      </c>
      <c r="F1646" s="4">
        <v>0.19</v>
      </c>
      <c r="G1646" s="4">
        <f t="shared" si="25"/>
        <v>0.64</v>
      </c>
    </row>
    <row r="1647" spans="1:7" x14ac:dyDescent="0.25">
      <c r="A1647" s="1">
        <v>1359</v>
      </c>
      <c r="B1647" s="2">
        <v>1337105</v>
      </c>
      <c r="C1647" s="3">
        <v>4.2999999999999997E-2</v>
      </c>
      <c r="D1647" s="4">
        <v>0.22</v>
      </c>
      <c r="E1647" s="4">
        <v>0.14000000000000001</v>
      </c>
      <c r="F1647" s="4">
        <v>0.13</v>
      </c>
      <c r="G1647" s="4">
        <f t="shared" si="25"/>
        <v>0.73</v>
      </c>
    </row>
    <row r="1648" spans="1:7" x14ac:dyDescent="0.25">
      <c r="A1648" s="1">
        <v>1362</v>
      </c>
      <c r="B1648" s="2">
        <v>2775633</v>
      </c>
      <c r="C1648" s="3">
        <v>4.2000000000000003E-2</v>
      </c>
      <c r="D1648" s="4">
        <v>0.22</v>
      </c>
      <c r="E1648" s="4">
        <v>0.14000000000000001</v>
      </c>
      <c r="F1648" s="4">
        <v>0.24</v>
      </c>
      <c r="G1648" s="4">
        <f t="shared" si="25"/>
        <v>0.62</v>
      </c>
    </row>
    <row r="1649" spans="1:7" x14ac:dyDescent="0.25">
      <c r="A1649" s="1">
        <v>1367</v>
      </c>
      <c r="B1649" s="2">
        <v>4769703</v>
      </c>
      <c r="C1649" s="3">
        <v>0.06</v>
      </c>
      <c r="D1649" s="4">
        <v>0.22</v>
      </c>
      <c r="E1649" s="4">
        <v>0.17</v>
      </c>
      <c r="F1649" s="4">
        <v>0.34</v>
      </c>
      <c r="G1649" s="4">
        <f t="shared" si="25"/>
        <v>0.48999999999999988</v>
      </c>
    </row>
    <row r="1650" spans="1:7" x14ac:dyDescent="0.25">
      <c r="A1650" s="1">
        <v>1369</v>
      </c>
      <c r="B1650" s="2">
        <v>3059308</v>
      </c>
      <c r="C1650" s="3">
        <v>4.7E-2</v>
      </c>
      <c r="D1650" s="4">
        <v>0.22</v>
      </c>
      <c r="E1650" s="4">
        <v>0.22</v>
      </c>
      <c r="F1650" s="4">
        <v>0.38</v>
      </c>
      <c r="G1650" s="4">
        <f t="shared" si="25"/>
        <v>0.4</v>
      </c>
    </row>
    <row r="1651" spans="1:7" x14ac:dyDescent="0.25">
      <c r="A1651" s="1">
        <v>1371</v>
      </c>
      <c r="B1651" s="2">
        <v>3353493</v>
      </c>
      <c r="C1651" s="3">
        <v>3.9E-2</v>
      </c>
      <c r="D1651" s="4">
        <v>0.22</v>
      </c>
      <c r="E1651" s="4">
        <v>0.15</v>
      </c>
      <c r="F1651" s="4">
        <v>0.28999999999999998</v>
      </c>
      <c r="G1651" s="4">
        <f t="shared" si="25"/>
        <v>0.55999999999999994</v>
      </c>
    </row>
    <row r="1652" spans="1:7" x14ac:dyDescent="0.25">
      <c r="A1652" s="1">
        <v>1396</v>
      </c>
      <c r="B1652" s="2">
        <v>2028046</v>
      </c>
      <c r="C1652" s="3">
        <v>5.6000000000000001E-2</v>
      </c>
      <c r="D1652" s="4">
        <v>0.22</v>
      </c>
      <c r="E1652" s="4">
        <v>0.16</v>
      </c>
      <c r="F1652" s="4">
        <v>0.23</v>
      </c>
      <c r="G1652" s="4">
        <f t="shared" si="25"/>
        <v>0.61</v>
      </c>
    </row>
    <row r="1653" spans="1:7" x14ac:dyDescent="0.25">
      <c r="A1653" s="1">
        <v>1404</v>
      </c>
      <c r="B1653" s="2">
        <v>2826789</v>
      </c>
      <c r="C1653" s="3">
        <v>0.05</v>
      </c>
      <c r="D1653" s="4">
        <v>0.22</v>
      </c>
      <c r="E1653" s="4">
        <v>0.15</v>
      </c>
      <c r="F1653" s="4">
        <v>0.18</v>
      </c>
      <c r="G1653" s="4">
        <f t="shared" si="25"/>
        <v>0.67</v>
      </c>
    </row>
    <row r="1654" spans="1:7" x14ac:dyDescent="0.25">
      <c r="A1654" s="1">
        <v>1412</v>
      </c>
      <c r="B1654" s="2">
        <v>4448396</v>
      </c>
      <c r="C1654" s="3">
        <v>5.5E-2</v>
      </c>
      <c r="D1654" s="4">
        <v>0.22</v>
      </c>
      <c r="E1654" s="4">
        <v>0.33</v>
      </c>
      <c r="F1654" s="4">
        <v>0.44</v>
      </c>
      <c r="G1654" s="4">
        <f t="shared" si="25"/>
        <v>0.23000000000000004</v>
      </c>
    </row>
    <row r="1655" spans="1:7" x14ac:dyDescent="0.25">
      <c r="A1655" s="1">
        <v>1414</v>
      </c>
      <c r="B1655" s="2">
        <v>2416335</v>
      </c>
      <c r="C1655" s="3">
        <v>5.7000000000000002E-2</v>
      </c>
      <c r="D1655" s="4">
        <v>0.22</v>
      </c>
      <c r="E1655" s="4">
        <v>0.26</v>
      </c>
      <c r="F1655" s="4">
        <v>0.17</v>
      </c>
      <c r="G1655" s="4">
        <f t="shared" si="25"/>
        <v>0.56999999999999995</v>
      </c>
    </row>
    <row r="1656" spans="1:7" x14ac:dyDescent="0.25">
      <c r="A1656" s="1">
        <v>1435</v>
      </c>
      <c r="B1656" s="2">
        <v>2235034</v>
      </c>
      <c r="C1656" s="3">
        <v>1.7000000000000001E-2</v>
      </c>
      <c r="D1656" s="4">
        <v>0.22</v>
      </c>
      <c r="E1656" s="4">
        <v>0.14000000000000001</v>
      </c>
      <c r="F1656" s="4">
        <v>0.32</v>
      </c>
      <c r="G1656" s="4">
        <f t="shared" si="25"/>
        <v>0.53999999999999992</v>
      </c>
    </row>
    <row r="1657" spans="1:7" x14ac:dyDescent="0.25">
      <c r="A1657" s="1">
        <v>1493</v>
      </c>
      <c r="B1657" s="2">
        <v>706528</v>
      </c>
      <c r="C1657" s="3">
        <v>6.3E-2</v>
      </c>
      <c r="D1657" s="4">
        <v>0.22</v>
      </c>
      <c r="E1657" s="4">
        <v>0.34</v>
      </c>
      <c r="F1657" s="4">
        <v>0.15</v>
      </c>
      <c r="G1657" s="4">
        <f t="shared" si="25"/>
        <v>0.51</v>
      </c>
    </row>
    <row r="1658" spans="1:7" x14ac:dyDescent="0.25">
      <c r="A1658" s="1">
        <v>1514</v>
      </c>
      <c r="B1658" s="2">
        <v>658337</v>
      </c>
      <c r="C1658" s="3">
        <v>0.03</v>
      </c>
      <c r="D1658" s="4">
        <v>0.22</v>
      </c>
      <c r="E1658" s="4">
        <v>0.35</v>
      </c>
      <c r="F1658" s="4">
        <v>0.11</v>
      </c>
      <c r="G1658" s="4">
        <f t="shared" si="25"/>
        <v>0.54</v>
      </c>
    </row>
    <row r="1659" spans="1:7" x14ac:dyDescent="0.25">
      <c r="A1659" s="1">
        <v>1515</v>
      </c>
      <c r="B1659" s="2">
        <v>194422</v>
      </c>
      <c r="C1659" s="3">
        <v>4.5999999999999999E-2</v>
      </c>
      <c r="D1659" s="4">
        <v>0.22</v>
      </c>
      <c r="E1659" s="4">
        <v>0.21</v>
      </c>
      <c r="F1659" s="4">
        <v>0.41</v>
      </c>
      <c r="G1659" s="4">
        <f t="shared" si="25"/>
        <v>0.38000000000000012</v>
      </c>
    </row>
    <row r="1660" spans="1:7" x14ac:dyDescent="0.25">
      <c r="A1660" s="1">
        <v>1525</v>
      </c>
      <c r="B1660" s="2">
        <v>433000</v>
      </c>
      <c r="C1660" s="3">
        <v>4.5999999999999999E-2</v>
      </c>
      <c r="D1660" s="4">
        <v>0.22</v>
      </c>
      <c r="E1660" s="4">
        <v>0.23</v>
      </c>
      <c r="F1660" s="4">
        <v>0.28999999999999998</v>
      </c>
      <c r="G1660" s="4">
        <f t="shared" si="25"/>
        <v>0.48</v>
      </c>
    </row>
    <row r="1661" spans="1:7" x14ac:dyDescent="0.25">
      <c r="A1661" s="1">
        <v>1548</v>
      </c>
      <c r="B1661" s="2">
        <v>882740</v>
      </c>
      <c r="C1661" s="3">
        <v>7.1999999999999995E-2</v>
      </c>
      <c r="D1661" s="4">
        <v>0.22</v>
      </c>
      <c r="E1661" s="4">
        <v>0.11</v>
      </c>
      <c r="F1661" s="4">
        <v>0.18</v>
      </c>
      <c r="G1661" s="4">
        <f t="shared" si="25"/>
        <v>0.71000000000000008</v>
      </c>
    </row>
    <row r="1662" spans="1:7" x14ac:dyDescent="0.25">
      <c r="A1662" s="1">
        <v>1588</v>
      </c>
      <c r="B1662" s="2">
        <v>289761</v>
      </c>
      <c r="C1662" s="3">
        <v>3.5999999999999997E-2</v>
      </c>
      <c r="D1662" s="4">
        <v>0.22</v>
      </c>
      <c r="E1662" s="4">
        <v>0.28999999999999998</v>
      </c>
      <c r="F1662" s="4">
        <v>0.28000000000000003</v>
      </c>
      <c r="G1662" s="4">
        <f t="shared" si="25"/>
        <v>0.43</v>
      </c>
    </row>
    <row r="1663" spans="1:7" x14ac:dyDescent="0.25">
      <c r="A1663" s="1">
        <v>1608</v>
      </c>
      <c r="B1663" s="2">
        <v>927262</v>
      </c>
      <c r="C1663" s="3">
        <v>2.3E-2</v>
      </c>
      <c r="D1663" s="4">
        <v>0.22</v>
      </c>
      <c r="E1663" s="4">
        <v>0.35</v>
      </c>
      <c r="F1663" s="4">
        <v>0.11</v>
      </c>
      <c r="G1663" s="4">
        <f t="shared" si="25"/>
        <v>0.54</v>
      </c>
    </row>
    <row r="1664" spans="1:7" x14ac:dyDescent="0.25">
      <c r="A1664" s="1">
        <v>1616</v>
      </c>
      <c r="B1664" s="2">
        <v>335911</v>
      </c>
      <c r="C1664" s="3">
        <v>6.3E-2</v>
      </c>
      <c r="D1664" s="4">
        <v>0.22</v>
      </c>
      <c r="E1664" s="4">
        <v>0.21</v>
      </c>
      <c r="F1664" s="4">
        <v>0.36</v>
      </c>
      <c r="G1664" s="4">
        <f t="shared" si="25"/>
        <v>0.43000000000000005</v>
      </c>
    </row>
    <row r="1665" spans="1:7" x14ac:dyDescent="0.25">
      <c r="A1665" s="1">
        <v>1624</v>
      </c>
      <c r="B1665" s="2">
        <v>601661</v>
      </c>
      <c r="C1665" s="3">
        <v>2.5999999999999999E-2</v>
      </c>
      <c r="D1665" s="4">
        <v>0.22</v>
      </c>
      <c r="E1665" s="4">
        <v>0.28999999999999998</v>
      </c>
      <c r="F1665" s="4">
        <v>0.14000000000000001</v>
      </c>
      <c r="G1665" s="4">
        <f t="shared" si="25"/>
        <v>0.57000000000000006</v>
      </c>
    </row>
    <row r="1666" spans="1:7" x14ac:dyDescent="0.25">
      <c r="A1666" s="1">
        <v>1650</v>
      </c>
      <c r="B1666" s="2">
        <v>774399</v>
      </c>
      <c r="C1666" s="3">
        <v>2.7E-2</v>
      </c>
      <c r="D1666" s="4">
        <v>0.22</v>
      </c>
      <c r="E1666" s="4">
        <v>0.15</v>
      </c>
      <c r="F1666" s="4">
        <v>0.44</v>
      </c>
      <c r="G1666" s="4">
        <f t="shared" ref="G1666:G1729" si="26">1-F1666-E1666</f>
        <v>0.41000000000000003</v>
      </c>
    </row>
    <row r="1667" spans="1:7" x14ac:dyDescent="0.25">
      <c r="A1667" s="1">
        <v>1651</v>
      </c>
      <c r="B1667" s="2">
        <v>636293</v>
      </c>
      <c r="C1667" s="3">
        <v>6.2E-2</v>
      </c>
      <c r="D1667" s="4">
        <v>0.22</v>
      </c>
      <c r="E1667" s="4">
        <v>0.28000000000000003</v>
      </c>
      <c r="F1667" s="4">
        <v>0.22</v>
      </c>
      <c r="G1667" s="4">
        <f t="shared" si="26"/>
        <v>0.5</v>
      </c>
    </row>
    <row r="1668" spans="1:7" x14ac:dyDescent="0.25">
      <c r="A1668" s="1">
        <v>1661</v>
      </c>
      <c r="B1668" s="2">
        <v>802352</v>
      </c>
      <c r="C1668" s="3">
        <v>6.9000000000000006E-2</v>
      </c>
      <c r="D1668" s="4">
        <v>0.22</v>
      </c>
      <c r="E1668" s="4">
        <v>0.15</v>
      </c>
      <c r="F1668" s="4">
        <v>0.25</v>
      </c>
      <c r="G1668" s="4">
        <f t="shared" si="26"/>
        <v>0.6</v>
      </c>
    </row>
    <row r="1669" spans="1:7" x14ac:dyDescent="0.25">
      <c r="A1669" s="1">
        <v>1663</v>
      </c>
      <c r="B1669" s="2">
        <v>310544</v>
      </c>
      <c r="C1669" s="3">
        <v>5.6000000000000001E-2</v>
      </c>
      <c r="D1669" s="4">
        <v>0.22</v>
      </c>
      <c r="E1669" s="4">
        <v>0.13</v>
      </c>
      <c r="F1669" s="4">
        <v>0.11</v>
      </c>
      <c r="G1669" s="4">
        <f t="shared" si="26"/>
        <v>0.76</v>
      </c>
    </row>
    <row r="1670" spans="1:7" x14ac:dyDescent="0.25">
      <c r="A1670" s="1">
        <v>1670</v>
      </c>
      <c r="B1670" s="2">
        <v>514031</v>
      </c>
      <c r="C1670" s="3">
        <v>0.03</v>
      </c>
      <c r="D1670" s="4">
        <v>0.22</v>
      </c>
      <c r="E1670" s="4">
        <v>0.21</v>
      </c>
      <c r="F1670" s="4">
        <v>0.43</v>
      </c>
      <c r="G1670" s="4">
        <f t="shared" si="26"/>
        <v>0.3600000000000001</v>
      </c>
    </row>
    <row r="1671" spans="1:7" x14ac:dyDescent="0.25">
      <c r="A1671" s="1">
        <v>1672</v>
      </c>
      <c r="B1671" s="2">
        <v>840198</v>
      </c>
      <c r="C1671" s="3">
        <v>8.7999999999999995E-2</v>
      </c>
      <c r="D1671" s="4">
        <v>0.22</v>
      </c>
      <c r="E1671" s="4">
        <v>0.15</v>
      </c>
      <c r="F1671" s="4">
        <v>0.34</v>
      </c>
      <c r="G1671" s="4">
        <f t="shared" si="26"/>
        <v>0.5099999999999999</v>
      </c>
    </row>
    <row r="1672" spans="1:7" x14ac:dyDescent="0.25">
      <c r="A1672" s="1">
        <v>1681</v>
      </c>
      <c r="B1672" s="2">
        <v>474732</v>
      </c>
      <c r="C1672" s="3">
        <v>8.3000000000000004E-2</v>
      </c>
      <c r="D1672" s="4">
        <v>0.22</v>
      </c>
      <c r="E1672" s="4">
        <v>0.35</v>
      </c>
      <c r="F1672" s="4">
        <v>0.45</v>
      </c>
      <c r="G1672" s="4">
        <f t="shared" si="26"/>
        <v>0.20000000000000007</v>
      </c>
    </row>
    <row r="1673" spans="1:7" x14ac:dyDescent="0.25">
      <c r="A1673" s="1">
        <v>1692</v>
      </c>
      <c r="B1673" s="2">
        <v>214576</v>
      </c>
      <c r="C1673" s="3">
        <v>6.5000000000000002E-2</v>
      </c>
      <c r="D1673" s="4">
        <v>0.22</v>
      </c>
      <c r="E1673" s="4">
        <v>0.24</v>
      </c>
      <c r="F1673" s="4">
        <v>0.35</v>
      </c>
      <c r="G1673" s="4">
        <f t="shared" si="26"/>
        <v>0.41000000000000003</v>
      </c>
    </row>
    <row r="1674" spans="1:7" x14ac:dyDescent="0.25">
      <c r="A1674" s="1">
        <v>1752</v>
      </c>
      <c r="B1674" s="2">
        <v>303178</v>
      </c>
      <c r="C1674" s="3">
        <v>8.5000000000000006E-2</v>
      </c>
      <c r="D1674" s="4">
        <v>0.22</v>
      </c>
      <c r="E1674" s="4">
        <v>0.26</v>
      </c>
      <c r="F1674" s="4">
        <v>0.15</v>
      </c>
      <c r="G1674" s="4">
        <f t="shared" si="26"/>
        <v>0.59</v>
      </c>
    </row>
    <row r="1675" spans="1:7" x14ac:dyDescent="0.25">
      <c r="A1675" s="1">
        <v>1760</v>
      </c>
      <c r="B1675" s="2">
        <v>120728</v>
      </c>
      <c r="C1675" s="3">
        <v>4.9000000000000002E-2</v>
      </c>
      <c r="D1675" s="4">
        <v>0.22</v>
      </c>
      <c r="E1675" s="4">
        <v>0.1</v>
      </c>
      <c r="F1675" s="4">
        <v>0.27</v>
      </c>
      <c r="G1675" s="4">
        <f t="shared" si="26"/>
        <v>0.63</v>
      </c>
    </row>
    <row r="1676" spans="1:7" x14ac:dyDescent="0.25">
      <c r="A1676" s="1">
        <v>1766</v>
      </c>
      <c r="B1676" s="2">
        <v>320081</v>
      </c>
      <c r="C1676" s="3">
        <v>1.4999999999999999E-2</v>
      </c>
      <c r="D1676" s="4">
        <v>0.22</v>
      </c>
      <c r="E1676" s="4">
        <v>0.23</v>
      </c>
      <c r="F1676" s="4">
        <v>0.15</v>
      </c>
      <c r="G1676" s="4">
        <f t="shared" si="26"/>
        <v>0.62</v>
      </c>
    </row>
    <row r="1677" spans="1:7" x14ac:dyDescent="0.25">
      <c r="A1677" s="1">
        <v>1778</v>
      </c>
      <c r="B1677" s="2">
        <v>909375</v>
      </c>
      <c r="C1677" s="3">
        <v>7.6999999999999999E-2</v>
      </c>
      <c r="D1677" s="4">
        <v>0.22</v>
      </c>
      <c r="E1677" s="4">
        <v>0.35</v>
      </c>
      <c r="F1677" s="4">
        <v>0.28000000000000003</v>
      </c>
      <c r="G1677" s="4">
        <f t="shared" si="26"/>
        <v>0.37</v>
      </c>
    </row>
    <row r="1678" spans="1:7" x14ac:dyDescent="0.25">
      <c r="A1678" s="1">
        <v>1783</v>
      </c>
      <c r="B1678" s="2">
        <v>204845</v>
      </c>
      <c r="C1678" s="3">
        <v>1.7000000000000001E-2</v>
      </c>
      <c r="D1678" s="4">
        <v>0.22</v>
      </c>
      <c r="E1678" s="4">
        <v>0.1</v>
      </c>
      <c r="F1678" s="4">
        <v>0.45</v>
      </c>
      <c r="G1678" s="4">
        <f t="shared" si="26"/>
        <v>0.45000000000000007</v>
      </c>
    </row>
    <row r="1679" spans="1:7" x14ac:dyDescent="0.25">
      <c r="A1679" s="1">
        <v>1785</v>
      </c>
      <c r="B1679" s="2">
        <v>472107</v>
      </c>
      <c r="C1679" s="3">
        <v>7.0000000000000007E-2</v>
      </c>
      <c r="D1679" s="4">
        <v>0.22</v>
      </c>
      <c r="E1679" s="4">
        <v>0.11</v>
      </c>
      <c r="F1679" s="4">
        <v>0.4</v>
      </c>
      <c r="G1679" s="4">
        <f t="shared" si="26"/>
        <v>0.49</v>
      </c>
    </row>
    <row r="1680" spans="1:7" x14ac:dyDescent="0.25">
      <c r="A1680" s="1">
        <v>1835</v>
      </c>
      <c r="B1680" s="2">
        <v>615879</v>
      </c>
      <c r="C1680" s="3">
        <v>2.5999999999999999E-2</v>
      </c>
      <c r="D1680" s="4">
        <v>0.22</v>
      </c>
      <c r="E1680" s="4">
        <v>0.34</v>
      </c>
      <c r="F1680" s="4">
        <v>0.2</v>
      </c>
      <c r="G1680" s="4">
        <f t="shared" si="26"/>
        <v>0.46</v>
      </c>
    </row>
    <row r="1681" spans="1:7" x14ac:dyDescent="0.25">
      <c r="A1681" s="1">
        <v>1872</v>
      </c>
      <c r="B1681" s="2">
        <v>202086</v>
      </c>
      <c r="C1681" s="3">
        <v>0.09</v>
      </c>
      <c r="D1681" s="4">
        <v>0.22</v>
      </c>
      <c r="E1681" s="4">
        <v>0.31</v>
      </c>
      <c r="F1681" s="4">
        <v>0.28000000000000003</v>
      </c>
      <c r="G1681" s="4">
        <f t="shared" si="26"/>
        <v>0.41</v>
      </c>
    </row>
    <row r="1682" spans="1:7" x14ac:dyDescent="0.25">
      <c r="A1682" s="1">
        <v>1888</v>
      </c>
      <c r="B1682" s="2">
        <v>626252</v>
      </c>
      <c r="C1682" s="3">
        <v>1.7000000000000001E-2</v>
      </c>
      <c r="D1682" s="4">
        <v>0.22</v>
      </c>
      <c r="E1682" s="4">
        <v>0.3</v>
      </c>
      <c r="F1682" s="4">
        <v>0.25</v>
      </c>
      <c r="G1682" s="4">
        <f t="shared" si="26"/>
        <v>0.45</v>
      </c>
    </row>
    <row r="1683" spans="1:7" x14ac:dyDescent="0.25">
      <c r="A1683" s="1">
        <v>1897</v>
      </c>
      <c r="B1683" s="2">
        <v>587966</v>
      </c>
      <c r="C1683" s="3">
        <v>2.7E-2</v>
      </c>
      <c r="D1683" s="4">
        <v>0.22</v>
      </c>
      <c r="E1683" s="4">
        <v>0.2</v>
      </c>
      <c r="F1683" s="4">
        <v>0.45</v>
      </c>
      <c r="G1683" s="4">
        <f t="shared" si="26"/>
        <v>0.35000000000000003</v>
      </c>
    </row>
    <row r="1684" spans="1:7" x14ac:dyDescent="0.25">
      <c r="A1684" s="1">
        <v>1929</v>
      </c>
      <c r="B1684" s="2">
        <v>143280</v>
      </c>
      <c r="C1684" s="3">
        <v>4.5999999999999999E-2</v>
      </c>
      <c r="D1684" s="4">
        <v>0.22</v>
      </c>
      <c r="E1684" s="4">
        <v>0.1</v>
      </c>
      <c r="F1684" s="4">
        <v>0.43</v>
      </c>
      <c r="G1684" s="4">
        <f t="shared" si="26"/>
        <v>0.47000000000000008</v>
      </c>
    </row>
    <row r="1685" spans="1:7" x14ac:dyDescent="0.25">
      <c r="A1685" s="1">
        <v>1957</v>
      </c>
      <c r="B1685" s="2">
        <v>954299</v>
      </c>
      <c r="C1685" s="3">
        <v>8.8999999999999996E-2</v>
      </c>
      <c r="D1685" s="4">
        <v>0.22</v>
      </c>
      <c r="E1685" s="4">
        <v>0.28000000000000003</v>
      </c>
      <c r="F1685" s="4">
        <v>0.12</v>
      </c>
      <c r="G1685" s="4">
        <f t="shared" si="26"/>
        <v>0.6</v>
      </c>
    </row>
    <row r="1686" spans="1:7" x14ac:dyDescent="0.25">
      <c r="A1686" s="1">
        <v>1972</v>
      </c>
      <c r="B1686" s="2">
        <v>533921</v>
      </c>
      <c r="C1686" s="3">
        <v>2.3E-2</v>
      </c>
      <c r="D1686" s="4">
        <v>0.22</v>
      </c>
      <c r="E1686" s="4">
        <v>0.18</v>
      </c>
      <c r="F1686" s="4">
        <v>0.16</v>
      </c>
      <c r="G1686" s="4">
        <f t="shared" si="26"/>
        <v>0.65999999999999992</v>
      </c>
    </row>
    <row r="1687" spans="1:7" x14ac:dyDescent="0.25">
      <c r="A1687" s="1">
        <v>2017</v>
      </c>
      <c r="B1687" s="2">
        <v>413692</v>
      </c>
      <c r="C1687" s="3">
        <v>2.5999999999999999E-2</v>
      </c>
      <c r="D1687" s="4">
        <v>0.22</v>
      </c>
      <c r="E1687" s="4">
        <v>0.25</v>
      </c>
      <c r="F1687" s="4">
        <v>0.17</v>
      </c>
      <c r="G1687" s="4">
        <f t="shared" si="26"/>
        <v>0.57999999999999996</v>
      </c>
    </row>
    <row r="1688" spans="1:7" x14ac:dyDescent="0.25">
      <c r="A1688" s="1">
        <v>2033</v>
      </c>
      <c r="B1688" s="2">
        <v>820955</v>
      </c>
      <c r="C1688" s="3">
        <v>1.4E-2</v>
      </c>
      <c r="D1688" s="4">
        <v>0.22</v>
      </c>
      <c r="E1688" s="4">
        <v>0.35</v>
      </c>
      <c r="F1688" s="4">
        <v>0.45</v>
      </c>
      <c r="G1688" s="4">
        <f t="shared" si="26"/>
        <v>0.20000000000000007</v>
      </c>
    </row>
    <row r="1689" spans="1:7" x14ac:dyDescent="0.25">
      <c r="A1689" s="1">
        <v>2054</v>
      </c>
      <c r="B1689" s="2">
        <v>106670</v>
      </c>
      <c r="C1689" s="3">
        <v>1.2E-2</v>
      </c>
      <c r="D1689" s="4">
        <v>0.22</v>
      </c>
      <c r="E1689" s="4">
        <v>0.32</v>
      </c>
      <c r="F1689" s="4">
        <v>0.41</v>
      </c>
      <c r="G1689" s="4">
        <f t="shared" si="26"/>
        <v>0.27000000000000007</v>
      </c>
    </row>
    <row r="1690" spans="1:7" x14ac:dyDescent="0.25">
      <c r="A1690" s="1">
        <v>2062</v>
      </c>
      <c r="B1690" s="2">
        <v>784137</v>
      </c>
      <c r="C1690" s="3">
        <v>5.0999999999999997E-2</v>
      </c>
      <c r="D1690" s="4">
        <v>0.22</v>
      </c>
      <c r="E1690" s="4">
        <v>0.15</v>
      </c>
      <c r="F1690" s="4">
        <v>0.43</v>
      </c>
      <c r="G1690" s="4">
        <f t="shared" si="26"/>
        <v>0.42000000000000004</v>
      </c>
    </row>
    <row r="1691" spans="1:7" x14ac:dyDescent="0.25">
      <c r="A1691" s="1">
        <v>2067</v>
      </c>
      <c r="B1691" s="2">
        <v>833393</v>
      </c>
      <c r="C1691" s="3">
        <v>5.2999999999999999E-2</v>
      </c>
      <c r="D1691" s="4">
        <v>0.22</v>
      </c>
      <c r="E1691" s="4">
        <v>0.34</v>
      </c>
      <c r="F1691" s="4">
        <v>0.37</v>
      </c>
      <c r="G1691" s="4">
        <f t="shared" si="26"/>
        <v>0.28999999999999998</v>
      </c>
    </row>
    <row r="1692" spans="1:7" x14ac:dyDescent="0.25">
      <c r="A1692" s="1">
        <v>2070</v>
      </c>
      <c r="B1692" s="2">
        <v>868551</v>
      </c>
      <c r="C1692" s="3">
        <v>3.6999999999999998E-2</v>
      </c>
      <c r="D1692" s="4">
        <v>0.22</v>
      </c>
      <c r="E1692" s="4">
        <v>0.2</v>
      </c>
      <c r="F1692" s="4">
        <v>0.31</v>
      </c>
      <c r="G1692" s="4">
        <f t="shared" si="26"/>
        <v>0.48999999999999994</v>
      </c>
    </row>
    <row r="1693" spans="1:7" x14ac:dyDescent="0.25">
      <c r="A1693" s="1">
        <v>2109</v>
      </c>
      <c r="B1693" s="2">
        <v>852576</v>
      </c>
      <c r="C1693" s="3">
        <v>6.2E-2</v>
      </c>
      <c r="D1693" s="4">
        <v>0.22</v>
      </c>
      <c r="E1693" s="4">
        <v>0.25</v>
      </c>
      <c r="F1693" s="4">
        <v>0.27</v>
      </c>
      <c r="G1693" s="4">
        <f t="shared" si="26"/>
        <v>0.48</v>
      </c>
    </row>
    <row r="1694" spans="1:7" x14ac:dyDescent="0.25">
      <c r="A1694" s="1">
        <v>2130</v>
      </c>
      <c r="B1694" s="2">
        <v>283216</v>
      </c>
      <c r="C1694" s="3">
        <v>6.7000000000000004E-2</v>
      </c>
      <c r="D1694" s="4">
        <v>0.22</v>
      </c>
      <c r="E1694" s="4">
        <v>0.33</v>
      </c>
      <c r="F1694" s="4">
        <v>0.41</v>
      </c>
      <c r="G1694" s="4">
        <f t="shared" si="26"/>
        <v>0.26000000000000006</v>
      </c>
    </row>
    <row r="1695" spans="1:7" x14ac:dyDescent="0.25">
      <c r="A1695" s="1">
        <v>2141</v>
      </c>
      <c r="B1695" s="2">
        <v>537428</v>
      </c>
      <c r="C1695" s="3">
        <v>6.6000000000000003E-2</v>
      </c>
      <c r="D1695" s="4">
        <v>0.22</v>
      </c>
      <c r="E1695" s="4">
        <v>0.21</v>
      </c>
      <c r="F1695" s="4">
        <v>0.36</v>
      </c>
      <c r="G1695" s="4">
        <f t="shared" si="26"/>
        <v>0.43000000000000005</v>
      </c>
    </row>
    <row r="1696" spans="1:7" x14ac:dyDescent="0.25">
      <c r="A1696" s="1">
        <v>2152</v>
      </c>
      <c r="B1696" s="2">
        <v>331263</v>
      </c>
      <c r="C1696" s="3">
        <v>4.3999999999999997E-2</v>
      </c>
      <c r="D1696" s="4">
        <v>0.22</v>
      </c>
      <c r="E1696" s="4">
        <v>0.19</v>
      </c>
      <c r="F1696" s="4">
        <v>0.16</v>
      </c>
      <c r="G1696" s="4">
        <f t="shared" si="26"/>
        <v>0.64999999999999991</v>
      </c>
    </row>
    <row r="1697" spans="1:7" x14ac:dyDescent="0.25">
      <c r="A1697" s="1">
        <v>2168</v>
      </c>
      <c r="B1697" s="2">
        <v>980018</v>
      </c>
      <c r="C1697" s="3">
        <v>3.4000000000000002E-2</v>
      </c>
      <c r="D1697" s="4">
        <v>0.22</v>
      </c>
      <c r="E1697" s="4">
        <v>0.11</v>
      </c>
      <c r="F1697" s="4">
        <v>0.34</v>
      </c>
      <c r="G1697" s="4">
        <f t="shared" si="26"/>
        <v>0.54999999999999993</v>
      </c>
    </row>
    <row r="1698" spans="1:7" x14ac:dyDescent="0.25">
      <c r="A1698" s="1">
        <v>592</v>
      </c>
      <c r="B1698" s="2">
        <v>2777787</v>
      </c>
      <c r="C1698" s="3">
        <v>4.2999999999999997E-2</v>
      </c>
      <c r="D1698" s="4">
        <v>0.21</v>
      </c>
      <c r="E1698" s="4">
        <v>0.22</v>
      </c>
      <c r="F1698" s="4">
        <v>0.23</v>
      </c>
      <c r="G1698" s="4">
        <f t="shared" si="26"/>
        <v>0.55000000000000004</v>
      </c>
    </row>
    <row r="1699" spans="1:7" x14ac:dyDescent="0.25">
      <c r="A1699" s="1">
        <v>635</v>
      </c>
      <c r="B1699" s="2">
        <v>1955395</v>
      </c>
      <c r="C1699" s="3">
        <v>0.03</v>
      </c>
      <c r="D1699" s="4">
        <v>0.21</v>
      </c>
      <c r="E1699" s="4">
        <v>0.32</v>
      </c>
      <c r="F1699" s="4">
        <v>0.28999999999999998</v>
      </c>
      <c r="G1699" s="4">
        <f t="shared" si="26"/>
        <v>0.38999999999999996</v>
      </c>
    </row>
    <row r="1700" spans="1:7" x14ac:dyDescent="0.25">
      <c r="A1700" s="1">
        <v>645</v>
      </c>
      <c r="B1700" s="2">
        <v>2292983</v>
      </c>
      <c r="C1700" s="3">
        <v>4.9000000000000002E-2</v>
      </c>
      <c r="D1700" s="4">
        <v>0.21</v>
      </c>
      <c r="E1700" s="4">
        <v>0.14000000000000001</v>
      </c>
      <c r="F1700" s="4">
        <v>0.28000000000000003</v>
      </c>
      <c r="G1700" s="4">
        <f t="shared" si="26"/>
        <v>0.57999999999999996</v>
      </c>
    </row>
    <row r="1701" spans="1:7" x14ac:dyDescent="0.25">
      <c r="A1701" s="1">
        <v>646</v>
      </c>
      <c r="B1701" s="2">
        <v>1688026</v>
      </c>
      <c r="C1701" s="3">
        <v>4.2999999999999997E-2</v>
      </c>
      <c r="D1701" s="4">
        <v>0.21</v>
      </c>
      <c r="E1701" s="4">
        <v>0.24</v>
      </c>
      <c r="F1701" s="4">
        <v>0.33</v>
      </c>
      <c r="G1701" s="4">
        <f t="shared" si="26"/>
        <v>0.42999999999999994</v>
      </c>
    </row>
    <row r="1702" spans="1:7" x14ac:dyDescent="0.25">
      <c r="A1702" s="1">
        <v>687</v>
      </c>
      <c r="B1702" s="2">
        <v>3882380</v>
      </c>
      <c r="C1702" s="3">
        <v>0.02</v>
      </c>
      <c r="D1702" s="4">
        <v>0.21</v>
      </c>
      <c r="E1702" s="4">
        <v>0.12</v>
      </c>
      <c r="F1702" s="4">
        <v>0.13</v>
      </c>
      <c r="G1702" s="4">
        <f t="shared" si="26"/>
        <v>0.75</v>
      </c>
    </row>
    <row r="1703" spans="1:7" x14ac:dyDescent="0.25">
      <c r="A1703" s="1">
        <v>691</v>
      </c>
      <c r="B1703" s="2">
        <v>2509306</v>
      </c>
      <c r="C1703" s="3">
        <v>2.3E-2</v>
      </c>
      <c r="D1703" s="4">
        <v>0.21</v>
      </c>
      <c r="E1703" s="4">
        <v>0.28000000000000003</v>
      </c>
      <c r="F1703" s="4">
        <v>0.17</v>
      </c>
      <c r="G1703" s="4">
        <f t="shared" si="26"/>
        <v>0.54999999999999993</v>
      </c>
    </row>
    <row r="1704" spans="1:7" x14ac:dyDescent="0.25">
      <c r="A1704" s="1">
        <v>695</v>
      </c>
      <c r="B1704" s="2">
        <v>1886043</v>
      </c>
      <c r="C1704" s="3">
        <v>3.7999999999999999E-2</v>
      </c>
      <c r="D1704" s="4">
        <v>0.21</v>
      </c>
      <c r="E1704" s="4">
        <v>0.26</v>
      </c>
      <c r="F1704" s="4">
        <v>0.3</v>
      </c>
      <c r="G1704" s="4">
        <f t="shared" si="26"/>
        <v>0.43999999999999995</v>
      </c>
    </row>
    <row r="1705" spans="1:7" x14ac:dyDescent="0.25">
      <c r="A1705" s="1">
        <v>697</v>
      </c>
      <c r="B1705" s="2">
        <v>4008315</v>
      </c>
      <c r="C1705" s="3">
        <v>3.5000000000000003E-2</v>
      </c>
      <c r="D1705" s="4">
        <v>0.21</v>
      </c>
      <c r="E1705" s="4">
        <v>0.33</v>
      </c>
      <c r="F1705" s="4">
        <v>0.26</v>
      </c>
      <c r="G1705" s="4">
        <f t="shared" si="26"/>
        <v>0.41</v>
      </c>
    </row>
    <row r="1706" spans="1:7" x14ac:dyDescent="0.25">
      <c r="A1706" s="1">
        <v>751</v>
      </c>
      <c r="B1706" s="2">
        <v>4520596</v>
      </c>
      <c r="C1706" s="3">
        <v>2.4E-2</v>
      </c>
      <c r="D1706" s="4">
        <v>0.21</v>
      </c>
      <c r="E1706" s="4">
        <v>0.1</v>
      </c>
      <c r="F1706" s="4">
        <v>0.36</v>
      </c>
      <c r="G1706" s="4">
        <f t="shared" si="26"/>
        <v>0.54</v>
      </c>
    </row>
    <row r="1707" spans="1:7" x14ac:dyDescent="0.25">
      <c r="A1707" s="1">
        <v>757</v>
      </c>
      <c r="B1707" s="2">
        <v>4150009</v>
      </c>
      <c r="C1707" s="3">
        <v>5.6000000000000001E-2</v>
      </c>
      <c r="D1707" s="4">
        <v>0.21</v>
      </c>
      <c r="E1707" s="4">
        <v>0.12</v>
      </c>
      <c r="F1707" s="4">
        <v>0.28999999999999998</v>
      </c>
      <c r="G1707" s="4">
        <f t="shared" si="26"/>
        <v>0.59</v>
      </c>
    </row>
    <row r="1708" spans="1:7" x14ac:dyDescent="0.25">
      <c r="A1708" s="1">
        <v>770</v>
      </c>
      <c r="B1708" s="2">
        <v>3107178</v>
      </c>
      <c r="C1708" s="3">
        <v>4.9000000000000002E-2</v>
      </c>
      <c r="D1708" s="4">
        <v>0.21</v>
      </c>
      <c r="E1708" s="4">
        <v>0.2</v>
      </c>
      <c r="F1708" s="4">
        <v>0.22</v>
      </c>
      <c r="G1708" s="4">
        <f t="shared" si="26"/>
        <v>0.58000000000000007</v>
      </c>
    </row>
    <row r="1709" spans="1:7" x14ac:dyDescent="0.25">
      <c r="A1709" s="1">
        <v>786</v>
      </c>
      <c r="B1709" s="2">
        <v>4202671</v>
      </c>
      <c r="C1709" s="3">
        <v>0.06</v>
      </c>
      <c r="D1709" s="4">
        <v>0.21</v>
      </c>
      <c r="E1709" s="4">
        <v>0.16</v>
      </c>
      <c r="F1709" s="4">
        <v>0.3</v>
      </c>
      <c r="G1709" s="4">
        <f t="shared" si="26"/>
        <v>0.53999999999999992</v>
      </c>
    </row>
    <row r="1710" spans="1:7" x14ac:dyDescent="0.25">
      <c r="A1710" s="1">
        <v>790</v>
      </c>
      <c r="B1710" s="2">
        <v>4261608</v>
      </c>
      <c r="C1710" s="3">
        <v>6.2E-2</v>
      </c>
      <c r="D1710" s="4">
        <v>0.21</v>
      </c>
      <c r="E1710" s="4">
        <v>0.15</v>
      </c>
      <c r="F1710" s="4">
        <v>0.11</v>
      </c>
      <c r="G1710" s="4">
        <f t="shared" si="26"/>
        <v>0.74</v>
      </c>
    </row>
    <row r="1711" spans="1:7" x14ac:dyDescent="0.25">
      <c r="A1711" s="1">
        <v>798</v>
      </c>
      <c r="B1711" s="2">
        <v>1804025</v>
      </c>
      <c r="C1711" s="3">
        <v>2.1999999999999999E-2</v>
      </c>
      <c r="D1711" s="4">
        <v>0.21</v>
      </c>
      <c r="E1711" s="4">
        <v>0.31</v>
      </c>
      <c r="F1711" s="4">
        <v>0.34</v>
      </c>
      <c r="G1711" s="4">
        <f t="shared" si="26"/>
        <v>0.34999999999999992</v>
      </c>
    </row>
    <row r="1712" spans="1:7" x14ac:dyDescent="0.25">
      <c r="A1712" s="1">
        <v>803</v>
      </c>
      <c r="B1712" s="2">
        <v>2786423</v>
      </c>
      <c r="C1712" s="3">
        <v>3.2000000000000001E-2</v>
      </c>
      <c r="D1712" s="4">
        <v>0.21</v>
      </c>
      <c r="E1712" s="4">
        <v>0.22</v>
      </c>
      <c r="F1712" s="4">
        <v>0.28999999999999998</v>
      </c>
      <c r="G1712" s="4">
        <f t="shared" si="26"/>
        <v>0.49</v>
      </c>
    </row>
    <row r="1713" spans="1:7" x14ac:dyDescent="0.25">
      <c r="A1713" s="1">
        <v>850</v>
      </c>
      <c r="B1713" s="2">
        <v>2069221</v>
      </c>
      <c r="C1713" s="3">
        <v>2.5999999999999999E-2</v>
      </c>
      <c r="D1713" s="4">
        <v>0.21</v>
      </c>
      <c r="E1713" s="4">
        <v>0.16</v>
      </c>
      <c r="F1713" s="4">
        <v>0.21</v>
      </c>
      <c r="G1713" s="4">
        <f t="shared" si="26"/>
        <v>0.63</v>
      </c>
    </row>
    <row r="1714" spans="1:7" x14ac:dyDescent="0.25">
      <c r="A1714" s="1">
        <v>913</v>
      </c>
      <c r="B1714" s="2">
        <v>2140878</v>
      </c>
      <c r="C1714" s="3">
        <v>3.6999999999999998E-2</v>
      </c>
      <c r="D1714" s="4">
        <v>0.21</v>
      </c>
      <c r="E1714" s="4">
        <v>0.19</v>
      </c>
      <c r="F1714" s="4">
        <v>0.28000000000000003</v>
      </c>
      <c r="G1714" s="4">
        <f t="shared" si="26"/>
        <v>0.53</v>
      </c>
    </row>
    <row r="1715" spans="1:7" x14ac:dyDescent="0.25">
      <c r="A1715" s="1">
        <v>919</v>
      </c>
      <c r="B1715" s="2">
        <v>2278997</v>
      </c>
      <c r="C1715" s="3">
        <v>5.7000000000000002E-2</v>
      </c>
      <c r="D1715" s="4">
        <v>0.21</v>
      </c>
      <c r="E1715" s="4">
        <v>0.16</v>
      </c>
      <c r="F1715" s="4">
        <v>0.43</v>
      </c>
      <c r="G1715" s="4">
        <f t="shared" si="26"/>
        <v>0.41000000000000003</v>
      </c>
    </row>
    <row r="1716" spans="1:7" x14ac:dyDescent="0.25">
      <c r="A1716" s="1">
        <v>933</v>
      </c>
      <c r="B1716" s="2">
        <v>3373829</v>
      </c>
      <c r="C1716" s="3">
        <v>6.4000000000000001E-2</v>
      </c>
      <c r="D1716" s="4">
        <v>0.21</v>
      </c>
      <c r="E1716" s="4">
        <v>0.17</v>
      </c>
      <c r="F1716" s="4">
        <v>0.16</v>
      </c>
      <c r="G1716" s="4">
        <f t="shared" si="26"/>
        <v>0.66999999999999993</v>
      </c>
    </row>
    <row r="1717" spans="1:7" x14ac:dyDescent="0.25">
      <c r="A1717" s="1">
        <v>960</v>
      </c>
      <c r="B1717" s="2">
        <v>4144334</v>
      </c>
      <c r="C1717" s="3">
        <v>6.5000000000000002E-2</v>
      </c>
      <c r="D1717" s="4">
        <v>0.21</v>
      </c>
      <c r="E1717" s="4">
        <v>0.26</v>
      </c>
      <c r="F1717" s="4">
        <v>0.35</v>
      </c>
      <c r="G1717" s="4">
        <f t="shared" si="26"/>
        <v>0.39</v>
      </c>
    </row>
    <row r="1718" spans="1:7" x14ac:dyDescent="0.25">
      <c r="A1718" s="1">
        <v>962</v>
      </c>
      <c r="B1718" s="2">
        <v>4055180</v>
      </c>
      <c r="C1718" s="3">
        <v>3.7999999999999999E-2</v>
      </c>
      <c r="D1718" s="4">
        <v>0.21</v>
      </c>
      <c r="E1718" s="4">
        <v>0.19</v>
      </c>
      <c r="F1718" s="4">
        <v>0.39</v>
      </c>
      <c r="G1718" s="4">
        <f t="shared" si="26"/>
        <v>0.42</v>
      </c>
    </row>
    <row r="1719" spans="1:7" x14ac:dyDescent="0.25">
      <c r="A1719" s="1">
        <v>971</v>
      </c>
      <c r="B1719" s="2">
        <v>2700513</v>
      </c>
      <c r="C1719" s="3">
        <v>2.3E-2</v>
      </c>
      <c r="D1719" s="4">
        <v>0.21</v>
      </c>
      <c r="E1719" s="4">
        <v>0.28999999999999998</v>
      </c>
      <c r="F1719" s="4">
        <v>0.41</v>
      </c>
      <c r="G1719" s="4">
        <f t="shared" si="26"/>
        <v>0.3000000000000001</v>
      </c>
    </row>
    <row r="1720" spans="1:7" x14ac:dyDescent="0.25">
      <c r="A1720" s="1">
        <v>974</v>
      </c>
      <c r="B1720" s="2">
        <v>4315226</v>
      </c>
      <c r="C1720" s="3">
        <v>3.1E-2</v>
      </c>
      <c r="D1720" s="4">
        <v>0.21</v>
      </c>
      <c r="E1720" s="4">
        <v>0.19</v>
      </c>
      <c r="F1720" s="4">
        <v>0.18</v>
      </c>
      <c r="G1720" s="4">
        <f t="shared" si="26"/>
        <v>0.63000000000000012</v>
      </c>
    </row>
    <row r="1721" spans="1:7" x14ac:dyDescent="0.25">
      <c r="A1721" s="1">
        <v>999</v>
      </c>
      <c r="B1721" s="2">
        <v>1784813</v>
      </c>
      <c r="C1721" s="3">
        <v>1.7999999999999999E-2</v>
      </c>
      <c r="D1721" s="4">
        <v>0.21</v>
      </c>
      <c r="E1721" s="4">
        <v>0.2</v>
      </c>
      <c r="F1721" s="4">
        <v>0.45</v>
      </c>
      <c r="G1721" s="4">
        <f t="shared" si="26"/>
        <v>0.35000000000000003</v>
      </c>
    </row>
    <row r="1722" spans="1:7" x14ac:dyDescent="0.25">
      <c r="A1722" s="1">
        <v>1002</v>
      </c>
      <c r="B1722" s="2">
        <v>1325930</v>
      </c>
      <c r="C1722" s="3">
        <v>2.8000000000000001E-2</v>
      </c>
      <c r="D1722" s="4">
        <v>0.21</v>
      </c>
      <c r="E1722" s="4">
        <v>0.19</v>
      </c>
      <c r="F1722" s="4">
        <v>0.12</v>
      </c>
      <c r="G1722" s="4">
        <f t="shared" si="26"/>
        <v>0.69</v>
      </c>
    </row>
    <row r="1723" spans="1:7" x14ac:dyDescent="0.25">
      <c r="A1723" s="1">
        <v>1020</v>
      </c>
      <c r="B1723" s="2">
        <v>1130144</v>
      </c>
      <c r="C1723" s="3">
        <v>2.1999999999999999E-2</v>
      </c>
      <c r="D1723" s="4">
        <v>0.21</v>
      </c>
      <c r="E1723" s="4">
        <v>0.21</v>
      </c>
      <c r="F1723" s="4">
        <v>0.33</v>
      </c>
      <c r="G1723" s="4">
        <f t="shared" si="26"/>
        <v>0.45999999999999996</v>
      </c>
    </row>
    <row r="1724" spans="1:7" x14ac:dyDescent="0.25">
      <c r="A1724" s="1">
        <v>1058</v>
      </c>
      <c r="B1724" s="2">
        <v>1173799</v>
      </c>
      <c r="C1724" s="3">
        <v>3.7999999999999999E-2</v>
      </c>
      <c r="D1724" s="4">
        <v>0.21</v>
      </c>
      <c r="E1724" s="4">
        <v>0.24</v>
      </c>
      <c r="F1724" s="4">
        <v>0.28999999999999998</v>
      </c>
      <c r="G1724" s="4">
        <f t="shared" si="26"/>
        <v>0.47</v>
      </c>
    </row>
    <row r="1725" spans="1:7" x14ac:dyDescent="0.25">
      <c r="A1725" s="1">
        <v>1059</v>
      </c>
      <c r="B1725" s="2">
        <v>2493584</v>
      </c>
      <c r="C1725" s="3">
        <v>5.8000000000000003E-2</v>
      </c>
      <c r="D1725" s="4">
        <v>0.21</v>
      </c>
      <c r="E1725" s="4">
        <v>0.31</v>
      </c>
      <c r="F1725" s="4">
        <v>0.28999999999999998</v>
      </c>
      <c r="G1725" s="4">
        <f t="shared" si="26"/>
        <v>0.39999999999999997</v>
      </c>
    </row>
    <row r="1726" spans="1:7" x14ac:dyDescent="0.25">
      <c r="A1726" s="1">
        <v>1070</v>
      </c>
      <c r="B1726" s="2">
        <v>4802358</v>
      </c>
      <c r="C1726" s="3">
        <v>4.7E-2</v>
      </c>
      <c r="D1726" s="4">
        <v>0.21</v>
      </c>
      <c r="E1726" s="4">
        <v>0.28000000000000003</v>
      </c>
      <c r="F1726" s="4">
        <v>0.45</v>
      </c>
      <c r="G1726" s="4">
        <f t="shared" si="26"/>
        <v>0.27</v>
      </c>
    </row>
    <row r="1727" spans="1:7" x14ac:dyDescent="0.25">
      <c r="A1727" s="1">
        <v>1071</v>
      </c>
      <c r="B1727" s="2">
        <v>2840293</v>
      </c>
      <c r="C1727" s="3">
        <v>5.7000000000000002E-2</v>
      </c>
      <c r="D1727" s="4">
        <v>0.21</v>
      </c>
      <c r="E1727" s="4">
        <v>0.2</v>
      </c>
      <c r="F1727" s="4">
        <v>0.35</v>
      </c>
      <c r="G1727" s="4">
        <f t="shared" si="26"/>
        <v>0.45</v>
      </c>
    </row>
    <row r="1728" spans="1:7" x14ac:dyDescent="0.25">
      <c r="A1728" s="1">
        <v>1073</v>
      </c>
      <c r="B1728" s="2">
        <v>3049812</v>
      </c>
      <c r="C1728" s="3">
        <v>0.03</v>
      </c>
      <c r="D1728" s="4">
        <v>0.21</v>
      </c>
      <c r="E1728" s="4">
        <v>0.21</v>
      </c>
      <c r="F1728" s="4">
        <v>0.19</v>
      </c>
      <c r="G1728" s="4">
        <f t="shared" si="26"/>
        <v>0.60000000000000009</v>
      </c>
    </row>
    <row r="1729" spans="1:7" x14ac:dyDescent="0.25">
      <c r="A1729" s="1">
        <v>1097</v>
      </c>
      <c r="B1729" s="2">
        <v>4398465</v>
      </c>
      <c r="C1729" s="3">
        <v>5.0999999999999997E-2</v>
      </c>
      <c r="D1729" s="4">
        <v>0.21</v>
      </c>
      <c r="E1729" s="4">
        <v>0.11</v>
      </c>
      <c r="F1729" s="4">
        <v>0.26</v>
      </c>
      <c r="G1729" s="4">
        <f t="shared" si="26"/>
        <v>0.63</v>
      </c>
    </row>
    <row r="1730" spans="1:7" x14ac:dyDescent="0.25">
      <c r="A1730" s="1">
        <v>1133</v>
      </c>
      <c r="B1730" s="2">
        <v>1451927</v>
      </c>
      <c r="C1730" s="3">
        <v>1.9E-2</v>
      </c>
      <c r="D1730" s="4">
        <v>0.21</v>
      </c>
      <c r="E1730" s="4">
        <v>0.14000000000000001</v>
      </c>
      <c r="F1730" s="4">
        <v>0.27</v>
      </c>
      <c r="G1730" s="4">
        <f t="shared" ref="G1730:G1793" si="27">1-F1730-E1730</f>
        <v>0.59</v>
      </c>
    </row>
    <row r="1731" spans="1:7" x14ac:dyDescent="0.25">
      <c r="A1731" s="1">
        <v>1136</v>
      </c>
      <c r="B1731" s="2">
        <v>3412511</v>
      </c>
      <c r="C1731" s="3">
        <v>3.5000000000000003E-2</v>
      </c>
      <c r="D1731" s="4">
        <v>0.21</v>
      </c>
      <c r="E1731" s="4">
        <v>0.3</v>
      </c>
      <c r="F1731" s="4">
        <v>0.39</v>
      </c>
      <c r="G1731" s="4">
        <f t="shared" si="27"/>
        <v>0.31</v>
      </c>
    </row>
    <row r="1732" spans="1:7" x14ac:dyDescent="0.25">
      <c r="A1732" s="1">
        <v>1176</v>
      </c>
      <c r="B1732" s="2">
        <v>1025601</v>
      </c>
      <c r="C1732" s="3">
        <v>4.9000000000000002E-2</v>
      </c>
      <c r="D1732" s="4">
        <v>0.21</v>
      </c>
      <c r="E1732" s="4">
        <v>0.31</v>
      </c>
      <c r="F1732" s="4">
        <v>0.28999999999999998</v>
      </c>
      <c r="G1732" s="4">
        <f t="shared" si="27"/>
        <v>0.39999999999999997</v>
      </c>
    </row>
    <row r="1733" spans="1:7" x14ac:dyDescent="0.25">
      <c r="A1733" s="1">
        <v>1200</v>
      </c>
      <c r="B1733" s="2">
        <v>1706876</v>
      </c>
      <c r="C1733" s="3">
        <v>2.7E-2</v>
      </c>
      <c r="D1733" s="4">
        <v>0.21</v>
      </c>
      <c r="E1733" s="4">
        <v>0.12</v>
      </c>
      <c r="F1733" s="4">
        <v>0.19</v>
      </c>
      <c r="G1733" s="4">
        <f t="shared" si="27"/>
        <v>0.69000000000000006</v>
      </c>
    </row>
    <row r="1734" spans="1:7" x14ac:dyDescent="0.25">
      <c r="A1734" s="1">
        <v>1209</v>
      </c>
      <c r="B1734" s="2">
        <v>4355962</v>
      </c>
      <c r="C1734" s="3">
        <v>5.8999999999999997E-2</v>
      </c>
      <c r="D1734" s="4">
        <v>0.21</v>
      </c>
      <c r="E1734" s="4">
        <v>0.17</v>
      </c>
      <c r="F1734" s="4">
        <v>0.39</v>
      </c>
      <c r="G1734" s="4">
        <f t="shared" si="27"/>
        <v>0.43999999999999995</v>
      </c>
    </row>
    <row r="1735" spans="1:7" x14ac:dyDescent="0.25">
      <c r="A1735" s="1">
        <v>1212</v>
      </c>
      <c r="B1735" s="2">
        <v>1169682</v>
      </c>
      <c r="C1735" s="3">
        <v>3.3000000000000002E-2</v>
      </c>
      <c r="D1735" s="4">
        <v>0.21</v>
      </c>
      <c r="E1735" s="4">
        <v>0.12</v>
      </c>
      <c r="F1735" s="4">
        <v>0.22</v>
      </c>
      <c r="G1735" s="4">
        <f t="shared" si="27"/>
        <v>0.66</v>
      </c>
    </row>
    <row r="1736" spans="1:7" x14ac:dyDescent="0.25">
      <c r="A1736" s="1">
        <v>1254</v>
      </c>
      <c r="B1736" s="2">
        <v>1325184</v>
      </c>
      <c r="C1736" s="3">
        <v>6.5000000000000002E-2</v>
      </c>
      <c r="D1736" s="4">
        <v>0.21</v>
      </c>
      <c r="E1736" s="4">
        <v>0.17</v>
      </c>
      <c r="F1736" s="4">
        <v>0.16</v>
      </c>
      <c r="G1736" s="4">
        <f t="shared" si="27"/>
        <v>0.66999999999999993</v>
      </c>
    </row>
    <row r="1737" spans="1:7" x14ac:dyDescent="0.25">
      <c r="A1737" s="1">
        <v>1265</v>
      </c>
      <c r="B1737" s="2">
        <v>4063175</v>
      </c>
      <c r="C1737" s="3">
        <v>2.1999999999999999E-2</v>
      </c>
      <c r="D1737" s="4">
        <v>0.21</v>
      </c>
      <c r="E1737" s="4">
        <v>0.1</v>
      </c>
      <c r="F1737" s="4">
        <v>0.36</v>
      </c>
      <c r="G1737" s="4">
        <f t="shared" si="27"/>
        <v>0.54</v>
      </c>
    </row>
    <row r="1738" spans="1:7" x14ac:dyDescent="0.25">
      <c r="A1738" s="1">
        <v>1293</v>
      </c>
      <c r="B1738" s="2">
        <v>2798426</v>
      </c>
      <c r="C1738" s="3">
        <v>3.5999999999999997E-2</v>
      </c>
      <c r="D1738" s="4">
        <v>0.21</v>
      </c>
      <c r="E1738" s="4">
        <v>0.33</v>
      </c>
      <c r="F1738" s="4">
        <v>0.34</v>
      </c>
      <c r="G1738" s="4">
        <f t="shared" si="27"/>
        <v>0.3299999999999999</v>
      </c>
    </row>
    <row r="1739" spans="1:7" x14ac:dyDescent="0.25">
      <c r="A1739" s="1">
        <v>1308</v>
      </c>
      <c r="B1739" s="2">
        <v>3932115</v>
      </c>
      <c r="C1739" s="3">
        <v>2.4E-2</v>
      </c>
      <c r="D1739" s="4">
        <v>0.21</v>
      </c>
      <c r="E1739" s="4">
        <v>0.11</v>
      </c>
      <c r="F1739" s="4">
        <v>0.45</v>
      </c>
      <c r="G1739" s="4">
        <f t="shared" si="27"/>
        <v>0.44000000000000006</v>
      </c>
    </row>
    <row r="1740" spans="1:7" x14ac:dyDescent="0.25">
      <c r="A1740" s="1">
        <v>1331</v>
      </c>
      <c r="B1740" s="2">
        <v>3323597</v>
      </c>
      <c r="C1740" s="3">
        <v>4.8000000000000001E-2</v>
      </c>
      <c r="D1740" s="4">
        <v>0.21</v>
      </c>
      <c r="E1740" s="4">
        <v>0.11</v>
      </c>
      <c r="F1740" s="4">
        <v>0.34</v>
      </c>
      <c r="G1740" s="4">
        <f t="shared" si="27"/>
        <v>0.54999999999999993</v>
      </c>
    </row>
    <row r="1741" spans="1:7" x14ac:dyDescent="0.25">
      <c r="A1741" s="1">
        <v>1341</v>
      </c>
      <c r="B1741" s="2">
        <v>2028277</v>
      </c>
      <c r="C1741" s="3">
        <v>0.03</v>
      </c>
      <c r="D1741" s="4">
        <v>0.21</v>
      </c>
      <c r="E1741" s="4">
        <v>0.25</v>
      </c>
      <c r="F1741" s="4">
        <v>0.23</v>
      </c>
      <c r="G1741" s="4">
        <f t="shared" si="27"/>
        <v>0.52</v>
      </c>
    </row>
    <row r="1742" spans="1:7" x14ac:dyDescent="0.25">
      <c r="A1742" s="1">
        <v>1360</v>
      </c>
      <c r="B1742" s="2">
        <v>2634903</v>
      </c>
      <c r="C1742" s="3">
        <v>1.6E-2</v>
      </c>
      <c r="D1742" s="4">
        <v>0.21</v>
      </c>
      <c r="E1742" s="4">
        <v>0.2</v>
      </c>
      <c r="F1742" s="4">
        <v>0.17</v>
      </c>
      <c r="G1742" s="4">
        <f t="shared" si="27"/>
        <v>0.62999999999999989</v>
      </c>
    </row>
    <row r="1743" spans="1:7" x14ac:dyDescent="0.25">
      <c r="A1743" s="1">
        <v>1413</v>
      </c>
      <c r="B1743" s="2">
        <v>4849925</v>
      </c>
      <c r="C1743" s="3">
        <v>4.8000000000000001E-2</v>
      </c>
      <c r="D1743" s="4">
        <v>0.21</v>
      </c>
      <c r="E1743" s="4">
        <v>0.19</v>
      </c>
      <c r="F1743" s="4">
        <v>0.42</v>
      </c>
      <c r="G1743" s="4">
        <f t="shared" si="27"/>
        <v>0.39000000000000007</v>
      </c>
    </row>
    <row r="1744" spans="1:7" x14ac:dyDescent="0.25">
      <c r="A1744" s="1">
        <v>1418</v>
      </c>
      <c r="B1744" s="2">
        <v>4741038</v>
      </c>
      <c r="C1744" s="3">
        <v>3.4000000000000002E-2</v>
      </c>
      <c r="D1744" s="4">
        <v>0.21</v>
      </c>
      <c r="E1744" s="4">
        <v>0.1</v>
      </c>
      <c r="F1744" s="4">
        <v>0.23</v>
      </c>
      <c r="G1744" s="4">
        <f t="shared" si="27"/>
        <v>0.67</v>
      </c>
    </row>
    <row r="1745" spans="1:7" x14ac:dyDescent="0.25">
      <c r="A1745" s="1">
        <v>1450</v>
      </c>
      <c r="B1745" s="2">
        <v>3949680</v>
      </c>
      <c r="C1745" s="3">
        <v>5.6000000000000001E-2</v>
      </c>
      <c r="D1745" s="4">
        <v>0.21</v>
      </c>
      <c r="E1745" s="4">
        <v>0.16</v>
      </c>
      <c r="F1745" s="4">
        <v>0.25</v>
      </c>
      <c r="G1745" s="4">
        <f t="shared" si="27"/>
        <v>0.59</v>
      </c>
    </row>
    <row r="1746" spans="1:7" x14ac:dyDescent="0.25">
      <c r="A1746" s="1">
        <v>1478</v>
      </c>
      <c r="B1746" s="2">
        <v>350077</v>
      </c>
      <c r="C1746" s="3">
        <v>2.5000000000000001E-2</v>
      </c>
      <c r="D1746" s="4">
        <v>0.21</v>
      </c>
      <c r="E1746" s="4">
        <v>0.12</v>
      </c>
      <c r="F1746" s="4">
        <v>0.34</v>
      </c>
      <c r="G1746" s="4">
        <f t="shared" si="27"/>
        <v>0.53999999999999992</v>
      </c>
    </row>
    <row r="1747" spans="1:7" x14ac:dyDescent="0.25">
      <c r="A1747" s="1">
        <v>1522</v>
      </c>
      <c r="B1747" s="2">
        <v>855938</v>
      </c>
      <c r="C1747" s="3">
        <v>6.3E-2</v>
      </c>
      <c r="D1747" s="4">
        <v>0.21</v>
      </c>
      <c r="E1747" s="4">
        <v>0.14000000000000001</v>
      </c>
      <c r="F1747" s="4">
        <v>0.28000000000000003</v>
      </c>
      <c r="G1747" s="4">
        <f t="shared" si="27"/>
        <v>0.57999999999999996</v>
      </c>
    </row>
    <row r="1748" spans="1:7" x14ac:dyDescent="0.25">
      <c r="A1748" s="1">
        <v>1531</v>
      </c>
      <c r="B1748" s="2">
        <v>543941</v>
      </c>
      <c r="C1748" s="3">
        <v>6.0999999999999999E-2</v>
      </c>
      <c r="D1748" s="4">
        <v>0.21</v>
      </c>
      <c r="E1748" s="4">
        <v>0.35</v>
      </c>
      <c r="F1748" s="4">
        <v>0.38</v>
      </c>
      <c r="G1748" s="4">
        <f t="shared" si="27"/>
        <v>0.27</v>
      </c>
    </row>
    <row r="1749" spans="1:7" x14ac:dyDescent="0.25">
      <c r="A1749" s="1">
        <v>1542</v>
      </c>
      <c r="B1749" s="2">
        <v>172245</v>
      </c>
      <c r="C1749" s="3">
        <v>4.8000000000000001E-2</v>
      </c>
      <c r="D1749" s="4">
        <v>0.21</v>
      </c>
      <c r="E1749" s="4">
        <v>0.21</v>
      </c>
      <c r="F1749" s="4">
        <v>0.16</v>
      </c>
      <c r="G1749" s="4">
        <f t="shared" si="27"/>
        <v>0.63</v>
      </c>
    </row>
    <row r="1750" spans="1:7" x14ac:dyDescent="0.25">
      <c r="A1750" s="1">
        <v>1580</v>
      </c>
      <c r="B1750" s="2">
        <v>794343</v>
      </c>
      <c r="C1750" s="3">
        <v>7.0999999999999994E-2</v>
      </c>
      <c r="D1750" s="4">
        <v>0.21</v>
      </c>
      <c r="E1750" s="4">
        <v>0.21</v>
      </c>
      <c r="F1750" s="4">
        <v>0.28999999999999998</v>
      </c>
      <c r="G1750" s="4">
        <f t="shared" si="27"/>
        <v>0.5</v>
      </c>
    </row>
    <row r="1751" spans="1:7" x14ac:dyDescent="0.25">
      <c r="A1751" s="1">
        <v>1590</v>
      </c>
      <c r="B1751" s="2">
        <v>520987</v>
      </c>
      <c r="C1751" s="3">
        <v>6.4000000000000001E-2</v>
      </c>
      <c r="D1751" s="4">
        <v>0.21</v>
      </c>
      <c r="E1751" s="4">
        <v>0.26</v>
      </c>
      <c r="F1751" s="4">
        <v>0.34</v>
      </c>
      <c r="G1751" s="4">
        <f t="shared" si="27"/>
        <v>0.39999999999999991</v>
      </c>
    </row>
    <row r="1752" spans="1:7" x14ac:dyDescent="0.25">
      <c r="A1752" s="1">
        <v>1593</v>
      </c>
      <c r="B1752" s="2">
        <v>996760</v>
      </c>
      <c r="C1752" s="3">
        <v>7.8E-2</v>
      </c>
      <c r="D1752" s="4">
        <v>0.21</v>
      </c>
      <c r="E1752" s="4">
        <v>0.18</v>
      </c>
      <c r="F1752" s="4">
        <v>0.17</v>
      </c>
      <c r="G1752" s="4">
        <f t="shared" si="27"/>
        <v>0.64999999999999991</v>
      </c>
    </row>
    <row r="1753" spans="1:7" x14ac:dyDescent="0.25">
      <c r="A1753" s="1">
        <v>1605</v>
      </c>
      <c r="B1753" s="2">
        <v>608259</v>
      </c>
      <c r="C1753" s="3">
        <v>7.3999999999999996E-2</v>
      </c>
      <c r="D1753" s="4">
        <v>0.21</v>
      </c>
      <c r="E1753" s="4">
        <v>0.24</v>
      </c>
      <c r="F1753" s="4">
        <v>0.21</v>
      </c>
      <c r="G1753" s="4">
        <f t="shared" si="27"/>
        <v>0.55000000000000004</v>
      </c>
    </row>
    <row r="1754" spans="1:7" x14ac:dyDescent="0.25">
      <c r="A1754" s="1">
        <v>1620</v>
      </c>
      <c r="B1754" s="2">
        <v>919344</v>
      </c>
      <c r="C1754" s="3">
        <v>7.0000000000000007E-2</v>
      </c>
      <c r="D1754" s="4">
        <v>0.21</v>
      </c>
      <c r="E1754" s="4">
        <v>0.14000000000000001</v>
      </c>
      <c r="F1754" s="4">
        <v>0.24</v>
      </c>
      <c r="G1754" s="4">
        <f t="shared" si="27"/>
        <v>0.62</v>
      </c>
    </row>
    <row r="1755" spans="1:7" x14ac:dyDescent="0.25">
      <c r="A1755" s="1">
        <v>1628</v>
      </c>
      <c r="B1755" s="2">
        <v>844697</v>
      </c>
      <c r="C1755" s="3">
        <v>3.5999999999999997E-2</v>
      </c>
      <c r="D1755" s="4">
        <v>0.21</v>
      </c>
      <c r="E1755" s="4">
        <v>0.28999999999999998</v>
      </c>
      <c r="F1755" s="4">
        <v>0.18</v>
      </c>
      <c r="G1755" s="4">
        <f t="shared" si="27"/>
        <v>0.53</v>
      </c>
    </row>
    <row r="1756" spans="1:7" x14ac:dyDescent="0.25">
      <c r="A1756" s="1">
        <v>1629</v>
      </c>
      <c r="B1756" s="2">
        <v>159995</v>
      </c>
      <c r="C1756" s="3">
        <v>5.7000000000000002E-2</v>
      </c>
      <c r="D1756" s="4">
        <v>0.21</v>
      </c>
      <c r="E1756" s="4">
        <v>0.32</v>
      </c>
      <c r="F1756" s="4">
        <v>0.16</v>
      </c>
      <c r="G1756" s="4">
        <f t="shared" si="27"/>
        <v>0.52</v>
      </c>
    </row>
    <row r="1757" spans="1:7" x14ac:dyDescent="0.25">
      <c r="A1757" s="1">
        <v>1630</v>
      </c>
      <c r="B1757" s="2">
        <v>888042</v>
      </c>
      <c r="C1757" s="3">
        <v>6.0999999999999999E-2</v>
      </c>
      <c r="D1757" s="4">
        <v>0.21</v>
      </c>
      <c r="E1757" s="4">
        <v>0.13</v>
      </c>
      <c r="F1757" s="4">
        <v>0.4</v>
      </c>
      <c r="G1757" s="4">
        <f t="shared" si="27"/>
        <v>0.47</v>
      </c>
    </row>
    <row r="1758" spans="1:7" x14ac:dyDescent="0.25">
      <c r="A1758" s="1">
        <v>1639</v>
      </c>
      <c r="B1758" s="2">
        <v>821369</v>
      </c>
      <c r="C1758" s="3">
        <v>8.2000000000000003E-2</v>
      </c>
      <c r="D1758" s="4">
        <v>0.21</v>
      </c>
      <c r="E1758" s="4">
        <v>0.18</v>
      </c>
      <c r="F1758" s="4">
        <v>0.18</v>
      </c>
      <c r="G1758" s="4">
        <f t="shared" si="27"/>
        <v>0.64000000000000012</v>
      </c>
    </row>
    <row r="1759" spans="1:7" x14ac:dyDescent="0.25">
      <c r="A1759" s="1">
        <v>1659</v>
      </c>
      <c r="B1759" s="2">
        <v>753693</v>
      </c>
      <c r="C1759" s="3">
        <v>8.4000000000000005E-2</v>
      </c>
      <c r="D1759" s="4">
        <v>0.21</v>
      </c>
      <c r="E1759" s="4">
        <v>0.32</v>
      </c>
      <c r="F1759" s="4">
        <v>0.31</v>
      </c>
      <c r="G1759" s="4">
        <f t="shared" si="27"/>
        <v>0.36999999999999994</v>
      </c>
    </row>
    <row r="1760" spans="1:7" x14ac:dyDescent="0.25">
      <c r="A1760" s="1">
        <v>1662</v>
      </c>
      <c r="B1760" s="2">
        <v>390409</v>
      </c>
      <c r="C1760" s="3">
        <v>7.3999999999999996E-2</v>
      </c>
      <c r="D1760" s="4">
        <v>0.21</v>
      </c>
      <c r="E1760" s="4">
        <v>0.31</v>
      </c>
      <c r="F1760" s="4">
        <v>0.12</v>
      </c>
      <c r="G1760" s="4">
        <f t="shared" si="27"/>
        <v>0.57000000000000006</v>
      </c>
    </row>
    <row r="1761" spans="1:7" x14ac:dyDescent="0.25">
      <c r="A1761" s="1">
        <v>1676</v>
      </c>
      <c r="B1761" s="2">
        <v>787989</v>
      </c>
      <c r="C1761" s="3">
        <v>3.9E-2</v>
      </c>
      <c r="D1761" s="4">
        <v>0.21</v>
      </c>
      <c r="E1761" s="4">
        <v>0.34</v>
      </c>
      <c r="F1761" s="4">
        <v>0.43</v>
      </c>
      <c r="G1761" s="4">
        <f t="shared" si="27"/>
        <v>0.23000000000000004</v>
      </c>
    </row>
    <row r="1762" spans="1:7" x14ac:dyDescent="0.25">
      <c r="A1762" s="1">
        <v>1705</v>
      </c>
      <c r="B1762" s="2">
        <v>174227</v>
      </c>
      <c r="C1762" s="3">
        <v>8.2000000000000003E-2</v>
      </c>
      <c r="D1762" s="4">
        <v>0.21</v>
      </c>
      <c r="E1762" s="4">
        <v>0.28999999999999998</v>
      </c>
      <c r="F1762" s="4">
        <v>0.17</v>
      </c>
      <c r="G1762" s="4">
        <f t="shared" si="27"/>
        <v>0.54</v>
      </c>
    </row>
    <row r="1763" spans="1:7" x14ac:dyDescent="0.25">
      <c r="A1763" s="1">
        <v>1724</v>
      </c>
      <c r="B1763" s="2">
        <v>594279</v>
      </c>
      <c r="C1763" s="3">
        <v>0.02</v>
      </c>
      <c r="D1763" s="4">
        <v>0.21</v>
      </c>
      <c r="E1763" s="4">
        <v>0.25</v>
      </c>
      <c r="F1763" s="4">
        <v>0.22</v>
      </c>
      <c r="G1763" s="4">
        <f t="shared" si="27"/>
        <v>0.53</v>
      </c>
    </row>
    <row r="1764" spans="1:7" x14ac:dyDescent="0.25">
      <c r="A1764" s="1">
        <v>1735</v>
      </c>
      <c r="B1764" s="2">
        <v>928178</v>
      </c>
      <c r="C1764" s="3">
        <v>2.5000000000000001E-2</v>
      </c>
      <c r="D1764" s="4">
        <v>0.21</v>
      </c>
      <c r="E1764" s="4">
        <v>0.27</v>
      </c>
      <c r="F1764" s="4">
        <v>0.37</v>
      </c>
      <c r="G1764" s="4">
        <f t="shared" si="27"/>
        <v>0.36</v>
      </c>
    </row>
    <row r="1765" spans="1:7" x14ac:dyDescent="0.25">
      <c r="A1765" s="1">
        <v>1741</v>
      </c>
      <c r="B1765" s="2">
        <v>674138</v>
      </c>
      <c r="C1765" s="3">
        <v>2.9000000000000001E-2</v>
      </c>
      <c r="D1765" s="4">
        <v>0.21</v>
      </c>
      <c r="E1765" s="4">
        <v>0.2</v>
      </c>
      <c r="F1765" s="4">
        <v>0.24</v>
      </c>
      <c r="G1765" s="4">
        <f t="shared" si="27"/>
        <v>0.56000000000000005</v>
      </c>
    </row>
    <row r="1766" spans="1:7" x14ac:dyDescent="0.25">
      <c r="A1766" s="1">
        <v>1754</v>
      </c>
      <c r="B1766" s="2">
        <v>615432</v>
      </c>
      <c r="C1766" s="3">
        <v>1.0999999999999999E-2</v>
      </c>
      <c r="D1766" s="4">
        <v>0.21</v>
      </c>
      <c r="E1766" s="4">
        <v>0.31</v>
      </c>
      <c r="F1766" s="4">
        <v>0.17</v>
      </c>
      <c r="G1766" s="4">
        <f t="shared" si="27"/>
        <v>0.52</v>
      </c>
    </row>
    <row r="1767" spans="1:7" x14ac:dyDescent="0.25">
      <c r="A1767" s="1">
        <v>1759</v>
      </c>
      <c r="B1767" s="2">
        <v>995000</v>
      </c>
      <c r="C1767" s="3">
        <v>6.8000000000000005E-2</v>
      </c>
      <c r="D1767" s="4">
        <v>0.21</v>
      </c>
      <c r="E1767" s="4">
        <v>0.25</v>
      </c>
      <c r="F1767" s="4">
        <v>0.32</v>
      </c>
      <c r="G1767" s="4">
        <f t="shared" si="27"/>
        <v>0.42999999999999994</v>
      </c>
    </row>
    <row r="1768" spans="1:7" x14ac:dyDescent="0.25">
      <c r="A1768" s="1">
        <v>1830</v>
      </c>
      <c r="B1768" s="2">
        <v>401218</v>
      </c>
      <c r="C1768" s="3">
        <v>7.5999999999999998E-2</v>
      </c>
      <c r="D1768" s="4">
        <v>0.21</v>
      </c>
      <c r="E1768" s="4">
        <v>0.28999999999999998</v>
      </c>
      <c r="F1768" s="4">
        <v>0.38</v>
      </c>
      <c r="G1768" s="4">
        <f t="shared" si="27"/>
        <v>0.33</v>
      </c>
    </row>
    <row r="1769" spans="1:7" x14ac:dyDescent="0.25">
      <c r="A1769" s="1">
        <v>1867</v>
      </c>
      <c r="B1769" s="2">
        <v>724213</v>
      </c>
      <c r="C1769" s="3">
        <v>1.2E-2</v>
      </c>
      <c r="D1769" s="4">
        <v>0.21</v>
      </c>
      <c r="E1769" s="4">
        <v>0.16</v>
      </c>
      <c r="F1769" s="4">
        <v>0.45</v>
      </c>
      <c r="G1769" s="4">
        <f t="shared" si="27"/>
        <v>0.39</v>
      </c>
    </row>
    <row r="1770" spans="1:7" x14ac:dyDescent="0.25">
      <c r="A1770" s="1">
        <v>1881</v>
      </c>
      <c r="B1770" s="2">
        <v>730870</v>
      </c>
      <c r="C1770" s="3">
        <v>3.5000000000000003E-2</v>
      </c>
      <c r="D1770" s="4">
        <v>0.21</v>
      </c>
      <c r="E1770" s="4">
        <v>0.2</v>
      </c>
      <c r="F1770" s="4">
        <v>0.27</v>
      </c>
      <c r="G1770" s="4">
        <f t="shared" si="27"/>
        <v>0.53</v>
      </c>
    </row>
    <row r="1771" spans="1:7" x14ac:dyDescent="0.25">
      <c r="A1771" s="1">
        <v>1889</v>
      </c>
      <c r="B1771" s="2">
        <v>938533</v>
      </c>
      <c r="C1771" s="3">
        <v>3.9E-2</v>
      </c>
      <c r="D1771" s="4">
        <v>0.21</v>
      </c>
      <c r="E1771" s="4">
        <v>0.28000000000000003</v>
      </c>
      <c r="F1771" s="4">
        <v>0.3</v>
      </c>
      <c r="G1771" s="4">
        <f t="shared" si="27"/>
        <v>0.41999999999999993</v>
      </c>
    </row>
    <row r="1772" spans="1:7" x14ac:dyDescent="0.25">
      <c r="A1772" s="1">
        <v>1917</v>
      </c>
      <c r="B1772" s="2">
        <v>857078</v>
      </c>
      <c r="C1772" s="3">
        <v>6.4000000000000001E-2</v>
      </c>
      <c r="D1772" s="4">
        <v>0.21</v>
      </c>
      <c r="E1772" s="4">
        <v>0.15</v>
      </c>
      <c r="F1772" s="4">
        <v>0.2</v>
      </c>
      <c r="G1772" s="4">
        <f t="shared" si="27"/>
        <v>0.65</v>
      </c>
    </row>
    <row r="1773" spans="1:7" x14ac:dyDescent="0.25">
      <c r="A1773" s="1">
        <v>1924</v>
      </c>
      <c r="B1773" s="2">
        <v>867747</v>
      </c>
      <c r="C1773" s="3">
        <v>7.9000000000000001E-2</v>
      </c>
      <c r="D1773" s="4">
        <v>0.21</v>
      </c>
      <c r="E1773" s="4">
        <v>0.25</v>
      </c>
      <c r="F1773" s="4">
        <v>0.39</v>
      </c>
      <c r="G1773" s="4">
        <f t="shared" si="27"/>
        <v>0.36</v>
      </c>
    </row>
    <row r="1774" spans="1:7" x14ac:dyDescent="0.25">
      <c r="A1774" s="1">
        <v>1934</v>
      </c>
      <c r="B1774" s="2">
        <v>345957</v>
      </c>
      <c r="C1774" s="3">
        <v>1.2E-2</v>
      </c>
      <c r="D1774" s="4">
        <v>0.21</v>
      </c>
      <c r="E1774" s="4">
        <v>0.33</v>
      </c>
      <c r="F1774" s="4">
        <v>0.18</v>
      </c>
      <c r="G1774" s="4">
        <f t="shared" si="27"/>
        <v>0.49000000000000005</v>
      </c>
    </row>
    <row r="1775" spans="1:7" x14ac:dyDescent="0.25">
      <c r="A1775" s="1">
        <v>1939</v>
      </c>
      <c r="B1775" s="2">
        <v>474217</v>
      </c>
      <c r="C1775" s="3">
        <v>1.4999999999999999E-2</v>
      </c>
      <c r="D1775" s="4">
        <v>0.21</v>
      </c>
      <c r="E1775" s="4">
        <v>0.23</v>
      </c>
      <c r="F1775" s="4">
        <v>0.39</v>
      </c>
      <c r="G1775" s="4">
        <f t="shared" si="27"/>
        <v>0.38</v>
      </c>
    </row>
    <row r="1776" spans="1:7" x14ac:dyDescent="0.25">
      <c r="A1776" s="1">
        <v>1961</v>
      </c>
      <c r="B1776" s="2">
        <v>712092</v>
      </c>
      <c r="C1776" s="3">
        <v>1.7999999999999999E-2</v>
      </c>
      <c r="D1776" s="4">
        <v>0.21</v>
      </c>
      <c r="E1776" s="4">
        <v>0.17</v>
      </c>
      <c r="F1776" s="4">
        <v>0.28000000000000003</v>
      </c>
      <c r="G1776" s="4">
        <f t="shared" si="27"/>
        <v>0.54999999999999993</v>
      </c>
    </row>
    <row r="1777" spans="1:7" x14ac:dyDescent="0.25">
      <c r="A1777" s="1">
        <v>1986</v>
      </c>
      <c r="B1777" s="2">
        <v>214748</v>
      </c>
      <c r="C1777" s="3">
        <v>0.04</v>
      </c>
      <c r="D1777" s="4">
        <v>0.21</v>
      </c>
      <c r="E1777" s="4">
        <v>0.2</v>
      </c>
      <c r="F1777" s="4">
        <v>0.43</v>
      </c>
      <c r="G1777" s="4">
        <f t="shared" si="27"/>
        <v>0.37000000000000005</v>
      </c>
    </row>
    <row r="1778" spans="1:7" x14ac:dyDescent="0.25">
      <c r="A1778" s="1">
        <v>1989</v>
      </c>
      <c r="B1778" s="2">
        <v>378097</v>
      </c>
      <c r="C1778" s="3">
        <v>0.04</v>
      </c>
      <c r="D1778" s="4">
        <v>0.21</v>
      </c>
      <c r="E1778" s="4">
        <v>0.2</v>
      </c>
      <c r="F1778" s="4">
        <v>0.41</v>
      </c>
      <c r="G1778" s="4">
        <f t="shared" si="27"/>
        <v>0.39000000000000007</v>
      </c>
    </row>
    <row r="1779" spans="1:7" x14ac:dyDescent="0.25">
      <c r="A1779" s="1">
        <v>1996</v>
      </c>
      <c r="B1779" s="2">
        <v>415972</v>
      </c>
      <c r="C1779" s="3">
        <v>8.1000000000000003E-2</v>
      </c>
      <c r="D1779" s="4">
        <v>0.21</v>
      </c>
      <c r="E1779" s="4">
        <v>0.1</v>
      </c>
      <c r="F1779" s="4">
        <v>0.44</v>
      </c>
      <c r="G1779" s="4">
        <f t="shared" si="27"/>
        <v>0.46000000000000008</v>
      </c>
    </row>
    <row r="1780" spans="1:7" x14ac:dyDescent="0.25">
      <c r="A1780" s="1">
        <v>2024</v>
      </c>
      <c r="B1780" s="2">
        <v>324306</v>
      </c>
      <c r="C1780" s="3">
        <v>7.3999999999999996E-2</v>
      </c>
      <c r="D1780" s="4">
        <v>0.21</v>
      </c>
      <c r="E1780" s="4">
        <v>0.19</v>
      </c>
      <c r="F1780" s="4">
        <v>0.15</v>
      </c>
      <c r="G1780" s="4">
        <f t="shared" si="27"/>
        <v>0.65999999999999992</v>
      </c>
    </row>
    <row r="1781" spans="1:7" x14ac:dyDescent="0.25">
      <c r="A1781" s="1">
        <v>2034</v>
      </c>
      <c r="B1781" s="2">
        <v>470158</v>
      </c>
      <c r="C1781" s="3">
        <v>8.1000000000000003E-2</v>
      </c>
      <c r="D1781" s="4">
        <v>0.21</v>
      </c>
      <c r="E1781" s="4">
        <v>0.35</v>
      </c>
      <c r="F1781" s="4">
        <v>0.38</v>
      </c>
      <c r="G1781" s="4">
        <f t="shared" si="27"/>
        <v>0.27</v>
      </c>
    </row>
    <row r="1782" spans="1:7" x14ac:dyDescent="0.25">
      <c r="A1782" s="1">
        <v>2052</v>
      </c>
      <c r="B1782" s="2">
        <v>378243</v>
      </c>
      <c r="C1782" s="3">
        <v>3.4000000000000002E-2</v>
      </c>
      <c r="D1782" s="4">
        <v>0.21</v>
      </c>
      <c r="E1782" s="4">
        <v>0.22</v>
      </c>
      <c r="F1782" s="4">
        <v>0.32</v>
      </c>
      <c r="G1782" s="4">
        <f t="shared" si="27"/>
        <v>0.45999999999999996</v>
      </c>
    </row>
    <row r="1783" spans="1:7" x14ac:dyDescent="0.25">
      <c r="A1783" s="1">
        <v>2065</v>
      </c>
      <c r="B1783" s="2">
        <v>428540</v>
      </c>
      <c r="C1783" s="3">
        <v>1.4999999999999999E-2</v>
      </c>
      <c r="D1783" s="4">
        <v>0.21</v>
      </c>
      <c r="E1783" s="4">
        <v>0.27</v>
      </c>
      <c r="F1783" s="4">
        <v>0.1</v>
      </c>
      <c r="G1783" s="4">
        <f t="shared" si="27"/>
        <v>0.63</v>
      </c>
    </row>
    <row r="1784" spans="1:7" x14ac:dyDescent="0.25">
      <c r="A1784" s="1">
        <v>2068</v>
      </c>
      <c r="B1784" s="2">
        <v>337277</v>
      </c>
      <c r="C1784" s="3">
        <v>0.06</v>
      </c>
      <c r="D1784" s="4">
        <v>0.21</v>
      </c>
      <c r="E1784" s="4">
        <v>0.24</v>
      </c>
      <c r="F1784" s="4">
        <v>0.44</v>
      </c>
      <c r="G1784" s="4">
        <f t="shared" si="27"/>
        <v>0.32000000000000006</v>
      </c>
    </row>
    <row r="1785" spans="1:7" x14ac:dyDescent="0.25">
      <c r="A1785" s="1">
        <v>2082</v>
      </c>
      <c r="B1785" s="2">
        <v>386614</v>
      </c>
      <c r="C1785" s="3">
        <v>8.1000000000000003E-2</v>
      </c>
      <c r="D1785" s="4">
        <v>0.21</v>
      </c>
      <c r="E1785" s="4">
        <v>0.35</v>
      </c>
      <c r="F1785" s="4">
        <v>0.16</v>
      </c>
      <c r="G1785" s="4">
        <f t="shared" si="27"/>
        <v>0.49</v>
      </c>
    </row>
    <row r="1786" spans="1:7" x14ac:dyDescent="0.25">
      <c r="A1786" s="1">
        <v>2105</v>
      </c>
      <c r="B1786" s="2">
        <v>574921</v>
      </c>
      <c r="C1786" s="3">
        <v>4.5999999999999999E-2</v>
      </c>
      <c r="D1786" s="4">
        <v>0.21</v>
      </c>
      <c r="E1786" s="4">
        <v>0.34</v>
      </c>
      <c r="F1786" s="4">
        <v>0.26</v>
      </c>
      <c r="G1786" s="4">
        <f t="shared" si="27"/>
        <v>0.39999999999999997</v>
      </c>
    </row>
    <row r="1787" spans="1:7" x14ac:dyDescent="0.25">
      <c r="A1787" s="1">
        <v>2114</v>
      </c>
      <c r="B1787" s="2">
        <v>427920</v>
      </c>
      <c r="C1787" s="3">
        <v>0.01</v>
      </c>
      <c r="D1787" s="4">
        <v>0.21</v>
      </c>
      <c r="E1787" s="4">
        <v>0.32</v>
      </c>
      <c r="F1787" s="4">
        <v>0.12</v>
      </c>
      <c r="G1787" s="4">
        <f t="shared" si="27"/>
        <v>0.56000000000000005</v>
      </c>
    </row>
    <row r="1788" spans="1:7" x14ac:dyDescent="0.25">
      <c r="A1788" s="1">
        <v>2120</v>
      </c>
      <c r="B1788" s="2">
        <v>786705</v>
      </c>
      <c r="C1788" s="3">
        <v>6.7000000000000004E-2</v>
      </c>
      <c r="D1788" s="4">
        <v>0.21</v>
      </c>
      <c r="E1788" s="4">
        <v>0.25</v>
      </c>
      <c r="F1788" s="4">
        <v>0.41</v>
      </c>
      <c r="G1788" s="4">
        <f t="shared" si="27"/>
        <v>0.34000000000000008</v>
      </c>
    </row>
    <row r="1789" spans="1:7" x14ac:dyDescent="0.25">
      <c r="A1789" s="1">
        <v>2147</v>
      </c>
      <c r="B1789" s="2">
        <v>937827</v>
      </c>
      <c r="C1789" s="3">
        <v>3.9E-2</v>
      </c>
      <c r="D1789" s="4">
        <v>0.21</v>
      </c>
      <c r="E1789" s="4">
        <v>0.33</v>
      </c>
      <c r="F1789" s="4">
        <v>0.45</v>
      </c>
      <c r="G1789" s="4">
        <f t="shared" si="27"/>
        <v>0.22000000000000003</v>
      </c>
    </row>
    <row r="1790" spans="1:7" x14ac:dyDescent="0.25">
      <c r="A1790" s="1">
        <v>2154</v>
      </c>
      <c r="B1790" s="2">
        <v>367832</v>
      </c>
      <c r="C1790" s="3">
        <v>5.7000000000000002E-2</v>
      </c>
      <c r="D1790" s="4">
        <v>0.21</v>
      </c>
      <c r="E1790" s="4">
        <v>0.18</v>
      </c>
      <c r="F1790" s="4">
        <v>0.28000000000000003</v>
      </c>
      <c r="G1790" s="4">
        <f t="shared" si="27"/>
        <v>0.54</v>
      </c>
    </row>
    <row r="1791" spans="1:7" x14ac:dyDescent="0.25">
      <c r="A1791" s="1">
        <v>588</v>
      </c>
      <c r="B1791" s="2">
        <v>4278718</v>
      </c>
      <c r="C1791" s="3">
        <v>2.5999999999999999E-2</v>
      </c>
      <c r="D1791" s="4">
        <v>0.2</v>
      </c>
      <c r="E1791" s="4">
        <v>0.24</v>
      </c>
      <c r="F1791" s="4">
        <v>0.33</v>
      </c>
      <c r="G1791" s="4">
        <f t="shared" si="27"/>
        <v>0.42999999999999994</v>
      </c>
    </row>
    <row r="1792" spans="1:7" x14ac:dyDescent="0.25">
      <c r="A1792" s="1">
        <v>656</v>
      </c>
      <c r="B1792" s="2">
        <v>3212304</v>
      </c>
      <c r="C1792" s="3">
        <v>2.1000000000000001E-2</v>
      </c>
      <c r="D1792" s="4">
        <v>0.2</v>
      </c>
      <c r="E1792" s="4">
        <v>0.33</v>
      </c>
      <c r="F1792" s="4">
        <v>0.35</v>
      </c>
      <c r="G1792" s="4">
        <f t="shared" si="27"/>
        <v>0.32</v>
      </c>
    </row>
    <row r="1793" spans="1:7" x14ac:dyDescent="0.25">
      <c r="A1793" s="1">
        <v>674</v>
      </c>
      <c r="B1793" s="2">
        <v>3857884</v>
      </c>
      <c r="C1793" s="3">
        <v>3.9E-2</v>
      </c>
      <c r="D1793" s="4">
        <v>0.2</v>
      </c>
      <c r="E1793" s="4">
        <v>0.16</v>
      </c>
      <c r="F1793" s="4">
        <v>0.12</v>
      </c>
      <c r="G1793" s="4">
        <f t="shared" si="27"/>
        <v>0.72</v>
      </c>
    </row>
    <row r="1794" spans="1:7" x14ac:dyDescent="0.25">
      <c r="A1794" s="1">
        <v>675</v>
      </c>
      <c r="B1794" s="2">
        <v>3278146</v>
      </c>
      <c r="C1794" s="3">
        <v>0.05</v>
      </c>
      <c r="D1794" s="4">
        <v>0.2</v>
      </c>
      <c r="E1794" s="4">
        <v>0.28000000000000003</v>
      </c>
      <c r="F1794" s="4">
        <v>0.15</v>
      </c>
      <c r="G1794" s="4">
        <f t="shared" ref="G1794:G1857" si="28">1-F1794-E1794</f>
        <v>0.56999999999999995</v>
      </c>
    </row>
    <row r="1795" spans="1:7" x14ac:dyDescent="0.25">
      <c r="A1795" s="1">
        <v>680</v>
      </c>
      <c r="B1795" s="2">
        <v>1631319</v>
      </c>
      <c r="C1795" s="3">
        <v>5.6000000000000001E-2</v>
      </c>
      <c r="D1795" s="4">
        <v>0.2</v>
      </c>
      <c r="E1795" s="4">
        <v>0.34</v>
      </c>
      <c r="F1795" s="4">
        <v>0.15</v>
      </c>
      <c r="G1795" s="4">
        <f t="shared" si="28"/>
        <v>0.51</v>
      </c>
    </row>
    <row r="1796" spans="1:7" x14ac:dyDescent="0.25">
      <c r="A1796" s="1">
        <v>688</v>
      </c>
      <c r="B1796" s="2">
        <v>2521935</v>
      </c>
      <c r="C1796" s="3">
        <v>3.1E-2</v>
      </c>
      <c r="D1796" s="4">
        <v>0.2</v>
      </c>
      <c r="E1796" s="4">
        <v>0.23</v>
      </c>
      <c r="F1796" s="4">
        <v>0.19</v>
      </c>
      <c r="G1796" s="4">
        <f t="shared" si="28"/>
        <v>0.58000000000000007</v>
      </c>
    </row>
    <row r="1797" spans="1:7" x14ac:dyDescent="0.25">
      <c r="A1797" s="1">
        <v>696</v>
      </c>
      <c r="B1797" s="2">
        <v>2482739</v>
      </c>
      <c r="C1797" s="3">
        <v>2.3E-2</v>
      </c>
      <c r="D1797" s="4">
        <v>0.2</v>
      </c>
      <c r="E1797" s="4">
        <v>0.22</v>
      </c>
      <c r="F1797" s="4">
        <v>0.44</v>
      </c>
      <c r="G1797" s="4">
        <f t="shared" si="28"/>
        <v>0.34000000000000008</v>
      </c>
    </row>
    <row r="1798" spans="1:7" x14ac:dyDescent="0.25">
      <c r="A1798" s="1">
        <v>713</v>
      </c>
      <c r="B1798" s="2">
        <v>3507874</v>
      </c>
      <c r="C1798" s="3">
        <v>3.5999999999999997E-2</v>
      </c>
      <c r="D1798" s="4">
        <v>0.2</v>
      </c>
      <c r="E1798" s="4">
        <v>0.33</v>
      </c>
      <c r="F1798" s="4">
        <v>0.33</v>
      </c>
      <c r="G1798" s="4">
        <f t="shared" si="28"/>
        <v>0.33999999999999991</v>
      </c>
    </row>
    <row r="1799" spans="1:7" x14ac:dyDescent="0.25">
      <c r="A1799" s="1">
        <v>734</v>
      </c>
      <c r="B1799" s="2">
        <v>2094501</v>
      </c>
      <c r="C1799" s="3">
        <v>4.3999999999999997E-2</v>
      </c>
      <c r="D1799" s="4">
        <v>0.2</v>
      </c>
      <c r="E1799" s="4">
        <v>0.33</v>
      </c>
      <c r="F1799" s="4">
        <v>0.36</v>
      </c>
      <c r="G1799" s="4">
        <f t="shared" si="28"/>
        <v>0.31</v>
      </c>
    </row>
    <row r="1800" spans="1:7" x14ac:dyDescent="0.25">
      <c r="A1800" s="1">
        <v>736</v>
      </c>
      <c r="B1800" s="2">
        <v>1746628</v>
      </c>
      <c r="C1800" s="3">
        <v>2.3E-2</v>
      </c>
      <c r="D1800" s="4">
        <v>0.2</v>
      </c>
      <c r="E1800" s="4">
        <v>0.14000000000000001</v>
      </c>
      <c r="F1800" s="4">
        <v>0.34</v>
      </c>
      <c r="G1800" s="4">
        <f t="shared" si="28"/>
        <v>0.51999999999999991</v>
      </c>
    </row>
    <row r="1801" spans="1:7" x14ac:dyDescent="0.25">
      <c r="A1801" s="1">
        <v>771</v>
      </c>
      <c r="B1801" s="2">
        <v>2461245</v>
      </c>
      <c r="C1801" s="3">
        <v>2.1999999999999999E-2</v>
      </c>
      <c r="D1801" s="4">
        <v>0.2</v>
      </c>
      <c r="E1801" s="4">
        <v>0.19</v>
      </c>
      <c r="F1801" s="4">
        <v>0.4</v>
      </c>
      <c r="G1801" s="4">
        <f t="shared" si="28"/>
        <v>0.41</v>
      </c>
    </row>
    <row r="1802" spans="1:7" x14ac:dyDescent="0.25">
      <c r="A1802" s="1">
        <v>778</v>
      </c>
      <c r="B1802" s="2">
        <v>1428963</v>
      </c>
      <c r="C1802" s="3">
        <v>1.6E-2</v>
      </c>
      <c r="D1802" s="4">
        <v>0.2</v>
      </c>
      <c r="E1802" s="4">
        <v>0.2</v>
      </c>
      <c r="F1802" s="4">
        <v>0.13</v>
      </c>
      <c r="G1802" s="4">
        <f t="shared" si="28"/>
        <v>0.66999999999999993</v>
      </c>
    </row>
    <row r="1803" spans="1:7" x14ac:dyDescent="0.25">
      <c r="A1803" s="1">
        <v>779</v>
      </c>
      <c r="B1803" s="2">
        <v>3240575</v>
      </c>
      <c r="C1803" s="3">
        <v>2.3E-2</v>
      </c>
      <c r="D1803" s="4">
        <v>0.2</v>
      </c>
      <c r="E1803" s="4">
        <v>0.23</v>
      </c>
      <c r="F1803" s="4">
        <v>0.24</v>
      </c>
      <c r="G1803" s="4">
        <f t="shared" si="28"/>
        <v>0.53</v>
      </c>
    </row>
    <row r="1804" spans="1:7" x14ac:dyDescent="0.25">
      <c r="A1804" s="1">
        <v>781</v>
      </c>
      <c r="B1804" s="2">
        <v>3248844</v>
      </c>
      <c r="C1804" s="3">
        <v>3.5000000000000003E-2</v>
      </c>
      <c r="D1804" s="4">
        <v>0.2</v>
      </c>
      <c r="E1804" s="4">
        <v>0.18</v>
      </c>
      <c r="F1804" s="4">
        <v>0.28000000000000003</v>
      </c>
      <c r="G1804" s="4">
        <f t="shared" si="28"/>
        <v>0.54</v>
      </c>
    </row>
    <row r="1805" spans="1:7" x14ac:dyDescent="0.25">
      <c r="A1805" s="1">
        <v>801</v>
      </c>
      <c r="B1805" s="2">
        <v>3056944</v>
      </c>
      <c r="C1805" s="3">
        <v>2.1000000000000001E-2</v>
      </c>
      <c r="D1805" s="4">
        <v>0.2</v>
      </c>
      <c r="E1805" s="4">
        <v>0.27</v>
      </c>
      <c r="F1805" s="4">
        <v>0.28000000000000003</v>
      </c>
      <c r="G1805" s="4">
        <f t="shared" si="28"/>
        <v>0.44999999999999996</v>
      </c>
    </row>
    <row r="1806" spans="1:7" x14ac:dyDescent="0.25">
      <c r="A1806" s="1">
        <v>881</v>
      </c>
      <c r="B1806" s="2">
        <v>3880051</v>
      </c>
      <c r="C1806" s="3">
        <v>1.7999999999999999E-2</v>
      </c>
      <c r="D1806" s="4">
        <v>0.2</v>
      </c>
      <c r="E1806" s="4">
        <v>0.33</v>
      </c>
      <c r="F1806" s="4">
        <v>0.43</v>
      </c>
      <c r="G1806" s="4">
        <f t="shared" si="28"/>
        <v>0.24000000000000005</v>
      </c>
    </row>
    <row r="1807" spans="1:7" x14ac:dyDescent="0.25">
      <c r="A1807" s="1">
        <v>896</v>
      </c>
      <c r="B1807" s="2">
        <v>2695232</v>
      </c>
      <c r="C1807" s="3">
        <v>3.4000000000000002E-2</v>
      </c>
      <c r="D1807" s="4">
        <v>0.2</v>
      </c>
      <c r="E1807" s="4">
        <v>0.25</v>
      </c>
      <c r="F1807" s="4">
        <v>0.18</v>
      </c>
      <c r="G1807" s="4">
        <f t="shared" si="28"/>
        <v>0.57000000000000006</v>
      </c>
    </row>
    <row r="1808" spans="1:7" x14ac:dyDescent="0.25">
      <c r="A1808" s="1">
        <v>911</v>
      </c>
      <c r="B1808" s="2">
        <v>4619763</v>
      </c>
      <c r="C1808" s="3">
        <v>3.3000000000000002E-2</v>
      </c>
      <c r="D1808" s="4">
        <v>0.2</v>
      </c>
      <c r="E1808" s="4">
        <v>0.19</v>
      </c>
      <c r="F1808" s="4">
        <v>0.18</v>
      </c>
      <c r="G1808" s="4">
        <f t="shared" si="28"/>
        <v>0.63000000000000012</v>
      </c>
    </row>
    <row r="1809" spans="1:7" x14ac:dyDescent="0.25">
      <c r="A1809" s="1">
        <v>947</v>
      </c>
      <c r="B1809" s="2">
        <v>4893682</v>
      </c>
      <c r="C1809" s="3">
        <v>2.1000000000000001E-2</v>
      </c>
      <c r="D1809" s="4">
        <v>0.2</v>
      </c>
      <c r="E1809" s="4">
        <v>0.22</v>
      </c>
      <c r="F1809" s="4">
        <v>0.37</v>
      </c>
      <c r="G1809" s="4">
        <f t="shared" si="28"/>
        <v>0.41000000000000003</v>
      </c>
    </row>
    <row r="1810" spans="1:7" x14ac:dyDescent="0.25">
      <c r="A1810" s="1">
        <v>951</v>
      </c>
      <c r="B1810" s="2">
        <v>3247239</v>
      </c>
      <c r="C1810" s="3">
        <v>2.3E-2</v>
      </c>
      <c r="D1810" s="4">
        <v>0.2</v>
      </c>
      <c r="E1810" s="4">
        <v>0.31</v>
      </c>
      <c r="F1810" s="4">
        <v>0.28000000000000003</v>
      </c>
      <c r="G1810" s="4">
        <f t="shared" si="28"/>
        <v>0.41</v>
      </c>
    </row>
    <row r="1811" spans="1:7" x14ac:dyDescent="0.25">
      <c r="A1811" s="1">
        <v>956</v>
      </c>
      <c r="B1811" s="2">
        <v>4933170</v>
      </c>
      <c r="C1811" s="3">
        <v>5.8999999999999997E-2</v>
      </c>
      <c r="D1811" s="4">
        <v>0.2</v>
      </c>
      <c r="E1811" s="4">
        <v>0.12</v>
      </c>
      <c r="F1811" s="4">
        <v>0.14000000000000001</v>
      </c>
      <c r="G1811" s="4">
        <f t="shared" si="28"/>
        <v>0.74</v>
      </c>
    </row>
    <row r="1812" spans="1:7" x14ac:dyDescent="0.25">
      <c r="A1812" s="1">
        <v>965</v>
      </c>
      <c r="B1812" s="2">
        <v>2925191</v>
      </c>
      <c r="C1812" s="3">
        <v>4.2000000000000003E-2</v>
      </c>
      <c r="D1812" s="4">
        <v>0.2</v>
      </c>
      <c r="E1812" s="4">
        <v>0.32</v>
      </c>
      <c r="F1812" s="4">
        <v>0.36</v>
      </c>
      <c r="G1812" s="4">
        <f t="shared" si="28"/>
        <v>0.32</v>
      </c>
    </row>
    <row r="1813" spans="1:7" x14ac:dyDescent="0.25">
      <c r="A1813" s="1">
        <v>989</v>
      </c>
      <c r="B1813" s="2">
        <v>2793398</v>
      </c>
      <c r="C1813" s="3">
        <v>0.06</v>
      </c>
      <c r="D1813" s="4">
        <v>0.2</v>
      </c>
      <c r="E1813" s="4">
        <v>0.14000000000000001</v>
      </c>
      <c r="F1813" s="4">
        <v>0.21</v>
      </c>
      <c r="G1813" s="4">
        <f t="shared" si="28"/>
        <v>0.65</v>
      </c>
    </row>
    <row r="1814" spans="1:7" x14ac:dyDescent="0.25">
      <c r="A1814" s="1">
        <v>1052</v>
      </c>
      <c r="B1814" s="2">
        <v>4552910</v>
      </c>
      <c r="C1814" s="3">
        <v>0.02</v>
      </c>
      <c r="D1814" s="4">
        <v>0.2</v>
      </c>
      <c r="E1814" s="4">
        <v>0.2</v>
      </c>
      <c r="F1814" s="4">
        <v>0.1</v>
      </c>
      <c r="G1814" s="4">
        <f t="shared" si="28"/>
        <v>0.7</v>
      </c>
    </row>
    <row r="1815" spans="1:7" x14ac:dyDescent="0.25">
      <c r="A1815" s="1">
        <v>1072</v>
      </c>
      <c r="B1815" s="2">
        <v>1762566</v>
      </c>
      <c r="C1815" s="3">
        <v>5.7000000000000002E-2</v>
      </c>
      <c r="D1815" s="4">
        <v>0.2</v>
      </c>
      <c r="E1815" s="4">
        <v>0.1</v>
      </c>
      <c r="F1815" s="4">
        <v>0.17</v>
      </c>
      <c r="G1815" s="4">
        <f t="shared" si="28"/>
        <v>0.73</v>
      </c>
    </row>
    <row r="1816" spans="1:7" x14ac:dyDescent="0.25">
      <c r="A1816" s="1">
        <v>1082</v>
      </c>
      <c r="B1816" s="2">
        <v>4124865</v>
      </c>
      <c r="C1816" s="3">
        <v>4.2000000000000003E-2</v>
      </c>
      <c r="D1816" s="4">
        <v>0.2</v>
      </c>
      <c r="E1816" s="4">
        <v>0.26</v>
      </c>
      <c r="F1816" s="4">
        <v>0.24</v>
      </c>
      <c r="G1816" s="4">
        <f t="shared" si="28"/>
        <v>0.5</v>
      </c>
    </row>
    <row r="1817" spans="1:7" x14ac:dyDescent="0.25">
      <c r="A1817" s="1">
        <v>1119</v>
      </c>
      <c r="B1817" s="2">
        <v>1435711</v>
      </c>
      <c r="C1817" s="3">
        <v>6.4000000000000001E-2</v>
      </c>
      <c r="D1817" s="4">
        <v>0.2</v>
      </c>
      <c r="E1817" s="4">
        <v>0.2</v>
      </c>
      <c r="F1817" s="4">
        <v>0.41</v>
      </c>
      <c r="G1817" s="4">
        <f t="shared" si="28"/>
        <v>0.39000000000000007</v>
      </c>
    </row>
    <row r="1818" spans="1:7" x14ac:dyDescent="0.25">
      <c r="A1818" s="1">
        <v>1140</v>
      </c>
      <c r="B1818" s="2">
        <v>4813713</v>
      </c>
      <c r="C1818" s="3">
        <v>2.1000000000000001E-2</v>
      </c>
      <c r="D1818" s="4">
        <v>0.2</v>
      </c>
      <c r="E1818" s="4">
        <v>0.35</v>
      </c>
      <c r="F1818" s="4">
        <v>0.11</v>
      </c>
      <c r="G1818" s="4">
        <f t="shared" si="28"/>
        <v>0.54</v>
      </c>
    </row>
    <row r="1819" spans="1:7" x14ac:dyDescent="0.25">
      <c r="A1819" s="1">
        <v>1160</v>
      </c>
      <c r="B1819" s="2">
        <v>2237121</v>
      </c>
      <c r="C1819" s="3">
        <v>6.2E-2</v>
      </c>
      <c r="D1819" s="4">
        <v>0.2</v>
      </c>
      <c r="E1819" s="4">
        <v>0.35</v>
      </c>
      <c r="F1819" s="4">
        <v>0.42</v>
      </c>
      <c r="G1819" s="4">
        <f t="shared" si="28"/>
        <v>0.23000000000000009</v>
      </c>
    </row>
    <row r="1820" spans="1:7" x14ac:dyDescent="0.25">
      <c r="A1820" s="1">
        <v>1171</v>
      </c>
      <c r="B1820" s="2">
        <v>4730295</v>
      </c>
      <c r="C1820" s="3">
        <v>4.2999999999999997E-2</v>
      </c>
      <c r="D1820" s="4">
        <v>0.2</v>
      </c>
      <c r="E1820" s="4">
        <v>0.18</v>
      </c>
      <c r="F1820" s="4">
        <v>0.44</v>
      </c>
      <c r="G1820" s="4">
        <f t="shared" si="28"/>
        <v>0.38000000000000006</v>
      </c>
    </row>
    <row r="1821" spans="1:7" x14ac:dyDescent="0.25">
      <c r="A1821" s="1">
        <v>1194</v>
      </c>
      <c r="B1821" s="2">
        <v>1617216</v>
      </c>
      <c r="C1821" s="3">
        <v>2.9000000000000001E-2</v>
      </c>
      <c r="D1821" s="4">
        <v>0.2</v>
      </c>
      <c r="E1821" s="4">
        <v>0.23</v>
      </c>
      <c r="F1821" s="4">
        <v>0.37</v>
      </c>
      <c r="G1821" s="4">
        <f t="shared" si="28"/>
        <v>0.4</v>
      </c>
    </row>
    <row r="1822" spans="1:7" x14ac:dyDescent="0.25">
      <c r="A1822" s="1">
        <v>1215</v>
      </c>
      <c r="B1822" s="2">
        <v>1087797</v>
      </c>
      <c r="C1822" s="3">
        <v>5.8000000000000003E-2</v>
      </c>
      <c r="D1822" s="4">
        <v>0.2</v>
      </c>
      <c r="E1822" s="4">
        <v>0.19</v>
      </c>
      <c r="F1822" s="4">
        <v>0.25</v>
      </c>
      <c r="G1822" s="4">
        <f t="shared" si="28"/>
        <v>0.56000000000000005</v>
      </c>
    </row>
    <row r="1823" spans="1:7" x14ac:dyDescent="0.25">
      <c r="A1823" s="1">
        <v>1232</v>
      </c>
      <c r="B1823" s="2">
        <v>3865013</v>
      </c>
      <c r="C1823" s="3">
        <v>2.7E-2</v>
      </c>
      <c r="D1823" s="4">
        <v>0.2</v>
      </c>
      <c r="E1823" s="4">
        <v>0.28000000000000003</v>
      </c>
      <c r="F1823" s="4">
        <v>0.42</v>
      </c>
      <c r="G1823" s="4">
        <f t="shared" si="28"/>
        <v>0.30000000000000004</v>
      </c>
    </row>
    <row r="1824" spans="1:7" x14ac:dyDescent="0.25">
      <c r="A1824" s="1">
        <v>1249</v>
      </c>
      <c r="B1824" s="2">
        <v>3928156</v>
      </c>
      <c r="C1824" s="3">
        <v>6.3E-2</v>
      </c>
      <c r="D1824" s="4">
        <v>0.2</v>
      </c>
      <c r="E1824" s="4">
        <v>0.33</v>
      </c>
      <c r="F1824" s="4">
        <v>0.23</v>
      </c>
      <c r="G1824" s="4">
        <f t="shared" si="28"/>
        <v>0.44</v>
      </c>
    </row>
    <row r="1825" spans="1:7" x14ac:dyDescent="0.25">
      <c r="A1825" s="1">
        <v>1309</v>
      </c>
      <c r="B1825" s="2">
        <v>3872985</v>
      </c>
      <c r="C1825" s="3">
        <v>3.6999999999999998E-2</v>
      </c>
      <c r="D1825" s="4">
        <v>0.2</v>
      </c>
      <c r="E1825" s="4">
        <v>0.25</v>
      </c>
      <c r="F1825" s="4">
        <v>0.34</v>
      </c>
      <c r="G1825" s="4">
        <f t="shared" si="28"/>
        <v>0.40999999999999992</v>
      </c>
    </row>
    <row r="1826" spans="1:7" x14ac:dyDescent="0.25">
      <c r="A1826" s="1">
        <v>1314</v>
      </c>
      <c r="B1826" s="2">
        <v>4450285</v>
      </c>
      <c r="C1826" s="3">
        <v>5.0999999999999997E-2</v>
      </c>
      <c r="D1826" s="4">
        <v>0.2</v>
      </c>
      <c r="E1826" s="4">
        <v>0.19</v>
      </c>
      <c r="F1826" s="4">
        <v>0.2</v>
      </c>
      <c r="G1826" s="4">
        <f t="shared" si="28"/>
        <v>0.6100000000000001</v>
      </c>
    </row>
    <row r="1827" spans="1:7" x14ac:dyDescent="0.25">
      <c r="A1827" s="1">
        <v>1319</v>
      </c>
      <c r="B1827" s="2">
        <v>3051803</v>
      </c>
      <c r="C1827" s="3">
        <v>2.1999999999999999E-2</v>
      </c>
      <c r="D1827" s="4">
        <v>0.2</v>
      </c>
      <c r="E1827" s="4">
        <v>0.25</v>
      </c>
      <c r="F1827" s="4">
        <v>0.2</v>
      </c>
      <c r="G1827" s="4">
        <f t="shared" si="28"/>
        <v>0.55000000000000004</v>
      </c>
    </row>
    <row r="1828" spans="1:7" x14ac:dyDescent="0.25">
      <c r="A1828" s="1">
        <v>1384</v>
      </c>
      <c r="B1828" s="2">
        <v>4951541</v>
      </c>
      <c r="C1828" s="3">
        <v>0.05</v>
      </c>
      <c r="D1828" s="4">
        <v>0.2</v>
      </c>
      <c r="E1828" s="4">
        <v>0.11</v>
      </c>
      <c r="F1828" s="4">
        <v>0.36</v>
      </c>
      <c r="G1828" s="4">
        <f t="shared" si="28"/>
        <v>0.53</v>
      </c>
    </row>
    <row r="1829" spans="1:7" x14ac:dyDescent="0.25">
      <c r="A1829" s="1">
        <v>1391</v>
      </c>
      <c r="B1829" s="2">
        <v>4978063</v>
      </c>
      <c r="C1829" s="3">
        <v>4.7E-2</v>
      </c>
      <c r="D1829" s="4">
        <v>0.2</v>
      </c>
      <c r="E1829" s="4">
        <v>0.28000000000000003</v>
      </c>
      <c r="F1829" s="4">
        <v>0.41</v>
      </c>
      <c r="G1829" s="4">
        <f t="shared" si="28"/>
        <v>0.31000000000000005</v>
      </c>
    </row>
    <row r="1830" spans="1:7" x14ac:dyDescent="0.25">
      <c r="A1830" s="1">
        <v>1398</v>
      </c>
      <c r="B1830" s="2">
        <v>3816780</v>
      </c>
      <c r="C1830" s="3">
        <v>5.8999999999999997E-2</v>
      </c>
      <c r="D1830" s="4">
        <v>0.2</v>
      </c>
      <c r="E1830" s="4">
        <v>0.31</v>
      </c>
      <c r="F1830" s="4">
        <v>0.32</v>
      </c>
      <c r="G1830" s="4">
        <f t="shared" si="28"/>
        <v>0.36999999999999994</v>
      </c>
    </row>
    <row r="1831" spans="1:7" x14ac:dyDescent="0.25">
      <c r="A1831" s="1">
        <v>1422</v>
      </c>
      <c r="B1831" s="2">
        <v>2957305</v>
      </c>
      <c r="C1831" s="3">
        <v>3.6999999999999998E-2</v>
      </c>
      <c r="D1831" s="4">
        <v>0.2</v>
      </c>
      <c r="E1831" s="4">
        <v>0.31</v>
      </c>
      <c r="F1831" s="4">
        <v>0.24</v>
      </c>
      <c r="G1831" s="4">
        <f t="shared" si="28"/>
        <v>0.45</v>
      </c>
    </row>
    <row r="1832" spans="1:7" x14ac:dyDescent="0.25">
      <c r="A1832" s="1">
        <v>1445</v>
      </c>
      <c r="B1832" s="2">
        <v>4784141</v>
      </c>
      <c r="C1832" s="3">
        <v>3.6999999999999998E-2</v>
      </c>
      <c r="D1832" s="4">
        <v>0.2</v>
      </c>
      <c r="E1832" s="4">
        <v>0.25</v>
      </c>
      <c r="F1832" s="4">
        <v>0.24</v>
      </c>
      <c r="G1832" s="4">
        <f t="shared" si="28"/>
        <v>0.51</v>
      </c>
    </row>
    <row r="1833" spans="1:7" x14ac:dyDescent="0.25">
      <c r="A1833" s="1">
        <v>1547</v>
      </c>
      <c r="B1833" s="2">
        <v>809048</v>
      </c>
      <c r="C1833" s="3">
        <v>4.1000000000000002E-2</v>
      </c>
      <c r="D1833" s="4">
        <v>0.2</v>
      </c>
      <c r="E1833" s="4">
        <v>0.19</v>
      </c>
      <c r="F1833" s="4">
        <v>0.1</v>
      </c>
      <c r="G1833" s="4">
        <f t="shared" si="28"/>
        <v>0.71</v>
      </c>
    </row>
    <row r="1834" spans="1:7" x14ac:dyDescent="0.25">
      <c r="A1834" s="1">
        <v>1602</v>
      </c>
      <c r="B1834" s="2">
        <v>712942</v>
      </c>
      <c r="C1834" s="3">
        <v>0.06</v>
      </c>
      <c r="D1834" s="4">
        <v>0.2</v>
      </c>
      <c r="E1834" s="4">
        <v>0.18</v>
      </c>
      <c r="F1834" s="4">
        <v>0.16</v>
      </c>
      <c r="G1834" s="4">
        <f t="shared" si="28"/>
        <v>0.65999999999999992</v>
      </c>
    </row>
    <row r="1835" spans="1:7" x14ac:dyDescent="0.25">
      <c r="A1835" s="1">
        <v>1625</v>
      </c>
      <c r="B1835" s="2">
        <v>793273</v>
      </c>
      <c r="C1835" s="3">
        <v>5.8999999999999997E-2</v>
      </c>
      <c r="D1835" s="4">
        <v>0.2</v>
      </c>
      <c r="E1835" s="4">
        <v>0.34</v>
      </c>
      <c r="F1835" s="4">
        <v>0.15</v>
      </c>
      <c r="G1835" s="4">
        <f t="shared" si="28"/>
        <v>0.51</v>
      </c>
    </row>
    <row r="1836" spans="1:7" x14ac:dyDescent="0.25">
      <c r="A1836" s="1">
        <v>1640</v>
      </c>
      <c r="B1836" s="2">
        <v>700178</v>
      </c>
      <c r="C1836" s="3">
        <v>2.1000000000000001E-2</v>
      </c>
      <c r="D1836" s="4">
        <v>0.2</v>
      </c>
      <c r="E1836" s="4">
        <v>0.11</v>
      </c>
      <c r="F1836" s="4">
        <v>0.13</v>
      </c>
      <c r="G1836" s="4">
        <f t="shared" si="28"/>
        <v>0.76</v>
      </c>
    </row>
    <row r="1837" spans="1:7" x14ac:dyDescent="0.25">
      <c r="A1837" s="1">
        <v>1714</v>
      </c>
      <c r="B1837" s="2">
        <v>402570</v>
      </c>
      <c r="C1837" s="3">
        <v>7.4999999999999997E-2</v>
      </c>
      <c r="D1837" s="4">
        <v>0.2</v>
      </c>
      <c r="E1837" s="4">
        <v>0.13</v>
      </c>
      <c r="F1837" s="4">
        <v>0.26</v>
      </c>
      <c r="G1837" s="4">
        <f t="shared" si="28"/>
        <v>0.61</v>
      </c>
    </row>
    <row r="1838" spans="1:7" x14ac:dyDescent="0.25">
      <c r="A1838" s="1">
        <v>1730</v>
      </c>
      <c r="B1838" s="2">
        <v>350678</v>
      </c>
      <c r="C1838" s="3">
        <v>6.8000000000000005E-2</v>
      </c>
      <c r="D1838" s="4">
        <v>0.2</v>
      </c>
      <c r="E1838" s="4">
        <v>0.12</v>
      </c>
      <c r="F1838" s="4">
        <v>0.1</v>
      </c>
      <c r="G1838" s="4">
        <f t="shared" si="28"/>
        <v>0.78</v>
      </c>
    </row>
    <row r="1839" spans="1:7" x14ac:dyDescent="0.25">
      <c r="A1839" s="1">
        <v>1746</v>
      </c>
      <c r="B1839" s="2">
        <v>618707</v>
      </c>
      <c r="C1839" s="3">
        <v>1.9E-2</v>
      </c>
      <c r="D1839" s="4">
        <v>0.2</v>
      </c>
      <c r="E1839" s="4">
        <v>0.31</v>
      </c>
      <c r="F1839" s="4">
        <v>0.43</v>
      </c>
      <c r="G1839" s="4">
        <f t="shared" si="28"/>
        <v>0.26000000000000006</v>
      </c>
    </row>
    <row r="1840" spans="1:7" x14ac:dyDescent="0.25">
      <c r="A1840" s="1">
        <v>1771</v>
      </c>
      <c r="B1840" s="2">
        <v>261142</v>
      </c>
      <c r="C1840" s="3">
        <v>5.8000000000000003E-2</v>
      </c>
      <c r="D1840" s="4">
        <v>0.2</v>
      </c>
      <c r="E1840" s="4">
        <v>0.31</v>
      </c>
      <c r="F1840" s="4">
        <v>0.42</v>
      </c>
      <c r="G1840" s="4">
        <f t="shared" si="28"/>
        <v>0.27000000000000007</v>
      </c>
    </row>
    <row r="1841" spans="1:7" x14ac:dyDescent="0.25">
      <c r="A1841" s="1">
        <v>1809</v>
      </c>
      <c r="B1841" s="2">
        <v>423206</v>
      </c>
      <c r="C1841" s="3">
        <v>8.5000000000000006E-2</v>
      </c>
      <c r="D1841" s="4">
        <v>0.2</v>
      </c>
      <c r="E1841" s="4">
        <v>0.26</v>
      </c>
      <c r="F1841" s="4">
        <v>0.32</v>
      </c>
      <c r="G1841" s="4">
        <f t="shared" si="28"/>
        <v>0.41999999999999993</v>
      </c>
    </row>
    <row r="1842" spans="1:7" x14ac:dyDescent="0.25">
      <c r="A1842" s="1">
        <v>1811</v>
      </c>
      <c r="B1842" s="2">
        <v>645766</v>
      </c>
      <c r="C1842" s="3">
        <v>1.2999999999999999E-2</v>
      </c>
      <c r="D1842" s="4">
        <v>0.2</v>
      </c>
      <c r="E1842" s="4">
        <v>0.2</v>
      </c>
      <c r="F1842" s="4">
        <v>0.31</v>
      </c>
      <c r="G1842" s="4">
        <f t="shared" si="28"/>
        <v>0.48999999999999994</v>
      </c>
    </row>
    <row r="1843" spans="1:7" x14ac:dyDescent="0.25">
      <c r="A1843" s="1">
        <v>1822</v>
      </c>
      <c r="B1843" s="2">
        <v>964774</v>
      </c>
      <c r="C1843" s="3">
        <v>2.1999999999999999E-2</v>
      </c>
      <c r="D1843" s="4">
        <v>0.2</v>
      </c>
      <c r="E1843" s="4">
        <v>0.22</v>
      </c>
      <c r="F1843" s="4">
        <v>0.45</v>
      </c>
      <c r="G1843" s="4">
        <f t="shared" si="28"/>
        <v>0.33000000000000007</v>
      </c>
    </row>
    <row r="1844" spans="1:7" x14ac:dyDescent="0.25">
      <c r="A1844" s="1">
        <v>1827</v>
      </c>
      <c r="B1844" s="2">
        <v>604036</v>
      </c>
      <c r="C1844" s="3">
        <v>7.6999999999999999E-2</v>
      </c>
      <c r="D1844" s="4">
        <v>0.2</v>
      </c>
      <c r="E1844" s="4">
        <v>0.31</v>
      </c>
      <c r="F1844" s="4">
        <v>0.32</v>
      </c>
      <c r="G1844" s="4">
        <f t="shared" si="28"/>
        <v>0.36999999999999994</v>
      </c>
    </row>
    <row r="1845" spans="1:7" x14ac:dyDescent="0.25">
      <c r="A1845" s="1">
        <v>1851</v>
      </c>
      <c r="B1845" s="2">
        <v>556388</v>
      </c>
      <c r="C1845" s="3">
        <v>5.8999999999999997E-2</v>
      </c>
      <c r="D1845" s="4">
        <v>0.2</v>
      </c>
      <c r="E1845" s="4">
        <v>0.25</v>
      </c>
      <c r="F1845" s="4">
        <v>0.28000000000000003</v>
      </c>
      <c r="G1845" s="4">
        <f t="shared" si="28"/>
        <v>0.47</v>
      </c>
    </row>
    <row r="1846" spans="1:7" x14ac:dyDescent="0.25">
      <c r="A1846" s="1">
        <v>1865</v>
      </c>
      <c r="B1846" s="2">
        <v>126394</v>
      </c>
      <c r="C1846" s="3">
        <v>0.04</v>
      </c>
      <c r="D1846" s="4">
        <v>0.2</v>
      </c>
      <c r="E1846" s="4">
        <v>0.22</v>
      </c>
      <c r="F1846" s="4">
        <v>0.1</v>
      </c>
      <c r="G1846" s="4">
        <f t="shared" si="28"/>
        <v>0.68</v>
      </c>
    </row>
    <row r="1847" spans="1:7" x14ac:dyDescent="0.25">
      <c r="A1847" s="1">
        <v>1886</v>
      </c>
      <c r="B1847" s="2">
        <v>190592</v>
      </c>
      <c r="C1847" s="3">
        <v>2.3E-2</v>
      </c>
      <c r="D1847" s="4">
        <v>0.2</v>
      </c>
      <c r="E1847" s="4">
        <v>0.26</v>
      </c>
      <c r="F1847" s="4">
        <v>0.17</v>
      </c>
      <c r="G1847" s="4">
        <f t="shared" si="28"/>
        <v>0.56999999999999995</v>
      </c>
    </row>
    <row r="1848" spans="1:7" x14ac:dyDescent="0.25">
      <c r="A1848" s="1">
        <v>1887</v>
      </c>
      <c r="B1848" s="2">
        <v>859616</v>
      </c>
      <c r="C1848" s="3">
        <v>6.6000000000000003E-2</v>
      </c>
      <c r="D1848" s="4">
        <v>0.2</v>
      </c>
      <c r="E1848" s="4">
        <v>0.17</v>
      </c>
      <c r="F1848" s="4">
        <v>0.32</v>
      </c>
      <c r="G1848" s="4">
        <f t="shared" si="28"/>
        <v>0.5099999999999999</v>
      </c>
    </row>
    <row r="1849" spans="1:7" x14ac:dyDescent="0.25">
      <c r="A1849" s="1">
        <v>1903</v>
      </c>
      <c r="B1849" s="2">
        <v>238656</v>
      </c>
      <c r="C1849" s="3">
        <v>0.08</v>
      </c>
      <c r="D1849" s="4">
        <v>0.2</v>
      </c>
      <c r="E1849" s="4">
        <v>0.31</v>
      </c>
      <c r="F1849" s="4">
        <v>0.13</v>
      </c>
      <c r="G1849" s="4">
        <f t="shared" si="28"/>
        <v>0.56000000000000005</v>
      </c>
    </row>
    <row r="1850" spans="1:7" x14ac:dyDescent="0.25">
      <c r="A1850" s="1">
        <v>1948</v>
      </c>
      <c r="B1850" s="2">
        <v>729376</v>
      </c>
      <c r="C1850" s="3">
        <v>6.9000000000000006E-2</v>
      </c>
      <c r="D1850" s="4">
        <v>0.2</v>
      </c>
      <c r="E1850" s="4">
        <v>0.2</v>
      </c>
      <c r="F1850" s="4">
        <v>0.1</v>
      </c>
      <c r="G1850" s="4">
        <f t="shared" si="28"/>
        <v>0.7</v>
      </c>
    </row>
    <row r="1851" spans="1:7" x14ac:dyDescent="0.25">
      <c r="A1851" s="1">
        <v>1953</v>
      </c>
      <c r="B1851" s="2">
        <v>553017</v>
      </c>
      <c r="C1851" s="3">
        <v>3.1E-2</v>
      </c>
      <c r="D1851" s="4">
        <v>0.2</v>
      </c>
      <c r="E1851" s="4">
        <v>0.22</v>
      </c>
      <c r="F1851" s="4">
        <v>0.1</v>
      </c>
      <c r="G1851" s="4">
        <f t="shared" si="28"/>
        <v>0.68</v>
      </c>
    </row>
    <row r="1852" spans="1:7" x14ac:dyDescent="0.25">
      <c r="A1852" s="1">
        <v>2001</v>
      </c>
      <c r="B1852" s="2">
        <v>333936</v>
      </c>
      <c r="C1852" s="3">
        <v>0.01</v>
      </c>
      <c r="D1852" s="4">
        <v>0.2</v>
      </c>
      <c r="E1852" s="4">
        <v>0.1</v>
      </c>
      <c r="F1852" s="4">
        <v>0.19</v>
      </c>
      <c r="G1852" s="4">
        <f t="shared" si="28"/>
        <v>0.71000000000000008</v>
      </c>
    </row>
    <row r="1853" spans="1:7" x14ac:dyDescent="0.25">
      <c r="A1853" s="1">
        <v>2018</v>
      </c>
      <c r="B1853" s="2">
        <v>515779</v>
      </c>
      <c r="C1853" s="3">
        <v>7.3999999999999996E-2</v>
      </c>
      <c r="D1853" s="4">
        <v>0.2</v>
      </c>
      <c r="E1853" s="4">
        <v>0.33</v>
      </c>
      <c r="F1853" s="4">
        <v>0.28999999999999998</v>
      </c>
      <c r="G1853" s="4">
        <f t="shared" si="28"/>
        <v>0.37999999999999995</v>
      </c>
    </row>
    <row r="1854" spans="1:7" x14ac:dyDescent="0.25">
      <c r="A1854" s="1">
        <v>2029</v>
      </c>
      <c r="B1854" s="2">
        <v>841792</v>
      </c>
      <c r="C1854" s="3">
        <v>1.2999999999999999E-2</v>
      </c>
      <c r="D1854" s="4">
        <v>0.2</v>
      </c>
      <c r="E1854" s="4">
        <v>0.19</v>
      </c>
      <c r="F1854" s="4">
        <v>0.13</v>
      </c>
      <c r="G1854" s="4">
        <f t="shared" si="28"/>
        <v>0.67999999999999994</v>
      </c>
    </row>
    <row r="1855" spans="1:7" x14ac:dyDescent="0.25">
      <c r="A1855" s="1">
        <v>2039</v>
      </c>
      <c r="B1855" s="2">
        <v>662205</v>
      </c>
      <c r="C1855" s="3">
        <v>0.05</v>
      </c>
      <c r="D1855" s="4">
        <v>0.2</v>
      </c>
      <c r="E1855" s="4">
        <v>0.18</v>
      </c>
      <c r="F1855" s="4">
        <v>0.38</v>
      </c>
      <c r="G1855" s="4">
        <f t="shared" si="28"/>
        <v>0.44</v>
      </c>
    </row>
    <row r="1856" spans="1:7" x14ac:dyDescent="0.25">
      <c r="A1856" s="1">
        <v>2043</v>
      </c>
      <c r="B1856" s="2">
        <v>756197</v>
      </c>
      <c r="C1856" s="3">
        <v>5.0999999999999997E-2</v>
      </c>
      <c r="D1856" s="4">
        <v>0.2</v>
      </c>
      <c r="E1856" s="4">
        <v>0.17</v>
      </c>
      <c r="F1856" s="4">
        <v>0.41</v>
      </c>
      <c r="G1856" s="4">
        <f t="shared" si="28"/>
        <v>0.42000000000000004</v>
      </c>
    </row>
    <row r="1857" spans="1:7" x14ac:dyDescent="0.25">
      <c r="A1857" s="1">
        <v>2087</v>
      </c>
      <c r="B1857" s="2">
        <v>484412</v>
      </c>
      <c r="C1857" s="3">
        <v>4.1000000000000002E-2</v>
      </c>
      <c r="D1857" s="4">
        <v>0.2</v>
      </c>
      <c r="E1857" s="4">
        <v>0.14000000000000001</v>
      </c>
      <c r="F1857" s="4">
        <v>0.23</v>
      </c>
      <c r="G1857" s="4">
        <f t="shared" si="28"/>
        <v>0.63</v>
      </c>
    </row>
    <row r="1858" spans="1:7" x14ac:dyDescent="0.25">
      <c r="A1858" s="1">
        <v>2135</v>
      </c>
      <c r="B1858" s="2">
        <v>827876</v>
      </c>
      <c r="C1858" s="3">
        <v>3.3000000000000002E-2</v>
      </c>
      <c r="D1858" s="4">
        <v>0.2</v>
      </c>
      <c r="E1858" s="4">
        <v>0.11</v>
      </c>
      <c r="F1858" s="4">
        <v>0.38</v>
      </c>
      <c r="G1858" s="4">
        <f t="shared" ref="G1858:G1921" si="29">1-F1858-E1858</f>
        <v>0.51</v>
      </c>
    </row>
    <row r="1859" spans="1:7" x14ac:dyDescent="0.25">
      <c r="A1859" s="1">
        <v>2170</v>
      </c>
      <c r="B1859" s="2">
        <v>418290</v>
      </c>
      <c r="C1859" s="3">
        <v>8.7999999999999995E-2</v>
      </c>
      <c r="D1859" s="4">
        <v>0.2</v>
      </c>
      <c r="E1859" s="4">
        <v>0.13</v>
      </c>
      <c r="F1859" s="4">
        <v>0.41</v>
      </c>
      <c r="G1859" s="4">
        <f t="shared" si="29"/>
        <v>0.46000000000000008</v>
      </c>
    </row>
    <row r="1860" spans="1:7" x14ac:dyDescent="0.25">
      <c r="A1860" s="1">
        <v>1485</v>
      </c>
      <c r="B1860" s="2">
        <v>178802</v>
      </c>
      <c r="C1860" s="3">
        <v>3.4000000000000002E-2</v>
      </c>
      <c r="D1860" s="4">
        <v>0.19</v>
      </c>
      <c r="E1860" s="4">
        <v>0.11</v>
      </c>
      <c r="F1860" s="4">
        <v>0.15</v>
      </c>
      <c r="G1860" s="4">
        <f t="shared" si="29"/>
        <v>0.74</v>
      </c>
    </row>
    <row r="1861" spans="1:7" x14ac:dyDescent="0.25">
      <c r="A1861" s="1">
        <v>1503</v>
      </c>
      <c r="B1861" s="2">
        <v>612158</v>
      </c>
      <c r="C1861" s="3">
        <v>6.7000000000000004E-2</v>
      </c>
      <c r="D1861" s="4">
        <v>0.19</v>
      </c>
      <c r="E1861" s="4">
        <v>0.16</v>
      </c>
      <c r="F1861" s="4">
        <v>0.41</v>
      </c>
      <c r="G1861" s="4">
        <f t="shared" si="29"/>
        <v>0.43000000000000005</v>
      </c>
    </row>
    <row r="1862" spans="1:7" x14ac:dyDescent="0.25">
      <c r="A1862" s="1">
        <v>1581</v>
      </c>
      <c r="B1862" s="2">
        <v>893929</v>
      </c>
      <c r="C1862" s="3">
        <v>5.0999999999999997E-2</v>
      </c>
      <c r="D1862" s="4">
        <v>0.19</v>
      </c>
      <c r="E1862" s="4">
        <v>0.33</v>
      </c>
      <c r="F1862" s="4">
        <v>0.23</v>
      </c>
      <c r="G1862" s="4">
        <f t="shared" si="29"/>
        <v>0.44</v>
      </c>
    </row>
    <row r="1863" spans="1:7" x14ac:dyDescent="0.25">
      <c r="A1863" s="1">
        <v>1589</v>
      </c>
      <c r="B1863" s="2">
        <v>833851</v>
      </c>
      <c r="C1863" s="3">
        <v>1.0999999999999999E-2</v>
      </c>
      <c r="D1863" s="4">
        <v>0.19</v>
      </c>
      <c r="E1863" s="4">
        <v>0.19</v>
      </c>
      <c r="F1863" s="4">
        <v>0.45</v>
      </c>
      <c r="G1863" s="4">
        <f t="shared" si="29"/>
        <v>0.36000000000000004</v>
      </c>
    </row>
    <row r="1864" spans="1:7" x14ac:dyDescent="0.25">
      <c r="A1864" s="1">
        <v>1599</v>
      </c>
      <c r="B1864" s="2">
        <v>170194</v>
      </c>
      <c r="C1864" s="3">
        <v>5.8999999999999997E-2</v>
      </c>
      <c r="D1864" s="4">
        <v>0.19</v>
      </c>
      <c r="E1864" s="4">
        <v>0.15</v>
      </c>
      <c r="F1864" s="4">
        <v>0.36</v>
      </c>
      <c r="G1864" s="4">
        <f t="shared" si="29"/>
        <v>0.49</v>
      </c>
    </row>
    <row r="1865" spans="1:7" x14ac:dyDescent="0.25">
      <c r="A1865" s="1">
        <v>1604</v>
      </c>
      <c r="B1865" s="2">
        <v>867853</v>
      </c>
      <c r="C1865" s="3">
        <v>3.9E-2</v>
      </c>
      <c r="D1865" s="4">
        <v>0.19</v>
      </c>
      <c r="E1865" s="4">
        <v>0.15</v>
      </c>
      <c r="F1865" s="4">
        <v>0.3</v>
      </c>
      <c r="G1865" s="4">
        <f t="shared" si="29"/>
        <v>0.54999999999999993</v>
      </c>
    </row>
    <row r="1866" spans="1:7" x14ac:dyDescent="0.25">
      <c r="A1866" s="1">
        <v>1636</v>
      </c>
      <c r="B1866" s="2">
        <v>998205</v>
      </c>
      <c r="C1866" s="3">
        <v>1.0999999999999999E-2</v>
      </c>
      <c r="D1866" s="4">
        <v>0.19</v>
      </c>
      <c r="E1866" s="4">
        <v>0.15</v>
      </c>
      <c r="F1866" s="4">
        <v>0.38</v>
      </c>
      <c r="G1866" s="4">
        <f t="shared" si="29"/>
        <v>0.47</v>
      </c>
    </row>
    <row r="1867" spans="1:7" x14ac:dyDescent="0.25">
      <c r="A1867" s="1">
        <v>1669</v>
      </c>
      <c r="B1867" s="2">
        <v>153915</v>
      </c>
      <c r="C1867" s="3">
        <v>2.3E-2</v>
      </c>
      <c r="D1867" s="4">
        <v>0.19</v>
      </c>
      <c r="E1867" s="4">
        <v>0.13</v>
      </c>
      <c r="F1867" s="4">
        <v>0.42</v>
      </c>
      <c r="G1867" s="4">
        <f t="shared" si="29"/>
        <v>0.45000000000000007</v>
      </c>
    </row>
    <row r="1868" spans="1:7" x14ac:dyDescent="0.25">
      <c r="A1868" s="1">
        <v>1671</v>
      </c>
      <c r="B1868" s="2">
        <v>137390</v>
      </c>
      <c r="C1868" s="3">
        <v>2.1000000000000001E-2</v>
      </c>
      <c r="D1868" s="4">
        <v>0.19</v>
      </c>
      <c r="E1868" s="4">
        <v>0.31</v>
      </c>
      <c r="F1868" s="4">
        <v>0.13</v>
      </c>
      <c r="G1868" s="4">
        <f t="shared" si="29"/>
        <v>0.56000000000000005</v>
      </c>
    </row>
    <row r="1869" spans="1:7" x14ac:dyDescent="0.25">
      <c r="A1869" s="1">
        <v>1712</v>
      </c>
      <c r="B1869" s="2">
        <v>788492</v>
      </c>
      <c r="C1869" s="3">
        <v>2.8000000000000001E-2</v>
      </c>
      <c r="D1869" s="4">
        <v>0.19</v>
      </c>
      <c r="E1869" s="4">
        <v>0.25</v>
      </c>
      <c r="F1869" s="4">
        <v>0.25</v>
      </c>
      <c r="G1869" s="4">
        <f t="shared" si="29"/>
        <v>0.5</v>
      </c>
    </row>
    <row r="1870" spans="1:7" x14ac:dyDescent="0.25">
      <c r="A1870" s="1">
        <v>1732</v>
      </c>
      <c r="B1870" s="2">
        <v>498306</v>
      </c>
      <c r="C1870" s="3">
        <v>0.05</v>
      </c>
      <c r="D1870" s="4">
        <v>0.19</v>
      </c>
      <c r="E1870" s="4">
        <v>0.32</v>
      </c>
      <c r="F1870" s="4">
        <v>0.22</v>
      </c>
      <c r="G1870" s="4">
        <f t="shared" si="29"/>
        <v>0.46</v>
      </c>
    </row>
    <row r="1871" spans="1:7" x14ac:dyDescent="0.25">
      <c r="A1871" s="1">
        <v>1743</v>
      </c>
      <c r="B1871" s="2">
        <v>156735</v>
      </c>
      <c r="C1871" s="3">
        <v>8.5999999999999993E-2</v>
      </c>
      <c r="D1871" s="4">
        <v>0.19</v>
      </c>
      <c r="E1871" s="4">
        <v>0.2</v>
      </c>
      <c r="F1871" s="4">
        <v>0.11</v>
      </c>
      <c r="G1871" s="4">
        <f t="shared" si="29"/>
        <v>0.69</v>
      </c>
    </row>
    <row r="1872" spans="1:7" x14ac:dyDescent="0.25">
      <c r="A1872" s="1">
        <v>1753</v>
      </c>
      <c r="B1872" s="2">
        <v>426620</v>
      </c>
      <c r="C1872" s="3">
        <v>1.9E-2</v>
      </c>
      <c r="D1872" s="4">
        <v>0.19</v>
      </c>
      <c r="E1872" s="4">
        <v>0.22</v>
      </c>
      <c r="F1872" s="4">
        <v>0.41</v>
      </c>
      <c r="G1872" s="4">
        <f t="shared" si="29"/>
        <v>0.37000000000000011</v>
      </c>
    </row>
    <row r="1873" spans="1:7" x14ac:dyDescent="0.25">
      <c r="A1873" s="1">
        <v>1767</v>
      </c>
      <c r="B1873" s="2">
        <v>771782</v>
      </c>
      <c r="C1873" s="3">
        <v>1.6E-2</v>
      </c>
      <c r="D1873" s="4">
        <v>0.19</v>
      </c>
      <c r="E1873" s="4">
        <v>0.28999999999999998</v>
      </c>
      <c r="F1873" s="4">
        <v>0.13</v>
      </c>
      <c r="G1873" s="4">
        <f t="shared" si="29"/>
        <v>0.58000000000000007</v>
      </c>
    </row>
    <row r="1874" spans="1:7" x14ac:dyDescent="0.25">
      <c r="A1874" s="1">
        <v>1780</v>
      </c>
      <c r="B1874" s="2">
        <v>523279</v>
      </c>
      <c r="C1874" s="3">
        <v>1.4999999999999999E-2</v>
      </c>
      <c r="D1874" s="4">
        <v>0.19</v>
      </c>
      <c r="E1874" s="4">
        <v>0.34</v>
      </c>
      <c r="F1874" s="4">
        <v>0.11</v>
      </c>
      <c r="G1874" s="4">
        <f t="shared" si="29"/>
        <v>0.55000000000000004</v>
      </c>
    </row>
    <row r="1875" spans="1:7" x14ac:dyDescent="0.25">
      <c r="A1875" s="1">
        <v>1803</v>
      </c>
      <c r="B1875" s="2">
        <v>991601</v>
      </c>
      <c r="C1875" s="3">
        <v>2.7E-2</v>
      </c>
      <c r="D1875" s="4">
        <v>0.19</v>
      </c>
      <c r="E1875" s="4">
        <v>0.31</v>
      </c>
      <c r="F1875" s="4">
        <v>0.34</v>
      </c>
      <c r="G1875" s="4">
        <f t="shared" si="29"/>
        <v>0.34999999999999992</v>
      </c>
    </row>
    <row r="1876" spans="1:7" x14ac:dyDescent="0.25">
      <c r="A1876" s="1">
        <v>1876</v>
      </c>
      <c r="B1876" s="2">
        <v>203100</v>
      </c>
      <c r="C1876" s="3">
        <v>6.7000000000000004E-2</v>
      </c>
      <c r="D1876" s="4">
        <v>0.19</v>
      </c>
      <c r="E1876" s="4">
        <v>0.27</v>
      </c>
      <c r="F1876" s="4">
        <v>0.41</v>
      </c>
      <c r="G1876" s="4">
        <f t="shared" si="29"/>
        <v>0.32000000000000006</v>
      </c>
    </row>
    <row r="1877" spans="1:7" x14ac:dyDescent="0.25">
      <c r="A1877" s="1">
        <v>1893</v>
      </c>
      <c r="B1877" s="2">
        <v>795272</v>
      </c>
      <c r="C1877" s="3">
        <v>2.3E-2</v>
      </c>
      <c r="D1877" s="4">
        <v>0.19</v>
      </c>
      <c r="E1877" s="4">
        <v>0.26</v>
      </c>
      <c r="F1877" s="4">
        <v>0.17</v>
      </c>
      <c r="G1877" s="4">
        <f t="shared" si="29"/>
        <v>0.56999999999999995</v>
      </c>
    </row>
    <row r="1878" spans="1:7" x14ac:dyDescent="0.25">
      <c r="A1878" s="1">
        <v>1898</v>
      </c>
      <c r="B1878" s="2">
        <v>147941</v>
      </c>
      <c r="C1878" s="3">
        <v>3.6999999999999998E-2</v>
      </c>
      <c r="D1878" s="4">
        <v>0.19</v>
      </c>
      <c r="E1878" s="4">
        <v>0.26</v>
      </c>
      <c r="F1878" s="4">
        <v>0.16</v>
      </c>
      <c r="G1878" s="4">
        <f t="shared" si="29"/>
        <v>0.57999999999999996</v>
      </c>
    </row>
    <row r="1879" spans="1:7" x14ac:dyDescent="0.25">
      <c r="A1879" s="1">
        <v>1921</v>
      </c>
      <c r="B1879" s="2">
        <v>484936</v>
      </c>
      <c r="C1879" s="3">
        <v>8.5999999999999993E-2</v>
      </c>
      <c r="D1879" s="4">
        <v>0.19</v>
      </c>
      <c r="E1879" s="4">
        <v>0.17</v>
      </c>
      <c r="F1879" s="4">
        <v>0.41</v>
      </c>
      <c r="G1879" s="4">
        <f t="shared" si="29"/>
        <v>0.42000000000000004</v>
      </c>
    </row>
    <row r="1880" spans="1:7" x14ac:dyDescent="0.25">
      <c r="A1880" s="1">
        <v>1928</v>
      </c>
      <c r="B1880" s="2">
        <v>447458</v>
      </c>
      <c r="C1880" s="3">
        <v>1.4999999999999999E-2</v>
      </c>
      <c r="D1880" s="4">
        <v>0.19</v>
      </c>
      <c r="E1880" s="4">
        <v>0.25</v>
      </c>
      <c r="F1880" s="4">
        <v>0.42</v>
      </c>
      <c r="G1880" s="4">
        <f t="shared" si="29"/>
        <v>0.33000000000000007</v>
      </c>
    </row>
    <row r="1881" spans="1:7" x14ac:dyDescent="0.25">
      <c r="A1881" s="1">
        <v>1931</v>
      </c>
      <c r="B1881" s="2">
        <v>870557</v>
      </c>
      <c r="C1881" s="3">
        <v>4.7E-2</v>
      </c>
      <c r="D1881" s="4">
        <v>0.19</v>
      </c>
      <c r="E1881" s="4">
        <v>0.33</v>
      </c>
      <c r="F1881" s="4">
        <v>0.23</v>
      </c>
      <c r="G1881" s="4">
        <f t="shared" si="29"/>
        <v>0.44</v>
      </c>
    </row>
    <row r="1882" spans="1:7" x14ac:dyDescent="0.25">
      <c r="A1882" s="1">
        <v>1942</v>
      </c>
      <c r="B1882" s="2">
        <v>310032</v>
      </c>
      <c r="C1882" s="3">
        <v>5.7000000000000002E-2</v>
      </c>
      <c r="D1882" s="4">
        <v>0.19</v>
      </c>
      <c r="E1882" s="4">
        <v>0.28000000000000003</v>
      </c>
      <c r="F1882" s="4">
        <v>0.4</v>
      </c>
      <c r="G1882" s="4">
        <f t="shared" si="29"/>
        <v>0.31999999999999995</v>
      </c>
    </row>
    <row r="1883" spans="1:7" x14ac:dyDescent="0.25">
      <c r="A1883" s="1">
        <v>1968</v>
      </c>
      <c r="B1883" s="2">
        <v>812654</v>
      </c>
      <c r="C1883" s="3">
        <v>4.2999999999999997E-2</v>
      </c>
      <c r="D1883" s="4">
        <v>0.19</v>
      </c>
      <c r="E1883" s="4">
        <v>0.1</v>
      </c>
      <c r="F1883" s="4">
        <v>0.44</v>
      </c>
      <c r="G1883" s="4">
        <f t="shared" si="29"/>
        <v>0.46000000000000008</v>
      </c>
    </row>
    <row r="1884" spans="1:7" x14ac:dyDescent="0.25">
      <c r="A1884" s="1">
        <v>1971</v>
      </c>
      <c r="B1884" s="2">
        <v>434155</v>
      </c>
      <c r="C1884" s="3">
        <v>7.8E-2</v>
      </c>
      <c r="D1884" s="4">
        <v>0.19</v>
      </c>
      <c r="E1884" s="4">
        <v>0.2</v>
      </c>
      <c r="F1884" s="4">
        <v>0.32</v>
      </c>
      <c r="G1884" s="4">
        <f t="shared" si="29"/>
        <v>0.47999999999999993</v>
      </c>
    </row>
    <row r="1885" spans="1:7" x14ac:dyDescent="0.25">
      <c r="A1885" s="1">
        <v>1976</v>
      </c>
      <c r="B1885" s="2">
        <v>185408</v>
      </c>
      <c r="C1885" s="3">
        <v>3.2000000000000001E-2</v>
      </c>
      <c r="D1885" s="4">
        <v>0.19</v>
      </c>
      <c r="E1885" s="4">
        <v>0.35</v>
      </c>
      <c r="F1885" s="4">
        <v>0.39</v>
      </c>
      <c r="G1885" s="4">
        <f t="shared" si="29"/>
        <v>0.26</v>
      </c>
    </row>
    <row r="1886" spans="1:7" x14ac:dyDescent="0.25">
      <c r="A1886" s="1">
        <v>1990</v>
      </c>
      <c r="B1886" s="2">
        <v>805429</v>
      </c>
      <c r="C1886" s="3">
        <v>2.5999999999999999E-2</v>
      </c>
      <c r="D1886" s="4">
        <v>0.19</v>
      </c>
      <c r="E1886" s="4">
        <v>0.16</v>
      </c>
      <c r="F1886" s="4">
        <v>0.1</v>
      </c>
      <c r="G1886" s="4">
        <f t="shared" si="29"/>
        <v>0.74</v>
      </c>
    </row>
    <row r="1887" spans="1:7" x14ac:dyDescent="0.25">
      <c r="A1887" s="1">
        <v>1994</v>
      </c>
      <c r="B1887" s="2">
        <v>457626</v>
      </c>
      <c r="C1887" s="3">
        <v>2.7E-2</v>
      </c>
      <c r="D1887" s="4">
        <v>0.19</v>
      </c>
      <c r="E1887" s="4">
        <v>0.18</v>
      </c>
      <c r="F1887" s="4">
        <v>0.42</v>
      </c>
      <c r="G1887" s="4">
        <f t="shared" si="29"/>
        <v>0.40000000000000008</v>
      </c>
    </row>
    <row r="1888" spans="1:7" x14ac:dyDescent="0.25">
      <c r="A1888" s="1">
        <v>2016</v>
      </c>
      <c r="B1888" s="2">
        <v>897063</v>
      </c>
      <c r="C1888" s="3">
        <v>2.8000000000000001E-2</v>
      </c>
      <c r="D1888" s="4">
        <v>0.19</v>
      </c>
      <c r="E1888" s="4">
        <v>0.31</v>
      </c>
      <c r="F1888" s="4">
        <v>0.34</v>
      </c>
      <c r="G1888" s="4">
        <f t="shared" si="29"/>
        <v>0.34999999999999992</v>
      </c>
    </row>
    <row r="1889" spans="1:7" x14ac:dyDescent="0.25">
      <c r="A1889" s="1">
        <v>2066</v>
      </c>
      <c r="B1889" s="2">
        <v>567221</v>
      </c>
      <c r="C1889" s="3">
        <v>6.6000000000000003E-2</v>
      </c>
      <c r="D1889" s="4">
        <v>0.19</v>
      </c>
      <c r="E1889" s="4">
        <v>0.18</v>
      </c>
      <c r="F1889" s="4">
        <v>0.16</v>
      </c>
      <c r="G1889" s="4">
        <f t="shared" si="29"/>
        <v>0.65999999999999992</v>
      </c>
    </row>
    <row r="1890" spans="1:7" x14ac:dyDescent="0.25">
      <c r="A1890" s="1">
        <v>2083</v>
      </c>
      <c r="B1890" s="2">
        <v>786610</v>
      </c>
      <c r="C1890" s="3">
        <v>1.6E-2</v>
      </c>
      <c r="D1890" s="4">
        <v>0.19</v>
      </c>
      <c r="E1890" s="4">
        <v>0.33</v>
      </c>
      <c r="F1890" s="4">
        <v>0.12</v>
      </c>
      <c r="G1890" s="4">
        <f t="shared" si="29"/>
        <v>0.55000000000000004</v>
      </c>
    </row>
    <row r="1891" spans="1:7" x14ac:dyDescent="0.25">
      <c r="A1891" s="1">
        <v>2103</v>
      </c>
      <c r="B1891" s="2">
        <v>960477</v>
      </c>
      <c r="C1891" s="3">
        <v>6.0999999999999999E-2</v>
      </c>
      <c r="D1891" s="4">
        <v>0.19</v>
      </c>
      <c r="E1891" s="4">
        <v>0.32</v>
      </c>
      <c r="F1891" s="4">
        <v>0.36</v>
      </c>
      <c r="G1891" s="4">
        <f t="shared" si="29"/>
        <v>0.32</v>
      </c>
    </row>
    <row r="1892" spans="1:7" x14ac:dyDescent="0.25">
      <c r="A1892" s="1">
        <v>2143</v>
      </c>
      <c r="B1892" s="2">
        <v>970461</v>
      </c>
      <c r="C1892" s="3">
        <v>2.3E-2</v>
      </c>
      <c r="D1892" s="4">
        <v>0.19</v>
      </c>
      <c r="E1892" s="4">
        <v>0.23</v>
      </c>
      <c r="F1892" s="4">
        <v>0.15</v>
      </c>
      <c r="G1892" s="4">
        <f t="shared" si="29"/>
        <v>0.62</v>
      </c>
    </row>
    <row r="1893" spans="1:7" x14ac:dyDescent="0.25">
      <c r="A1893" s="1">
        <v>2157</v>
      </c>
      <c r="B1893" s="2">
        <v>176320</v>
      </c>
      <c r="C1893" s="3">
        <v>2.4E-2</v>
      </c>
      <c r="D1893" s="4">
        <v>0.19</v>
      </c>
      <c r="E1893" s="4">
        <v>0.27</v>
      </c>
      <c r="F1893" s="4">
        <v>0.25</v>
      </c>
      <c r="G1893" s="4">
        <f t="shared" si="29"/>
        <v>0.48</v>
      </c>
    </row>
    <row r="1894" spans="1:7" x14ac:dyDescent="0.25">
      <c r="A1894" s="1">
        <v>2167</v>
      </c>
      <c r="B1894" s="2">
        <v>696276</v>
      </c>
      <c r="C1894" s="3">
        <v>7.2999999999999995E-2</v>
      </c>
      <c r="D1894" s="4">
        <v>0.19</v>
      </c>
      <c r="E1894" s="4">
        <v>0.18</v>
      </c>
      <c r="F1894" s="4">
        <v>0.14000000000000001</v>
      </c>
      <c r="G1894" s="4">
        <f t="shared" si="29"/>
        <v>0.67999999999999994</v>
      </c>
    </row>
    <row r="1895" spans="1:7" x14ac:dyDescent="0.25">
      <c r="A1895" s="1">
        <v>1496</v>
      </c>
      <c r="B1895" s="2">
        <v>840778</v>
      </c>
      <c r="C1895" s="3">
        <v>4.7E-2</v>
      </c>
      <c r="D1895" s="4">
        <v>0.18</v>
      </c>
      <c r="E1895" s="4">
        <v>0.34</v>
      </c>
      <c r="F1895" s="4">
        <v>0.14000000000000001</v>
      </c>
      <c r="G1895" s="4">
        <f t="shared" si="29"/>
        <v>0.52</v>
      </c>
    </row>
    <row r="1896" spans="1:7" x14ac:dyDescent="0.25">
      <c r="A1896" s="1">
        <v>1562</v>
      </c>
      <c r="B1896" s="2">
        <v>851664</v>
      </c>
      <c r="C1896" s="3">
        <v>3.6999999999999998E-2</v>
      </c>
      <c r="D1896" s="4">
        <v>0.18</v>
      </c>
      <c r="E1896" s="4">
        <v>0.34</v>
      </c>
      <c r="F1896" s="4">
        <v>0.38</v>
      </c>
      <c r="G1896" s="4">
        <f t="shared" si="29"/>
        <v>0.27999999999999997</v>
      </c>
    </row>
    <row r="1897" spans="1:7" x14ac:dyDescent="0.25">
      <c r="A1897" s="1">
        <v>1579</v>
      </c>
      <c r="B1897" s="2">
        <v>320372</v>
      </c>
      <c r="C1897" s="3">
        <v>5.3999999999999999E-2</v>
      </c>
      <c r="D1897" s="4">
        <v>0.18</v>
      </c>
      <c r="E1897" s="4">
        <v>0.16</v>
      </c>
      <c r="F1897" s="4">
        <v>0.23</v>
      </c>
      <c r="G1897" s="4">
        <f t="shared" si="29"/>
        <v>0.61</v>
      </c>
    </row>
    <row r="1898" spans="1:7" x14ac:dyDescent="0.25">
      <c r="A1898" s="1">
        <v>1617</v>
      </c>
      <c r="B1898" s="2">
        <v>645355</v>
      </c>
      <c r="C1898" s="3">
        <v>4.2000000000000003E-2</v>
      </c>
      <c r="D1898" s="4">
        <v>0.18</v>
      </c>
      <c r="E1898" s="4">
        <v>0.11</v>
      </c>
      <c r="F1898" s="4">
        <v>0.43</v>
      </c>
      <c r="G1898" s="4">
        <f t="shared" si="29"/>
        <v>0.46000000000000008</v>
      </c>
    </row>
    <row r="1899" spans="1:7" x14ac:dyDescent="0.25">
      <c r="A1899" s="1">
        <v>1673</v>
      </c>
      <c r="B1899" s="2">
        <v>490998</v>
      </c>
      <c r="C1899" s="3">
        <v>4.1000000000000002E-2</v>
      </c>
      <c r="D1899" s="4">
        <v>0.18</v>
      </c>
      <c r="E1899" s="4">
        <v>0.22</v>
      </c>
      <c r="F1899" s="4">
        <v>0.43</v>
      </c>
      <c r="G1899" s="4">
        <f t="shared" si="29"/>
        <v>0.35000000000000009</v>
      </c>
    </row>
    <row r="1900" spans="1:7" x14ac:dyDescent="0.25">
      <c r="A1900" s="1">
        <v>1725</v>
      </c>
      <c r="B1900" s="2">
        <v>957042</v>
      </c>
      <c r="C1900" s="3">
        <v>0.09</v>
      </c>
      <c r="D1900" s="4">
        <v>0.18</v>
      </c>
      <c r="E1900" s="4">
        <v>0.13</v>
      </c>
      <c r="F1900" s="4">
        <v>0.28999999999999998</v>
      </c>
      <c r="G1900" s="4">
        <f t="shared" si="29"/>
        <v>0.57999999999999996</v>
      </c>
    </row>
    <row r="1901" spans="1:7" x14ac:dyDescent="0.25">
      <c r="A1901" s="1">
        <v>1733</v>
      </c>
      <c r="B1901" s="2">
        <v>779493</v>
      </c>
      <c r="C1901" s="3">
        <v>4.3999999999999997E-2</v>
      </c>
      <c r="D1901" s="4">
        <v>0.18</v>
      </c>
      <c r="E1901" s="4">
        <v>0.12</v>
      </c>
      <c r="F1901" s="4">
        <v>0.43</v>
      </c>
      <c r="G1901" s="4">
        <f t="shared" si="29"/>
        <v>0.45000000000000007</v>
      </c>
    </row>
    <row r="1902" spans="1:7" x14ac:dyDescent="0.25">
      <c r="A1902" s="1">
        <v>1736</v>
      </c>
      <c r="B1902" s="2">
        <v>439046</v>
      </c>
      <c r="C1902" s="3">
        <v>1.2E-2</v>
      </c>
      <c r="D1902" s="4">
        <v>0.18</v>
      </c>
      <c r="E1902" s="4">
        <v>0.31</v>
      </c>
      <c r="F1902" s="4">
        <v>0.12</v>
      </c>
      <c r="G1902" s="4">
        <f t="shared" si="29"/>
        <v>0.57000000000000006</v>
      </c>
    </row>
    <row r="1903" spans="1:7" x14ac:dyDescent="0.25">
      <c r="A1903" s="1">
        <v>1745</v>
      </c>
      <c r="B1903" s="2">
        <v>159711</v>
      </c>
      <c r="C1903" s="3">
        <v>0.06</v>
      </c>
      <c r="D1903" s="4">
        <v>0.18</v>
      </c>
      <c r="E1903" s="4">
        <v>0.12</v>
      </c>
      <c r="F1903" s="4">
        <v>0.22</v>
      </c>
      <c r="G1903" s="4">
        <f t="shared" si="29"/>
        <v>0.66</v>
      </c>
    </row>
    <row r="1904" spans="1:7" x14ac:dyDescent="0.25">
      <c r="A1904" s="1">
        <v>1774</v>
      </c>
      <c r="B1904" s="2">
        <v>335935</v>
      </c>
      <c r="C1904" s="3">
        <v>6.7000000000000004E-2</v>
      </c>
      <c r="D1904" s="4">
        <v>0.18</v>
      </c>
      <c r="E1904" s="4">
        <v>0.22</v>
      </c>
      <c r="F1904" s="4">
        <v>0.45</v>
      </c>
      <c r="G1904" s="4">
        <f t="shared" si="29"/>
        <v>0.33000000000000007</v>
      </c>
    </row>
    <row r="1905" spans="1:7" x14ac:dyDescent="0.25">
      <c r="A1905" s="1">
        <v>1905</v>
      </c>
      <c r="B1905" s="2">
        <v>272320</v>
      </c>
      <c r="C1905" s="3">
        <v>5.8000000000000003E-2</v>
      </c>
      <c r="D1905" s="4">
        <v>0.18</v>
      </c>
      <c r="E1905" s="4">
        <v>0.19</v>
      </c>
      <c r="F1905" s="4">
        <v>0.37</v>
      </c>
      <c r="G1905" s="4">
        <f t="shared" si="29"/>
        <v>0.44</v>
      </c>
    </row>
    <row r="1906" spans="1:7" x14ac:dyDescent="0.25">
      <c r="A1906" s="1">
        <v>1923</v>
      </c>
      <c r="B1906" s="2">
        <v>955855</v>
      </c>
      <c r="C1906" s="3">
        <v>4.4999999999999998E-2</v>
      </c>
      <c r="D1906" s="4">
        <v>0.18</v>
      </c>
      <c r="E1906" s="4">
        <v>0.21</v>
      </c>
      <c r="F1906" s="4">
        <v>0.45</v>
      </c>
      <c r="G1906" s="4">
        <f t="shared" si="29"/>
        <v>0.34000000000000008</v>
      </c>
    </row>
    <row r="1907" spans="1:7" x14ac:dyDescent="0.25">
      <c r="A1907" s="1">
        <v>1930</v>
      </c>
      <c r="B1907" s="2">
        <v>996694</v>
      </c>
      <c r="C1907" s="3">
        <v>0.03</v>
      </c>
      <c r="D1907" s="4">
        <v>0.18</v>
      </c>
      <c r="E1907" s="4">
        <v>0.35</v>
      </c>
      <c r="F1907" s="4">
        <v>0.41</v>
      </c>
      <c r="G1907" s="4">
        <f t="shared" si="29"/>
        <v>0.2400000000000001</v>
      </c>
    </row>
    <row r="1908" spans="1:7" x14ac:dyDescent="0.25">
      <c r="A1908" s="1">
        <v>1952</v>
      </c>
      <c r="B1908" s="2">
        <v>261116</v>
      </c>
      <c r="C1908" s="3">
        <v>4.2999999999999997E-2</v>
      </c>
      <c r="D1908" s="4">
        <v>0.18</v>
      </c>
      <c r="E1908" s="4">
        <v>0.2</v>
      </c>
      <c r="F1908" s="4">
        <v>0.31</v>
      </c>
      <c r="G1908" s="4">
        <f t="shared" si="29"/>
        <v>0.48999999999999994</v>
      </c>
    </row>
    <row r="1909" spans="1:7" x14ac:dyDescent="0.25">
      <c r="A1909" s="1">
        <v>1964</v>
      </c>
      <c r="B1909" s="2">
        <v>657018</v>
      </c>
      <c r="C1909" s="3">
        <v>3.5000000000000003E-2</v>
      </c>
      <c r="D1909" s="4">
        <v>0.18</v>
      </c>
      <c r="E1909" s="4">
        <v>0.27</v>
      </c>
      <c r="F1909" s="4">
        <v>0.27</v>
      </c>
      <c r="G1909" s="4">
        <f t="shared" si="29"/>
        <v>0.45999999999999996</v>
      </c>
    </row>
    <row r="1910" spans="1:7" x14ac:dyDescent="0.25">
      <c r="A1910" s="1">
        <v>1969</v>
      </c>
      <c r="B1910" s="2">
        <v>225116</v>
      </c>
      <c r="C1910" s="3">
        <v>1.2999999999999999E-2</v>
      </c>
      <c r="D1910" s="4">
        <v>0.18</v>
      </c>
      <c r="E1910" s="4">
        <v>0.23</v>
      </c>
      <c r="F1910" s="4">
        <v>0.15</v>
      </c>
      <c r="G1910" s="4">
        <f t="shared" si="29"/>
        <v>0.62</v>
      </c>
    </row>
    <row r="1911" spans="1:7" x14ac:dyDescent="0.25">
      <c r="A1911" s="1">
        <v>1982</v>
      </c>
      <c r="B1911" s="2">
        <v>871076</v>
      </c>
      <c r="C1911" s="3">
        <v>2.5000000000000001E-2</v>
      </c>
      <c r="D1911" s="4">
        <v>0.18</v>
      </c>
      <c r="E1911" s="4">
        <v>0.1</v>
      </c>
      <c r="F1911" s="4">
        <v>0.19</v>
      </c>
      <c r="G1911" s="4">
        <f t="shared" si="29"/>
        <v>0.71000000000000008</v>
      </c>
    </row>
    <row r="1912" spans="1:7" x14ac:dyDescent="0.25">
      <c r="A1912" s="1">
        <v>2007</v>
      </c>
      <c r="B1912" s="2">
        <v>923154</v>
      </c>
      <c r="C1912" s="3">
        <v>8.7999999999999995E-2</v>
      </c>
      <c r="D1912" s="4">
        <v>0.18</v>
      </c>
      <c r="E1912" s="4">
        <v>0.31</v>
      </c>
      <c r="F1912" s="4">
        <v>0.32</v>
      </c>
      <c r="G1912" s="4">
        <f t="shared" si="29"/>
        <v>0.36999999999999994</v>
      </c>
    </row>
    <row r="1913" spans="1:7" x14ac:dyDescent="0.25">
      <c r="A1913" s="1">
        <v>2020</v>
      </c>
      <c r="B1913" s="2">
        <v>306036</v>
      </c>
      <c r="C1913" s="3">
        <v>4.7E-2</v>
      </c>
      <c r="D1913" s="4">
        <v>0.18</v>
      </c>
      <c r="E1913" s="4">
        <v>0.12</v>
      </c>
      <c r="F1913" s="4">
        <v>0.14000000000000001</v>
      </c>
      <c r="G1913" s="4">
        <f t="shared" si="29"/>
        <v>0.74</v>
      </c>
    </row>
    <row r="1914" spans="1:7" x14ac:dyDescent="0.25">
      <c r="A1914" s="1">
        <v>2049</v>
      </c>
      <c r="B1914" s="2">
        <v>459755</v>
      </c>
      <c r="C1914" s="3">
        <v>1.7000000000000001E-2</v>
      </c>
      <c r="D1914" s="4">
        <v>0.18</v>
      </c>
      <c r="E1914" s="4">
        <v>0.1</v>
      </c>
      <c r="F1914" s="4">
        <v>0.45</v>
      </c>
      <c r="G1914" s="4">
        <f t="shared" si="29"/>
        <v>0.45000000000000007</v>
      </c>
    </row>
    <row r="1915" spans="1:7" x14ac:dyDescent="0.25">
      <c r="A1915" s="1">
        <v>2079</v>
      </c>
      <c r="B1915" s="2">
        <v>677134</v>
      </c>
      <c r="C1915" s="3">
        <v>3.5999999999999997E-2</v>
      </c>
      <c r="D1915" s="4">
        <v>0.18</v>
      </c>
      <c r="E1915" s="4">
        <v>0.13</v>
      </c>
      <c r="F1915" s="4">
        <v>0.26</v>
      </c>
      <c r="G1915" s="4">
        <f t="shared" si="29"/>
        <v>0.61</v>
      </c>
    </row>
    <row r="1916" spans="1:7" x14ac:dyDescent="0.25">
      <c r="A1916" s="1">
        <v>2106</v>
      </c>
      <c r="B1916" s="2">
        <v>476140</v>
      </c>
      <c r="C1916" s="3">
        <v>1.0999999999999999E-2</v>
      </c>
      <c r="D1916" s="4">
        <v>0.18</v>
      </c>
      <c r="E1916" s="4">
        <v>0.19</v>
      </c>
      <c r="F1916" s="4">
        <v>0.33</v>
      </c>
      <c r="G1916" s="4">
        <f t="shared" si="29"/>
        <v>0.47999999999999993</v>
      </c>
    </row>
    <row r="1917" spans="1:7" x14ac:dyDescent="0.25">
      <c r="A1917" s="1">
        <v>2145</v>
      </c>
      <c r="B1917" s="2">
        <v>683564</v>
      </c>
      <c r="C1917" s="3">
        <v>3.7999999999999999E-2</v>
      </c>
      <c r="D1917" s="4">
        <v>0.18</v>
      </c>
      <c r="E1917" s="4">
        <v>0.33</v>
      </c>
      <c r="F1917" s="4">
        <v>0.37</v>
      </c>
      <c r="G1917" s="4">
        <f t="shared" si="29"/>
        <v>0.3</v>
      </c>
    </row>
    <row r="1918" spans="1:7" x14ac:dyDescent="0.25">
      <c r="A1918" s="1">
        <v>1489</v>
      </c>
      <c r="B1918" s="2">
        <v>336670</v>
      </c>
      <c r="C1918" s="3">
        <v>1.2999999999999999E-2</v>
      </c>
      <c r="D1918" s="4">
        <v>0.17</v>
      </c>
      <c r="E1918" s="4">
        <v>0.2</v>
      </c>
      <c r="F1918" s="4">
        <v>0.24</v>
      </c>
      <c r="G1918" s="4">
        <f t="shared" si="29"/>
        <v>0.56000000000000005</v>
      </c>
    </row>
    <row r="1919" spans="1:7" x14ac:dyDescent="0.25">
      <c r="A1919" s="1">
        <v>1502</v>
      </c>
      <c r="B1919" s="2">
        <v>919085</v>
      </c>
      <c r="C1919" s="3">
        <v>8.8999999999999996E-2</v>
      </c>
      <c r="D1919" s="4">
        <v>0.17</v>
      </c>
      <c r="E1919" s="4">
        <v>0.31</v>
      </c>
      <c r="F1919" s="4">
        <v>0.23</v>
      </c>
      <c r="G1919" s="4">
        <f t="shared" si="29"/>
        <v>0.46</v>
      </c>
    </row>
    <row r="1920" spans="1:7" x14ac:dyDescent="0.25">
      <c r="A1920" s="1">
        <v>1519</v>
      </c>
      <c r="B1920" s="2">
        <v>686671</v>
      </c>
      <c r="C1920" s="3">
        <v>6.8000000000000005E-2</v>
      </c>
      <c r="D1920" s="4">
        <v>0.17</v>
      </c>
      <c r="E1920" s="4">
        <v>0.21</v>
      </c>
      <c r="F1920" s="4">
        <v>0.27</v>
      </c>
      <c r="G1920" s="4">
        <f t="shared" si="29"/>
        <v>0.52</v>
      </c>
    </row>
    <row r="1921" spans="1:7" x14ac:dyDescent="0.25">
      <c r="A1921" s="1">
        <v>1541</v>
      </c>
      <c r="B1921" s="2">
        <v>206364</v>
      </c>
      <c r="C1921" s="3">
        <v>5.3999999999999999E-2</v>
      </c>
      <c r="D1921" s="4">
        <v>0.17</v>
      </c>
      <c r="E1921" s="4">
        <v>0.14000000000000001</v>
      </c>
      <c r="F1921" s="4">
        <v>0.22</v>
      </c>
      <c r="G1921" s="4">
        <f t="shared" si="29"/>
        <v>0.64</v>
      </c>
    </row>
    <row r="1922" spans="1:7" x14ac:dyDescent="0.25">
      <c r="A1922" s="1">
        <v>1543</v>
      </c>
      <c r="B1922" s="2">
        <v>744565</v>
      </c>
      <c r="C1922" s="3">
        <v>3.3000000000000002E-2</v>
      </c>
      <c r="D1922" s="4">
        <v>0.17</v>
      </c>
      <c r="E1922" s="4">
        <v>0.3</v>
      </c>
      <c r="F1922" s="4">
        <v>0.27</v>
      </c>
      <c r="G1922" s="4">
        <f t="shared" ref="G1922:G1985" si="30">1-F1922-E1922</f>
        <v>0.43</v>
      </c>
    </row>
    <row r="1923" spans="1:7" x14ac:dyDescent="0.25">
      <c r="A1923" s="1">
        <v>1573</v>
      </c>
      <c r="B1923" s="2">
        <v>275923</v>
      </c>
      <c r="C1923" s="3">
        <v>1.4999999999999999E-2</v>
      </c>
      <c r="D1923" s="4">
        <v>0.17</v>
      </c>
      <c r="E1923" s="4">
        <v>0.28000000000000003</v>
      </c>
      <c r="F1923" s="4">
        <v>0.25</v>
      </c>
      <c r="G1923" s="4">
        <f t="shared" si="30"/>
        <v>0.47</v>
      </c>
    </row>
    <row r="1924" spans="1:7" x14ac:dyDescent="0.25">
      <c r="A1924" s="1">
        <v>1577</v>
      </c>
      <c r="B1924" s="2">
        <v>914961</v>
      </c>
      <c r="C1924" s="3">
        <v>3.1E-2</v>
      </c>
      <c r="D1924" s="4">
        <v>0.17</v>
      </c>
      <c r="E1924" s="4">
        <v>0.11</v>
      </c>
      <c r="F1924" s="4">
        <v>0.15</v>
      </c>
      <c r="G1924" s="4">
        <f t="shared" si="30"/>
        <v>0.74</v>
      </c>
    </row>
    <row r="1925" spans="1:7" x14ac:dyDescent="0.25">
      <c r="A1925" s="1">
        <v>1610</v>
      </c>
      <c r="B1925" s="2">
        <v>267645</v>
      </c>
      <c r="C1925" s="3">
        <v>0.05</v>
      </c>
      <c r="D1925" s="4">
        <v>0.17</v>
      </c>
      <c r="E1925" s="4">
        <v>0.2</v>
      </c>
      <c r="F1925" s="4">
        <v>0.45</v>
      </c>
      <c r="G1925" s="4">
        <f t="shared" si="30"/>
        <v>0.35000000000000003</v>
      </c>
    </row>
    <row r="1926" spans="1:7" x14ac:dyDescent="0.25">
      <c r="A1926" s="1">
        <v>1707</v>
      </c>
      <c r="B1926" s="2">
        <v>639698</v>
      </c>
      <c r="C1926" s="3">
        <v>0.04</v>
      </c>
      <c r="D1926" s="4">
        <v>0.17</v>
      </c>
      <c r="E1926" s="4">
        <v>0.28999999999999998</v>
      </c>
      <c r="F1926" s="4">
        <v>0.33</v>
      </c>
      <c r="G1926" s="4">
        <f t="shared" si="30"/>
        <v>0.37999999999999995</v>
      </c>
    </row>
    <row r="1927" spans="1:7" x14ac:dyDescent="0.25">
      <c r="A1927" s="1">
        <v>1727</v>
      </c>
      <c r="B1927" s="2">
        <v>645391</v>
      </c>
      <c r="C1927" s="3">
        <v>8.7999999999999995E-2</v>
      </c>
      <c r="D1927" s="4">
        <v>0.17</v>
      </c>
      <c r="E1927" s="4">
        <v>0.33</v>
      </c>
      <c r="F1927" s="4">
        <v>0.22</v>
      </c>
      <c r="G1927" s="4">
        <f t="shared" si="30"/>
        <v>0.45</v>
      </c>
    </row>
    <row r="1928" spans="1:7" x14ac:dyDescent="0.25">
      <c r="A1928" s="1">
        <v>1840</v>
      </c>
      <c r="B1928" s="2">
        <v>417683</v>
      </c>
      <c r="C1928" s="3">
        <v>2.8000000000000001E-2</v>
      </c>
      <c r="D1928" s="4">
        <v>0.17</v>
      </c>
      <c r="E1928" s="4">
        <v>0.18</v>
      </c>
      <c r="F1928" s="4">
        <v>0.28000000000000003</v>
      </c>
      <c r="G1928" s="4">
        <f t="shared" si="30"/>
        <v>0.54</v>
      </c>
    </row>
    <row r="1929" spans="1:7" x14ac:dyDescent="0.25">
      <c r="A1929" s="1">
        <v>1847</v>
      </c>
      <c r="B1929" s="2">
        <v>272365</v>
      </c>
      <c r="C1929" s="3">
        <v>2.1000000000000001E-2</v>
      </c>
      <c r="D1929" s="4">
        <v>0.17</v>
      </c>
      <c r="E1929" s="4">
        <v>0.18</v>
      </c>
      <c r="F1929" s="4">
        <v>0.34</v>
      </c>
      <c r="G1929" s="4">
        <f t="shared" si="30"/>
        <v>0.47999999999999993</v>
      </c>
    </row>
    <row r="1930" spans="1:7" x14ac:dyDescent="0.25">
      <c r="A1930" s="1">
        <v>1879</v>
      </c>
      <c r="B1930" s="2">
        <v>203184</v>
      </c>
      <c r="C1930" s="3">
        <v>3.5999999999999997E-2</v>
      </c>
      <c r="D1930" s="4">
        <v>0.17</v>
      </c>
      <c r="E1930" s="4">
        <v>0.12</v>
      </c>
      <c r="F1930" s="4">
        <v>0.26</v>
      </c>
      <c r="G1930" s="4">
        <f t="shared" si="30"/>
        <v>0.62</v>
      </c>
    </row>
    <row r="1931" spans="1:7" x14ac:dyDescent="0.25">
      <c r="A1931" s="1">
        <v>1899</v>
      </c>
      <c r="B1931" s="2">
        <v>227401</v>
      </c>
      <c r="C1931" s="3">
        <v>2.5999999999999999E-2</v>
      </c>
      <c r="D1931" s="4">
        <v>0.17</v>
      </c>
      <c r="E1931" s="4">
        <v>0.26</v>
      </c>
      <c r="F1931" s="4">
        <v>0.42</v>
      </c>
      <c r="G1931" s="4">
        <f t="shared" si="30"/>
        <v>0.32000000000000006</v>
      </c>
    </row>
    <row r="1932" spans="1:7" x14ac:dyDescent="0.25">
      <c r="A1932" s="1">
        <v>1919</v>
      </c>
      <c r="B1932" s="2">
        <v>450400</v>
      </c>
      <c r="C1932" s="3">
        <v>8.4000000000000005E-2</v>
      </c>
      <c r="D1932" s="4">
        <v>0.17</v>
      </c>
      <c r="E1932" s="4">
        <v>0.21</v>
      </c>
      <c r="F1932" s="4">
        <v>0.22</v>
      </c>
      <c r="G1932" s="4">
        <f t="shared" si="30"/>
        <v>0.57000000000000006</v>
      </c>
    </row>
    <row r="1933" spans="1:7" x14ac:dyDescent="0.25">
      <c r="A1933" s="1">
        <v>1938</v>
      </c>
      <c r="B1933" s="2">
        <v>875782</v>
      </c>
      <c r="C1933" s="3">
        <v>0.03</v>
      </c>
      <c r="D1933" s="4">
        <v>0.17</v>
      </c>
      <c r="E1933" s="4">
        <v>0.16</v>
      </c>
      <c r="F1933" s="4">
        <v>0.26</v>
      </c>
      <c r="G1933" s="4">
        <f t="shared" si="30"/>
        <v>0.57999999999999996</v>
      </c>
    </row>
    <row r="1934" spans="1:7" x14ac:dyDescent="0.25">
      <c r="A1934" s="1">
        <v>1958</v>
      </c>
      <c r="B1934" s="2">
        <v>777005</v>
      </c>
      <c r="C1934" s="3">
        <v>3.4000000000000002E-2</v>
      </c>
      <c r="D1934" s="4">
        <v>0.17</v>
      </c>
      <c r="E1934" s="4">
        <v>0.1</v>
      </c>
      <c r="F1934" s="4">
        <v>0.27</v>
      </c>
      <c r="G1934" s="4">
        <f t="shared" si="30"/>
        <v>0.63</v>
      </c>
    </row>
    <row r="1935" spans="1:7" x14ac:dyDescent="0.25">
      <c r="A1935" s="1">
        <v>2013</v>
      </c>
      <c r="B1935" s="2">
        <v>475673</v>
      </c>
      <c r="C1935" s="3">
        <v>2.3E-2</v>
      </c>
      <c r="D1935" s="4">
        <v>0.17</v>
      </c>
      <c r="E1935" s="4">
        <v>0.15</v>
      </c>
      <c r="F1935" s="4">
        <v>0.14000000000000001</v>
      </c>
      <c r="G1935" s="4">
        <f t="shared" si="30"/>
        <v>0.71</v>
      </c>
    </row>
    <row r="1936" spans="1:7" x14ac:dyDescent="0.25">
      <c r="A1936" s="1">
        <v>2055</v>
      </c>
      <c r="B1936" s="2">
        <v>184576</v>
      </c>
      <c r="C1936" s="3">
        <v>0.01</v>
      </c>
      <c r="D1936" s="4">
        <v>0.17</v>
      </c>
      <c r="E1936" s="4">
        <v>0.32</v>
      </c>
      <c r="F1936" s="4">
        <v>0.22</v>
      </c>
      <c r="G1936" s="4">
        <f t="shared" si="30"/>
        <v>0.46</v>
      </c>
    </row>
    <row r="1937" spans="1:7" x14ac:dyDescent="0.25">
      <c r="A1937" s="1">
        <v>2080</v>
      </c>
      <c r="B1937" s="2">
        <v>969962</v>
      </c>
      <c r="C1937" s="3">
        <v>8.7999999999999995E-2</v>
      </c>
      <c r="D1937" s="4">
        <v>0.17</v>
      </c>
      <c r="E1937" s="4">
        <v>0.22</v>
      </c>
      <c r="F1937" s="4">
        <v>0.39</v>
      </c>
      <c r="G1937" s="4">
        <f t="shared" si="30"/>
        <v>0.39</v>
      </c>
    </row>
    <row r="1938" spans="1:7" x14ac:dyDescent="0.25">
      <c r="A1938" s="1">
        <v>2113</v>
      </c>
      <c r="B1938" s="2">
        <v>369162</v>
      </c>
      <c r="C1938" s="3">
        <v>7.6999999999999999E-2</v>
      </c>
      <c r="D1938" s="4">
        <v>0.17</v>
      </c>
      <c r="E1938" s="4">
        <v>0.16</v>
      </c>
      <c r="F1938" s="4">
        <v>0.27</v>
      </c>
      <c r="G1938" s="4">
        <f t="shared" si="30"/>
        <v>0.56999999999999995</v>
      </c>
    </row>
    <row r="1939" spans="1:7" x14ac:dyDescent="0.25">
      <c r="A1939" s="1">
        <v>2118</v>
      </c>
      <c r="B1939" s="2">
        <v>548080</v>
      </c>
      <c r="C1939" s="3">
        <v>0.09</v>
      </c>
      <c r="D1939" s="4">
        <v>0.17</v>
      </c>
      <c r="E1939" s="4">
        <v>0.3</v>
      </c>
      <c r="F1939" s="4">
        <v>0.37</v>
      </c>
      <c r="G1939" s="4">
        <f t="shared" si="30"/>
        <v>0.33</v>
      </c>
    </row>
    <row r="1940" spans="1:7" x14ac:dyDescent="0.25">
      <c r="A1940" s="1">
        <v>2132</v>
      </c>
      <c r="B1940" s="2">
        <v>692761</v>
      </c>
      <c r="C1940" s="3">
        <v>7.5999999999999998E-2</v>
      </c>
      <c r="D1940" s="4">
        <v>0.17</v>
      </c>
      <c r="E1940" s="4">
        <v>0.23</v>
      </c>
      <c r="F1940" s="4">
        <v>0.26</v>
      </c>
      <c r="G1940" s="4">
        <f t="shared" si="30"/>
        <v>0.51</v>
      </c>
    </row>
    <row r="1941" spans="1:7" x14ac:dyDescent="0.25">
      <c r="A1941" s="1">
        <v>2149</v>
      </c>
      <c r="B1941" s="2">
        <v>702099</v>
      </c>
      <c r="C1941" s="3">
        <v>7.2999999999999995E-2</v>
      </c>
      <c r="D1941" s="4">
        <v>0.17</v>
      </c>
      <c r="E1941" s="4">
        <v>0.18</v>
      </c>
      <c r="F1941" s="4">
        <v>0.32</v>
      </c>
      <c r="G1941" s="4">
        <f t="shared" si="30"/>
        <v>0.49999999999999994</v>
      </c>
    </row>
    <row r="1942" spans="1:7" x14ac:dyDescent="0.25">
      <c r="A1942" s="1">
        <v>2150</v>
      </c>
      <c r="B1942" s="2">
        <v>473595</v>
      </c>
      <c r="C1942" s="3">
        <v>6.0999999999999999E-2</v>
      </c>
      <c r="D1942" s="4">
        <v>0.17</v>
      </c>
      <c r="E1942" s="4">
        <v>0.11</v>
      </c>
      <c r="F1942" s="4">
        <v>0.33</v>
      </c>
      <c r="G1942" s="4">
        <f t="shared" si="30"/>
        <v>0.55999999999999994</v>
      </c>
    </row>
    <row r="1943" spans="1:7" x14ac:dyDescent="0.25">
      <c r="A1943" s="1">
        <v>2166</v>
      </c>
      <c r="B1943" s="2">
        <v>456512</v>
      </c>
      <c r="C1943" s="3">
        <v>7.4999999999999997E-2</v>
      </c>
      <c r="D1943" s="4">
        <v>0.17</v>
      </c>
      <c r="E1943" s="4">
        <v>0.2</v>
      </c>
      <c r="F1943" s="4">
        <v>0.37</v>
      </c>
      <c r="G1943" s="4">
        <f t="shared" si="30"/>
        <v>0.43</v>
      </c>
    </row>
    <row r="1944" spans="1:7" x14ac:dyDescent="0.25">
      <c r="A1944" s="1">
        <v>1481</v>
      </c>
      <c r="B1944" s="2">
        <v>632130</v>
      </c>
      <c r="C1944" s="3">
        <v>5.5E-2</v>
      </c>
      <c r="D1944" s="4">
        <v>0.16</v>
      </c>
      <c r="E1944" s="4">
        <v>0.24</v>
      </c>
      <c r="F1944" s="4">
        <v>0.28000000000000003</v>
      </c>
      <c r="G1944" s="4">
        <f t="shared" si="30"/>
        <v>0.48</v>
      </c>
    </row>
    <row r="1945" spans="1:7" x14ac:dyDescent="0.25">
      <c r="A1945" s="1">
        <v>1497</v>
      </c>
      <c r="B1945" s="2">
        <v>819803</v>
      </c>
      <c r="C1945" s="3">
        <v>2.3E-2</v>
      </c>
      <c r="D1945" s="4">
        <v>0.16</v>
      </c>
      <c r="E1945" s="4">
        <v>0.33</v>
      </c>
      <c r="F1945" s="4">
        <v>0.24</v>
      </c>
      <c r="G1945" s="4">
        <f t="shared" si="30"/>
        <v>0.43</v>
      </c>
    </row>
    <row r="1946" spans="1:7" x14ac:dyDescent="0.25">
      <c r="A1946" s="1">
        <v>1509</v>
      </c>
      <c r="B1946" s="2">
        <v>460636</v>
      </c>
      <c r="C1946" s="3">
        <v>7.3999999999999996E-2</v>
      </c>
      <c r="D1946" s="4">
        <v>0.16</v>
      </c>
      <c r="E1946" s="4">
        <v>0.3</v>
      </c>
      <c r="F1946" s="4">
        <v>0.32</v>
      </c>
      <c r="G1946" s="4">
        <f t="shared" si="30"/>
        <v>0.37999999999999995</v>
      </c>
    </row>
    <row r="1947" spans="1:7" x14ac:dyDescent="0.25">
      <c r="A1947" s="1">
        <v>1526</v>
      </c>
      <c r="B1947" s="2">
        <v>680227</v>
      </c>
      <c r="C1947" s="3">
        <v>8.4000000000000005E-2</v>
      </c>
      <c r="D1947" s="4">
        <v>0.16</v>
      </c>
      <c r="E1947" s="4">
        <v>0.24</v>
      </c>
      <c r="F1947" s="4">
        <v>0.18</v>
      </c>
      <c r="G1947" s="4">
        <f t="shared" si="30"/>
        <v>0.58000000000000007</v>
      </c>
    </row>
    <row r="1948" spans="1:7" x14ac:dyDescent="0.25">
      <c r="A1948" s="1">
        <v>1592</v>
      </c>
      <c r="B1948" s="2">
        <v>466756</v>
      </c>
      <c r="C1948" s="3">
        <v>6.2E-2</v>
      </c>
      <c r="D1948" s="4">
        <v>0.16</v>
      </c>
      <c r="E1948" s="4">
        <v>0.14000000000000001</v>
      </c>
      <c r="F1948" s="4">
        <v>0.36</v>
      </c>
      <c r="G1948" s="4">
        <f t="shared" si="30"/>
        <v>0.5</v>
      </c>
    </row>
    <row r="1949" spans="1:7" x14ac:dyDescent="0.25">
      <c r="A1949" s="1">
        <v>1619</v>
      </c>
      <c r="B1949" s="2">
        <v>601405</v>
      </c>
      <c r="C1949" s="3">
        <v>5.0999999999999997E-2</v>
      </c>
      <c r="D1949" s="4">
        <v>0.16</v>
      </c>
      <c r="E1949" s="4">
        <v>0.13</v>
      </c>
      <c r="F1949" s="4">
        <v>0.28000000000000003</v>
      </c>
      <c r="G1949" s="4">
        <f t="shared" si="30"/>
        <v>0.59</v>
      </c>
    </row>
    <row r="1950" spans="1:7" x14ac:dyDescent="0.25">
      <c r="A1950" s="1">
        <v>1647</v>
      </c>
      <c r="B1950" s="2">
        <v>275670</v>
      </c>
      <c r="C1950" s="3">
        <v>1.4999999999999999E-2</v>
      </c>
      <c r="D1950" s="4">
        <v>0.16</v>
      </c>
      <c r="E1950" s="4">
        <v>0.15</v>
      </c>
      <c r="F1950" s="4">
        <v>0.37</v>
      </c>
      <c r="G1950" s="4">
        <f t="shared" si="30"/>
        <v>0.48</v>
      </c>
    </row>
    <row r="1951" spans="1:7" x14ac:dyDescent="0.25">
      <c r="A1951" s="1">
        <v>1666</v>
      </c>
      <c r="B1951" s="2">
        <v>188609</v>
      </c>
      <c r="C1951" s="3">
        <v>8.1000000000000003E-2</v>
      </c>
      <c r="D1951" s="4">
        <v>0.16</v>
      </c>
      <c r="E1951" s="4">
        <v>0.19</v>
      </c>
      <c r="F1951" s="4">
        <v>0.39</v>
      </c>
      <c r="G1951" s="4">
        <f t="shared" si="30"/>
        <v>0.42</v>
      </c>
    </row>
    <row r="1952" spans="1:7" x14ac:dyDescent="0.25">
      <c r="A1952" s="1">
        <v>1679</v>
      </c>
      <c r="B1952" s="2">
        <v>518266</v>
      </c>
      <c r="C1952" s="3">
        <v>0.06</v>
      </c>
      <c r="D1952" s="4">
        <v>0.16</v>
      </c>
      <c r="E1952" s="4">
        <v>0.28000000000000003</v>
      </c>
      <c r="F1952" s="4">
        <v>0.21</v>
      </c>
      <c r="G1952" s="4">
        <f t="shared" si="30"/>
        <v>0.51</v>
      </c>
    </row>
    <row r="1953" spans="1:7" x14ac:dyDescent="0.25">
      <c r="A1953" s="1">
        <v>1682</v>
      </c>
      <c r="B1953" s="2">
        <v>878788</v>
      </c>
      <c r="C1953" s="3">
        <v>8.2000000000000003E-2</v>
      </c>
      <c r="D1953" s="4">
        <v>0.16</v>
      </c>
      <c r="E1953" s="4">
        <v>0.27</v>
      </c>
      <c r="F1953" s="4">
        <v>0.24</v>
      </c>
      <c r="G1953" s="4">
        <f t="shared" si="30"/>
        <v>0.49</v>
      </c>
    </row>
    <row r="1954" spans="1:7" x14ac:dyDescent="0.25">
      <c r="A1954" s="1">
        <v>1738</v>
      </c>
      <c r="B1954" s="2">
        <v>583343</v>
      </c>
      <c r="C1954" s="3">
        <v>1.4E-2</v>
      </c>
      <c r="D1954" s="4">
        <v>0.16</v>
      </c>
      <c r="E1954" s="4">
        <v>0.2</v>
      </c>
      <c r="F1954" s="4">
        <v>0.41</v>
      </c>
      <c r="G1954" s="4">
        <f t="shared" si="30"/>
        <v>0.39000000000000007</v>
      </c>
    </row>
    <row r="1955" spans="1:7" x14ac:dyDescent="0.25">
      <c r="A1955" s="1">
        <v>1739</v>
      </c>
      <c r="B1955" s="2">
        <v>545190</v>
      </c>
      <c r="C1955" s="3">
        <v>3.4000000000000002E-2</v>
      </c>
      <c r="D1955" s="4">
        <v>0.16</v>
      </c>
      <c r="E1955" s="4">
        <v>0.27</v>
      </c>
      <c r="F1955" s="4">
        <v>0.25</v>
      </c>
      <c r="G1955" s="4">
        <f t="shared" si="30"/>
        <v>0.48</v>
      </c>
    </row>
    <row r="1956" spans="1:7" x14ac:dyDescent="0.25">
      <c r="A1956" s="1">
        <v>1793</v>
      </c>
      <c r="B1956" s="2">
        <v>738631</v>
      </c>
      <c r="C1956" s="3">
        <v>7.5999999999999998E-2</v>
      </c>
      <c r="D1956" s="4">
        <v>0.16</v>
      </c>
      <c r="E1956" s="4">
        <v>0.27</v>
      </c>
      <c r="F1956" s="4">
        <v>0.24</v>
      </c>
      <c r="G1956" s="4">
        <f t="shared" si="30"/>
        <v>0.49</v>
      </c>
    </row>
    <row r="1957" spans="1:7" x14ac:dyDescent="0.25">
      <c r="A1957" s="1">
        <v>1829</v>
      </c>
      <c r="B1957" s="2">
        <v>538152</v>
      </c>
      <c r="C1957" s="3">
        <v>4.9000000000000002E-2</v>
      </c>
      <c r="D1957" s="4">
        <v>0.16</v>
      </c>
      <c r="E1957" s="4">
        <v>0.34</v>
      </c>
      <c r="F1957" s="4">
        <v>0.16</v>
      </c>
      <c r="G1957" s="4">
        <f t="shared" si="30"/>
        <v>0.49999999999999994</v>
      </c>
    </row>
    <row r="1958" spans="1:7" x14ac:dyDescent="0.25">
      <c r="A1958" s="1">
        <v>1839</v>
      </c>
      <c r="B1958" s="2">
        <v>333306</v>
      </c>
      <c r="C1958" s="3">
        <v>8.2000000000000003E-2</v>
      </c>
      <c r="D1958" s="4">
        <v>0.16</v>
      </c>
      <c r="E1958" s="4">
        <v>0.12</v>
      </c>
      <c r="F1958" s="4">
        <v>0.33</v>
      </c>
      <c r="G1958" s="4">
        <f t="shared" si="30"/>
        <v>0.54999999999999993</v>
      </c>
    </row>
    <row r="1959" spans="1:7" x14ac:dyDescent="0.25">
      <c r="A1959" s="1">
        <v>1852</v>
      </c>
      <c r="B1959" s="2">
        <v>427094</v>
      </c>
      <c r="C1959" s="3">
        <v>3.3000000000000002E-2</v>
      </c>
      <c r="D1959" s="4">
        <v>0.16</v>
      </c>
      <c r="E1959" s="4">
        <v>0.2</v>
      </c>
      <c r="F1959" s="4">
        <v>0.31</v>
      </c>
      <c r="G1959" s="4">
        <f t="shared" si="30"/>
        <v>0.48999999999999994</v>
      </c>
    </row>
    <row r="1960" spans="1:7" x14ac:dyDescent="0.25">
      <c r="A1960" s="1">
        <v>1885</v>
      </c>
      <c r="B1960" s="2">
        <v>130711</v>
      </c>
      <c r="C1960" s="3">
        <v>2.1999999999999999E-2</v>
      </c>
      <c r="D1960" s="4">
        <v>0.16</v>
      </c>
      <c r="E1960" s="4">
        <v>0.35</v>
      </c>
      <c r="F1960" s="4">
        <v>0.17</v>
      </c>
      <c r="G1960" s="4">
        <f t="shared" si="30"/>
        <v>0.48</v>
      </c>
    </row>
    <row r="1961" spans="1:7" x14ac:dyDescent="0.25">
      <c r="A1961" s="1">
        <v>1909</v>
      </c>
      <c r="B1961" s="2">
        <v>893491</v>
      </c>
      <c r="C1961" s="3">
        <v>4.5999999999999999E-2</v>
      </c>
      <c r="D1961" s="4">
        <v>0.16</v>
      </c>
      <c r="E1961" s="4">
        <v>0.34</v>
      </c>
      <c r="F1961" s="4">
        <v>0.45</v>
      </c>
      <c r="G1961" s="4">
        <f t="shared" si="30"/>
        <v>0.21000000000000002</v>
      </c>
    </row>
    <row r="1962" spans="1:7" x14ac:dyDescent="0.25">
      <c r="A1962" s="1">
        <v>1933</v>
      </c>
      <c r="B1962" s="2">
        <v>728163</v>
      </c>
      <c r="C1962" s="3">
        <v>0.09</v>
      </c>
      <c r="D1962" s="4">
        <v>0.16</v>
      </c>
      <c r="E1962" s="4">
        <v>0.34</v>
      </c>
      <c r="F1962" s="4">
        <v>0.22</v>
      </c>
      <c r="G1962" s="4">
        <f t="shared" si="30"/>
        <v>0.44</v>
      </c>
    </row>
    <row r="1963" spans="1:7" x14ac:dyDescent="0.25">
      <c r="A1963" s="1">
        <v>1979</v>
      </c>
      <c r="B1963" s="2">
        <v>630621</v>
      </c>
      <c r="C1963" s="3">
        <v>0.08</v>
      </c>
      <c r="D1963" s="4">
        <v>0.16</v>
      </c>
      <c r="E1963" s="4">
        <v>0.28999999999999998</v>
      </c>
      <c r="F1963" s="4">
        <v>0.16</v>
      </c>
      <c r="G1963" s="4">
        <f t="shared" si="30"/>
        <v>0.55000000000000004</v>
      </c>
    </row>
    <row r="1964" spans="1:7" x14ac:dyDescent="0.25">
      <c r="A1964" s="1">
        <v>1995</v>
      </c>
      <c r="B1964" s="2">
        <v>311602</v>
      </c>
      <c r="C1964" s="3">
        <v>4.2000000000000003E-2</v>
      </c>
      <c r="D1964" s="4">
        <v>0.16</v>
      </c>
      <c r="E1964" s="4">
        <v>0.15</v>
      </c>
      <c r="F1964" s="4">
        <v>0.33</v>
      </c>
      <c r="G1964" s="4">
        <f t="shared" si="30"/>
        <v>0.51999999999999991</v>
      </c>
    </row>
    <row r="1965" spans="1:7" x14ac:dyDescent="0.25">
      <c r="A1965" s="1">
        <v>2015</v>
      </c>
      <c r="B1965" s="2">
        <v>243852</v>
      </c>
      <c r="C1965" s="3">
        <v>3.5000000000000003E-2</v>
      </c>
      <c r="D1965" s="4">
        <v>0.16</v>
      </c>
      <c r="E1965" s="4">
        <v>0.17</v>
      </c>
      <c r="F1965" s="4">
        <v>0.27</v>
      </c>
      <c r="G1965" s="4">
        <f t="shared" si="30"/>
        <v>0.55999999999999994</v>
      </c>
    </row>
    <row r="1966" spans="1:7" x14ac:dyDescent="0.25">
      <c r="A1966" s="1">
        <v>2047</v>
      </c>
      <c r="B1966" s="2">
        <v>361365</v>
      </c>
      <c r="C1966" s="3">
        <v>1.2E-2</v>
      </c>
      <c r="D1966" s="4">
        <v>0.16</v>
      </c>
      <c r="E1966" s="4">
        <v>0.19</v>
      </c>
      <c r="F1966" s="4">
        <v>0.35</v>
      </c>
      <c r="G1966" s="4">
        <f t="shared" si="30"/>
        <v>0.46</v>
      </c>
    </row>
    <row r="1967" spans="1:7" x14ac:dyDescent="0.25">
      <c r="A1967" s="1">
        <v>2056</v>
      </c>
      <c r="B1967" s="2">
        <v>575692</v>
      </c>
      <c r="C1967" s="3">
        <v>7.0000000000000007E-2</v>
      </c>
      <c r="D1967" s="4">
        <v>0.16</v>
      </c>
      <c r="E1967" s="4">
        <v>0.14000000000000001</v>
      </c>
      <c r="F1967" s="4">
        <v>0.45</v>
      </c>
      <c r="G1967" s="4">
        <f t="shared" si="30"/>
        <v>0.41000000000000003</v>
      </c>
    </row>
    <row r="1968" spans="1:7" x14ac:dyDescent="0.25">
      <c r="A1968" s="1">
        <v>2061</v>
      </c>
      <c r="B1968" s="2">
        <v>169781</v>
      </c>
      <c r="C1968" s="3">
        <v>7.3999999999999996E-2</v>
      </c>
      <c r="D1968" s="4">
        <v>0.16</v>
      </c>
      <c r="E1968" s="4">
        <v>0.2</v>
      </c>
      <c r="F1968" s="4">
        <v>0.17</v>
      </c>
      <c r="G1968" s="4">
        <f t="shared" si="30"/>
        <v>0.62999999999999989</v>
      </c>
    </row>
    <row r="1969" spans="1:7" x14ac:dyDescent="0.25">
      <c r="A1969" s="1">
        <v>2073</v>
      </c>
      <c r="B1969" s="2">
        <v>956282</v>
      </c>
      <c r="C1969" s="3">
        <v>8.2000000000000003E-2</v>
      </c>
      <c r="D1969" s="4">
        <v>0.16</v>
      </c>
      <c r="E1969" s="4">
        <v>0.22</v>
      </c>
      <c r="F1969" s="4">
        <v>0.38</v>
      </c>
      <c r="G1969" s="4">
        <f t="shared" si="30"/>
        <v>0.4</v>
      </c>
    </row>
    <row r="1970" spans="1:7" x14ac:dyDescent="0.25">
      <c r="A1970" s="1">
        <v>2094</v>
      </c>
      <c r="B1970" s="2">
        <v>547881</v>
      </c>
      <c r="C1970" s="3">
        <v>4.9000000000000002E-2</v>
      </c>
      <c r="D1970" s="4">
        <v>0.16</v>
      </c>
      <c r="E1970" s="4">
        <v>0.16</v>
      </c>
      <c r="F1970" s="4">
        <v>0.4</v>
      </c>
      <c r="G1970" s="4">
        <f t="shared" si="30"/>
        <v>0.43999999999999995</v>
      </c>
    </row>
    <row r="1971" spans="1:7" x14ac:dyDescent="0.25">
      <c r="A1971" s="1">
        <v>2140</v>
      </c>
      <c r="B1971" s="2">
        <v>436863</v>
      </c>
      <c r="C1971" s="3">
        <v>6.3E-2</v>
      </c>
      <c r="D1971" s="4">
        <v>0.16</v>
      </c>
      <c r="E1971" s="4">
        <v>0.35</v>
      </c>
      <c r="F1971" s="4">
        <v>0.31</v>
      </c>
      <c r="G1971" s="4">
        <f t="shared" si="30"/>
        <v>0.33999999999999997</v>
      </c>
    </row>
    <row r="1972" spans="1:7" x14ac:dyDescent="0.25">
      <c r="A1972" s="1">
        <v>2155</v>
      </c>
      <c r="B1972" s="2">
        <v>980493</v>
      </c>
      <c r="C1972" s="3">
        <v>2.7E-2</v>
      </c>
      <c r="D1972" s="4">
        <v>0.16</v>
      </c>
      <c r="E1972" s="4">
        <v>0.2</v>
      </c>
      <c r="F1972" s="4">
        <v>0.43</v>
      </c>
      <c r="G1972" s="4">
        <f t="shared" si="30"/>
        <v>0.37000000000000005</v>
      </c>
    </row>
    <row r="1973" spans="1:7" x14ac:dyDescent="0.25">
      <c r="A1973" s="1">
        <v>1498</v>
      </c>
      <c r="B1973" s="2">
        <v>604526</v>
      </c>
      <c r="C1973" s="3">
        <v>6.3E-2</v>
      </c>
      <c r="D1973" s="4">
        <v>0.15</v>
      </c>
      <c r="E1973" s="4">
        <v>0.11</v>
      </c>
      <c r="F1973" s="4">
        <v>0.38</v>
      </c>
      <c r="G1973" s="4">
        <f t="shared" si="30"/>
        <v>0.51</v>
      </c>
    </row>
    <row r="1974" spans="1:7" x14ac:dyDescent="0.25">
      <c r="A1974" s="1">
        <v>1513</v>
      </c>
      <c r="B1974" s="2">
        <v>605928</v>
      </c>
      <c r="C1974" s="3">
        <v>7.0000000000000007E-2</v>
      </c>
      <c r="D1974" s="4">
        <v>0.15</v>
      </c>
      <c r="E1974" s="4">
        <v>0.26</v>
      </c>
      <c r="F1974" s="4">
        <v>0.44</v>
      </c>
      <c r="G1974" s="4">
        <f t="shared" si="30"/>
        <v>0.30000000000000004</v>
      </c>
    </row>
    <row r="1975" spans="1:7" x14ac:dyDescent="0.25">
      <c r="A1975" s="1">
        <v>1521</v>
      </c>
      <c r="B1975" s="2">
        <v>109905</v>
      </c>
      <c r="C1975" s="3">
        <v>2.8000000000000001E-2</v>
      </c>
      <c r="D1975" s="4">
        <v>0.15</v>
      </c>
      <c r="E1975" s="4">
        <v>0.18</v>
      </c>
      <c r="F1975" s="4">
        <v>0.3</v>
      </c>
      <c r="G1975" s="4">
        <f t="shared" si="30"/>
        <v>0.52</v>
      </c>
    </row>
    <row r="1976" spans="1:7" x14ac:dyDescent="0.25">
      <c r="A1976" s="1">
        <v>1532</v>
      </c>
      <c r="B1976" s="2">
        <v>241675</v>
      </c>
      <c r="C1976" s="3">
        <v>3.6999999999999998E-2</v>
      </c>
      <c r="D1976" s="4">
        <v>0.15</v>
      </c>
      <c r="E1976" s="4">
        <v>0.24</v>
      </c>
      <c r="F1976" s="4">
        <v>0.16</v>
      </c>
      <c r="G1976" s="4">
        <f t="shared" si="30"/>
        <v>0.6</v>
      </c>
    </row>
    <row r="1977" spans="1:7" x14ac:dyDescent="0.25">
      <c r="A1977" s="1">
        <v>1550</v>
      </c>
      <c r="B1977" s="2">
        <v>196170</v>
      </c>
      <c r="C1977" s="3">
        <v>6.6000000000000003E-2</v>
      </c>
      <c r="D1977" s="4">
        <v>0.15</v>
      </c>
      <c r="E1977" s="4">
        <v>0.33</v>
      </c>
      <c r="F1977" s="4">
        <v>0.2</v>
      </c>
      <c r="G1977" s="4">
        <f t="shared" si="30"/>
        <v>0.47000000000000003</v>
      </c>
    </row>
    <row r="1978" spans="1:7" x14ac:dyDescent="0.25">
      <c r="A1978" s="1">
        <v>1563</v>
      </c>
      <c r="B1978" s="2">
        <v>221134</v>
      </c>
      <c r="C1978" s="3">
        <v>4.8000000000000001E-2</v>
      </c>
      <c r="D1978" s="4">
        <v>0.15</v>
      </c>
      <c r="E1978" s="4">
        <v>0.32</v>
      </c>
      <c r="F1978" s="4">
        <v>0.13</v>
      </c>
      <c r="G1978" s="4">
        <f t="shared" si="30"/>
        <v>0.55000000000000004</v>
      </c>
    </row>
    <row r="1979" spans="1:7" x14ac:dyDescent="0.25">
      <c r="A1979" s="1">
        <v>1570</v>
      </c>
      <c r="B1979" s="2">
        <v>811621</v>
      </c>
      <c r="C1979" s="3">
        <v>8.5000000000000006E-2</v>
      </c>
      <c r="D1979" s="4">
        <v>0.15</v>
      </c>
      <c r="E1979" s="4">
        <v>0.3</v>
      </c>
      <c r="F1979" s="4">
        <v>0.35</v>
      </c>
      <c r="G1979" s="4">
        <f t="shared" si="30"/>
        <v>0.35000000000000003</v>
      </c>
    </row>
    <row r="1980" spans="1:7" x14ac:dyDescent="0.25">
      <c r="A1980" s="1">
        <v>1572</v>
      </c>
      <c r="B1980" s="2">
        <v>174326</v>
      </c>
      <c r="C1980" s="3">
        <v>0.09</v>
      </c>
      <c r="D1980" s="4">
        <v>0.15</v>
      </c>
      <c r="E1980" s="4">
        <v>0.2</v>
      </c>
      <c r="F1980" s="4">
        <v>0.39</v>
      </c>
      <c r="G1980" s="4">
        <f t="shared" si="30"/>
        <v>0.41</v>
      </c>
    </row>
    <row r="1981" spans="1:7" x14ac:dyDescent="0.25">
      <c r="A1981" s="1">
        <v>1582</v>
      </c>
      <c r="B1981" s="2">
        <v>469169</v>
      </c>
      <c r="C1981" s="3">
        <v>3.3000000000000002E-2</v>
      </c>
      <c r="D1981" s="4">
        <v>0.15</v>
      </c>
      <c r="E1981" s="4">
        <v>0.25</v>
      </c>
      <c r="F1981" s="4">
        <v>0.13</v>
      </c>
      <c r="G1981" s="4">
        <f t="shared" si="30"/>
        <v>0.62</v>
      </c>
    </row>
    <row r="1982" spans="1:7" x14ac:dyDescent="0.25">
      <c r="A1982" s="1">
        <v>1583</v>
      </c>
      <c r="B1982" s="2">
        <v>790740</v>
      </c>
      <c r="C1982" s="3">
        <v>7.0999999999999994E-2</v>
      </c>
      <c r="D1982" s="4">
        <v>0.15</v>
      </c>
      <c r="E1982" s="4">
        <v>0.3</v>
      </c>
      <c r="F1982" s="4">
        <v>0.25</v>
      </c>
      <c r="G1982" s="4">
        <f t="shared" si="30"/>
        <v>0.45</v>
      </c>
    </row>
    <row r="1983" spans="1:7" x14ac:dyDescent="0.25">
      <c r="A1983" s="1">
        <v>1584</v>
      </c>
      <c r="B1983" s="2">
        <v>831093</v>
      </c>
      <c r="C1983" s="3">
        <v>5.2999999999999999E-2</v>
      </c>
      <c r="D1983" s="4">
        <v>0.15</v>
      </c>
      <c r="E1983" s="4">
        <v>0.12</v>
      </c>
      <c r="F1983" s="4">
        <v>0.17</v>
      </c>
      <c r="G1983" s="4">
        <f t="shared" si="30"/>
        <v>0.71</v>
      </c>
    </row>
    <row r="1984" spans="1:7" x14ac:dyDescent="0.25">
      <c r="A1984" s="1">
        <v>1586</v>
      </c>
      <c r="B1984" s="2">
        <v>345593</v>
      </c>
      <c r="C1984" s="3">
        <v>8.2000000000000003E-2</v>
      </c>
      <c r="D1984" s="4">
        <v>0.15</v>
      </c>
      <c r="E1984" s="4">
        <v>0.18</v>
      </c>
      <c r="F1984" s="4">
        <v>0.36</v>
      </c>
      <c r="G1984" s="4">
        <f t="shared" si="30"/>
        <v>0.46</v>
      </c>
    </row>
    <row r="1985" spans="1:7" x14ac:dyDescent="0.25">
      <c r="A1985" s="1">
        <v>1591</v>
      </c>
      <c r="B1985" s="2">
        <v>960625</v>
      </c>
      <c r="C1985" s="3">
        <v>3.1E-2</v>
      </c>
      <c r="D1985" s="4">
        <v>0.15</v>
      </c>
      <c r="E1985" s="4">
        <v>0.31</v>
      </c>
      <c r="F1985" s="4">
        <v>0.17</v>
      </c>
      <c r="G1985" s="4">
        <f t="shared" si="30"/>
        <v>0.52</v>
      </c>
    </row>
    <row r="1986" spans="1:7" x14ac:dyDescent="0.25">
      <c r="A1986" s="1">
        <v>1601</v>
      </c>
      <c r="B1986" s="2">
        <v>923779</v>
      </c>
      <c r="C1986" s="3">
        <v>6.9000000000000006E-2</v>
      </c>
      <c r="D1986" s="4">
        <v>0.15</v>
      </c>
      <c r="E1986" s="4">
        <v>0.13</v>
      </c>
      <c r="F1986" s="4">
        <v>0.44</v>
      </c>
      <c r="G1986" s="4">
        <f t="shared" ref="G1986:G2049" si="31">1-F1986-E1986</f>
        <v>0.43000000000000005</v>
      </c>
    </row>
    <row r="1987" spans="1:7" x14ac:dyDescent="0.25">
      <c r="A1987" s="1">
        <v>1683</v>
      </c>
      <c r="B1987" s="2">
        <v>618059</v>
      </c>
      <c r="C1987" s="3">
        <v>1.2E-2</v>
      </c>
      <c r="D1987" s="4">
        <v>0.15</v>
      </c>
      <c r="E1987" s="4">
        <v>0.35</v>
      </c>
      <c r="F1987" s="4">
        <v>0.16</v>
      </c>
      <c r="G1987" s="4">
        <f t="shared" si="31"/>
        <v>0.49</v>
      </c>
    </row>
    <row r="1988" spans="1:7" x14ac:dyDescent="0.25">
      <c r="A1988" s="1">
        <v>1687</v>
      </c>
      <c r="B1988" s="2">
        <v>232744</v>
      </c>
      <c r="C1988" s="3">
        <v>5.2999999999999999E-2</v>
      </c>
      <c r="D1988" s="4">
        <v>0.15</v>
      </c>
      <c r="E1988" s="4">
        <v>0.1</v>
      </c>
      <c r="F1988" s="4">
        <v>0.18</v>
      </c>
      <c r="G1988" s="4">
        <f t="shared" si="31"/>
        <v>0.72000000000000008</v>
      </c>
    </row>
    <row r="1989" spans="1:7" x14ac:dyDescent="0.25">
      <c r="A1989" s="1">
        <v>1698</v>
      </c>
      <c r="B1989" s="2">
        <v>544843</v>
      </c>
      <c r="C1989" s="3">
        <v>4.2000000000000003E-2</v>
      </c>
      <c r="D1989" s="4">
        <v>0.15</v>
      </c>
      <c r="E1989" s="4">
        <v>0.28999999999999998</v>
      </c>
      <c r="F1989" s="4">
        <v>0.3</v>
      </c>
      <c r="G1989" s="4">
        <f t="shared" si="31"/>
        <v>0.41</v>
      </c>
    </row>
    <row r="1990" spans="1:7" x14ac:dyDescent="0.25">
      <c r="A1990" s="1">
        <v>1728</v>
      </c>
      <c r="B1990" s="2">
        <v>328087</v>
      </c>
      <c r="C1990" s="3">
        <v>1.0999999999999999E-2</v>
      </c>
      <c r="D1990" s="4">
        <v>0.15</v>
      </c>
      <c r="E1990" s="4">
        <v>0.19</v>
      </c>
      <c r="F1990" s="4">
        <v>0.15</v>
      </c>
      <c r="G1990" s="4">
        <f t="shared" si="31"/>
        <v>0.65999999999999992</v>
      </c>
    </row>
    <row r="1991" spans="1:7" x14ac:dyDescent="0.25">
      <c r="A1991" s="1">
        <v>1761</v>
      </c>
      <c r="B1991" s="2">
        <v>886180</v>
      </c>
      <c r="C1991" s="3">
        <v>4.3999999999999997E-2</v>
      </c>
      <c r="D1991" s="4">
        <v>0.15</v>
      </c>
      <c r="E1991" s="4">
        <v>0.28999999999999998</v>
      </c>
      <c r="F1991" s="4">
        <v>0.35</v>
      </c>
      <c r="G1991" s="4">
        <f t="shared" si="31"/>
        <v>0.36000000000000004</v>
      </c>
    </row>
    <row r="1992" spans="1:7" x14ac:dyDescent="0.25">
      <c r="A1992" s="1">
        <v>1788</v>
      </c>
      <c r="B1992" s="2">
        <v>287667</v>
      </c>
      <c r="C1992" s="3">
        <v>3.2000000000000001E-2</v>
      </c>
      <c r="D1992" s="4">
        <v>0.15</v>
      </c>
      <c r="E1992" s="4">
        <v>0.14000000000000001</v>
      </c>
      <c r="F1992" s="4">
        <v>0.38</v>
      </c>
      <c r="G1992" s="4">
        <f t="shared" si="31"/>
        <v>0.48</v>
      </c>
    </row>
    <row r="1993" spans="1:7" x14ac:dyDescent="0.25">
      <c r="A1993" s="1">
        <v>1795</v>
      </c>
      <c r="B1993" s="2">
        <v>533993</v>
      </c>
      <c r="C1993" s="3">
        <v>4.1000000000000002E-2</v>
      </c>
      <c r="D1993" s="4">
        <v>0.15</v>
      </c>
      <c r="E1993" s="4">
        <v>0.31</v>
      </c>
      <c r="F1993" s="4">
        <v>0.41</v>
      </c>
      <c r="G1993" s="4">
        <f t="shared" si="31"/>
        <v>0.28000000000000008</v>
      </c>
    </row>
    <row r="1994" spans="1:7" x14ac:dyDescent="0.25">
      <c r="A1994" s="1">
        <v>1797</v>
      </c>
      <c r="B1994" s="2">
        <v>941446</v>
      </c>
      <c r="C1994" s="3">
        <v>4.4999999999999998E-2</v>
      </c>
      <c r="D1994" s="4">
        <v>0.15</v>
      </c>
      <c r="E1994" s="4">
        <v>0.15</v>
      </c>
      <c r="F1994" s="4">
        <v>0.14000000000000001</v>
      </c>
      <c r="G1994" s="4">
        <f t="shared" si="31"/>
        <v>0.71</v>
      </c>
    </row>
    <row r="1995" spans="1:7" x14ac:dyDescent="0.25">
      <c r="A1995" s="1">
        <v>1819</v>
      </c>
      <c r="B1995" s="2">
        <v>567790</v>
      </c>
      <c r="C1995" s="3">
        <v>7.9000000000000001E-2</v>
      </c>
      <c r="D1995" s="4">
        <v>0.15</v>
      </c>
      <c r="E1995" s="4">
        <v>0.3</v>
      </c>
      <c r="F1995" s="4">
        <v>0.3</v>
      </c>
      <c r="G1995" s="4">
        <f t="shared" si="31"/>
        <v>0.39999999999999997</v>
      </c>
    </row>
    <row r="1996" spans="1:7" x14ac:dyDescent="0.25">
      <c r="A1996" s="1">
        <v>1821</v>
      </c>
      <c r="B1996" s="2">
        <v>128361</v>
      </c>
      <c r="C1996" s="3">
        <v>0.03</v>
      </c>
      <c r="D1996" s="4">
        <v>0.15</v>
      </c>
      <c r="E1996" s="4">
        <v>0.27</v>
      </c>
      <c r="F1996" s="4">
        <v>0.27</v>
      </c>
      <c r="G1996" s="4">
        <f t="shared" si="31"/>
        <v>0.45999999999999996</v>
      </c>
    </row>
    <row r="1997" spans="1:7" x14ac:dyDescent="0.25">
      <c r="A1997" s="1">
        <v>1823</v>
      </c>
      <c r="B1997" s="2">
        <v>316827</v>
      </c>
      <c r="C1997" s="3">
        <v>0.04</v>
      </c>
      <c r="D1997" s="4">
        <v>0.15</v>
      </c>
      <c r="E1997" s="4">
        <v>0.28999999999999998</v>
      </c>
      <c r="F1997" s="4">
        <v>0.27</v>
      </c>
      <c r="G1997" s="4">
        <f t="shared" si="31"/>
        <v>0.44</v>
      </c>
    </row>
    <row r="1998" spans="1:7" x14ac:dyDescent="0.25">
      <c r="A1998" s="1">
        <v>1825</v>
      </c>
      <c r="B1998" s="2">
        <v>471389</v>
      </c>
      <c r="C1998" s="3">
        <v>3.3000000000000002E-2</v>
      </c>
      <c r="D1998" s="4">
        <v>0.15</v>
      </c>
      <c r="E1998" s="4">
        <v>0.26</v>
      </c>
      <c r="F1998" s="4">
        <v>0.38</v>
      </c>
      <c r="G1998" s="4">
        <f t="shared" si="31"/>
        <v>0.36</v>
      </c>
    </row>
    <row r="1999" spans="1:7" x14ac:dyDescent="0.25">
      <c r="A1999" s="1">
        <v>1831</v>
      </c>
      <c r="B1999" s="2">
        <v>148778</v>
      </c>
      <c r="C1999" s="3">
        <v>8.4000000000000005E-2</v>
      </c>
      <c r="D1999" s="4">
        <v>0.15</v>
      </c>
      <c r="E1999" s="4">
        <v>0.23</v>
      </c>
      <c r="F1999" s="4">
        <v>0.24</v>
      </c>
      <c r="G1999" s="4">
        <f t="shared" si="31"/>
        <v>0.53</v>
      </c>
    </row>
    <row r="2000" spans="1:7" x14ac:dyDescent="0.25">
      <c r="A2000" s="1">
        <v>1844</v>
      </c>
      <c r="B2000" s="2">
        <v>161965</v>
      </c>
      <c r="C2000" s="3">
        <v>7.0999999999999994E-2</v>
      </c>
      <c r="D2000" s="4">
        <v>0.15</v>
      </c>
      <c r="E2000" s="4">
        <v>0.3</v>
      </c>
      <c r="F2000" s="4">
        <v>0.2</v>
      </c>
      <c r="G2000" s="4">
        <f t="shared" si="31"/>
        <v>0.5</v>
      </c>
    </row>
    <row r="2001" spans="1:7" x14ac:dyDescent="0.25">
      <c r="A2001" s="1">
        <v>1866</v>
      </c>
      <c r="B2001" s="2">
        <v>804056</v>
      </c>
      <c r="C2001" s="3">
        <v>6.7000000000000004E-2</v>
      </c>
      <c r="D2001" s="4">
        <v>0.15</v>
      </c>
      <c r="E2001" s="4">
        <v>0.26</v>
      </c>
      <c r="F2001" s="4">
        <v>0.32</v>
      </c>
      <c r="G2001" s="4">
        <f t="shared" si="31"/>
        <v>0.41999999999999993</v>
      </c>
    </row>
    <row r="2002" spans="1:7" x14ac:dyDescent="0.25">
      <c r="A2002" s="1">
        <v>1870</v>
      </c>
      <c r="B2002" s="2">
        <v>394442</v>
      </c>
      <c r="C2002" s="3">
        <v>4.5999999999999999E-2</v>
      </c>
      <c r="D2002" s="4">
        <v>0.15</v>
      </c>
      <c r="E2002" s="4">
        <v>0.32</v>
      </c>
      <c r="F2002" s="4">
        <v>0.18</v>
      </c>
      <c r="G2002" s="4">
        <f t="shared" si="31"/>
        <v>0.5</v>
      </c>
    </row>
    <row r="2003" spans="1:7" x14ac:dyDescent="0.25">
      <c r="A2003" s="1">
        <v>1904</v>
      </c>
      <c r="B2003" s="2">
        <v>293515</v>
      </c>
      <c r="C2003" s="3">
        <v>8.3000000000000004E-2</v>
      </c>
      <c r="D2003" s="4">
        <v>0.15</v>
      </c>
      <c r="E2003" s="4">
        <v>0.23</v>
      </c>
      <c r="F2003" s="4">
        <v>0.38</v>
      </c>
      <c r="G2003" s="4">
        <f t="shared" si="31"/>
        <v>0.39</v>
      </c>
    </row>
    <row r="2004" spans="1:7" x14ac:dyDescent="0.25">
      <c r="A2004" s="1">
        <v>1949</v>
      </c>
      <c r="B2004" s="2">
        <v>915625</v>
      </c>
      <c r="C2004" s="3">
        <v>1.2999999999999999E-2</v>
      </c>
      <c r="D2004" s="4">
        <v>0.15</v>
      </c>
      <c r="E2004" s="4">
        <v>0.15</v>
      </c>
      <c r="F2004" s="4">
        <v>0.25</v>
      </c>
      <c r="G2004" s="4">
        <f t="shared" si="31"/>
        <v>0.6</v>
      </c>
    </row>
    <row r="2005" spans="1:7" x14ac:dyDescent="0.25">
      <c r="A2005" s="1">
        <v>1959</v>
      </c>
      <c r="B2005" s="2">
        <v>944859</v>
      </c>
      <c r="C2005" s="3">
        <v>1.9E-2</v>
      </c>
      <c r="D2005" s="4">
        <v>0.15</v>
      </c>
      <c r="E2005" s="4">
        <v>0.17</v>
      </c>
      <c r="F2005" s="4">
        <v>0.3</v>
      </c>
      <c r="G2005" s="4">
        <f t="shared" si="31"/>
        <v>0.52999999999999992</v>
      </c>
    </row>
    <row r="2006" spans="1:7" x14ac:dyDescent="0.25">
      <c r="A2006" s="1">
        <v>1977</v>
      </c>
      <c r="B2006" s="2">
        <v>425553</v>
      </c>
      <c r="C2006" s="3">
        <v>2.1999999999999999E-2</v>
      </c>
      <c r="D2006" s="4">
        <v>0.15</v>
      </c>
      <c r="E2006" s="4">
        <v>0.32</v>
      </c>
      <c r="F2006" s="4">
        <v>0.19</v>
      </c>
      <c r="G2006" s="4">
        <f t="shared" si="31"/>
        <v>0.49000000000000005</v>
      </c>
    </row>
    <row r="2007" spans="1:7" x14ac:dyDescent="0.25">
      <c r="A2007" s="1">
        <v>1981</v>
      </c>
      <c r="B2007" s="2">
        <v>446743</v>
      </c>
      <c r="C2007" s="3">
        <v>7.4999999999999997E-2</v>
      </c>
      <c r="D2007" s="4">
        <v>0.15</v>
      </c>
      <c r="E2007" s="4">
        <v>0.23</v>
      </c>
      <c r="F2007" s="4">
        <v>0.44</v>
      </c>
      <c r="G2007" s="4">
        <f t="shared" si="31"/>
        <v>0.33000000000000007</v>
      </c>
    </row>
    <row r="2008" spans="1:7" x14ac:dyDescent="0.25">
      <c r="A2008" s="1">
        <v>1999</v>
      </c>
      <c r="B2008" s="2">
        <v>283801</v>
      </c>
      <c r="C2008" s="3">
        <v>2.1000000000000001E-2</v>
      </c>
      <c r="D2008" s="4">
        <v>0.15</v>
      </c>
      <c r="E2008" s="4">
        <v>0.15</v>
      </c>
      <c r="F2008" s="4">
        <v>0.32</v>
      </c>
      <c r="G2008" s="4">
        <f t="shared" si="31"/>
        <v>0.52999999999999992</v>
      </c>
    </row>
    <row r="2009" spans="1:7" x14ac:dyDescent="0.25">
      <c r="A2009" s="1">
        <v>2004</v>
      </c>
      <c r="B2009" s="2">
        <v>996828</v>
      </c>
      <c r="C2009" s="3">
        <v>1.6E-2</v>
      </c>
      <c r="D2009" s="4">
        <v>0.15</v>
      </c>
      <c r="E2009" s="4">
        <v>0.13</v>
      </c>
      <c r="F2009" s="4">
        <v>0.36</v>
      </c>
      <c r="G2009" s="4">
        <f t="shared" si="31"/>
        <v>0.51</v>
      </c>
    </row>
    <row r="2010" spans="1:7" x14ac:dyDescent="0.25">
      <c r="A2010" s="1">
        <v>2019</v>
      </c>
      <c r="B2010" s="2">
        <v>718436</v>
      </c>
      <c r="C2010" s="3">
        <v>5.6000000000000001E-2</v>
      </c>
      <c r="D2010" s="4">
        <v>0.15</v>
      </c>
      <c r="E2010" s="4">
        <v>0.28000000000000003</v>
      </c>
      <c r="F2010" s="4">
        <v>0.35</v>
      </c>
      <c r="G2010" s="4">
        <f t="shared" si="31"/>
        <v>0.37</v>
      </c>
    </row>
    <row r="2011" spans="1:7" x14ac:dyDescent="0.25">
      <c r="A2011" s="1">
        <v>2026</v>
      </c>
      <c r="B2011" s="2">
        <v>145227</v>
      </c>
      <c r="C2011" s="3">
        <v>2.8000000000000001E-2</v>
      </c>
      <c r="D2011" s="4">
        <v>0.15</v>
      </c>
      <c r="E2011" s="4">
        <v>0.24</v>
      </c>
      <c r="F2011" s="4">
        <v>0.27</v>
      </c>
      <c r="G2011" s="4">
        <f t="shared" si="31"/>
        <v>0.49</v>
      </c>
    </row>
    <row r="2012" spans="1:7" x14ac:dyDescent="0.25">
      <c r="A2012" s="1">
        <v>2086</v>
      </c>
      <c r="B2012" s="2">
        <v>896074</v>
      </c>
      <c r="C2012" s="3">
        <v>7.3999999999999996E-2</v>
      </c>
      <c r="D2012" s="4">
        <v>0.15</v>
      </c>
      <c r="E2012" s="4">
        <v>0.22</v>
      </c>
      <c r="F2012" s="4">
        <v>0.11</v>
      </c>
      <c r="G2012" s="4">
        <f t="shared" si="31"/>
        <v>0.67</v>
      </c>
    </row>
    <row r="2013" spans="1:7" x14ac:dyDescent="0.25">
      <c r="A2013" s="1">
        <v>2102</v>
      </c>
      <c r="B2013" s="2">
        <v>911197</v>
      </c>
      <c r="C2013" s="3">
        <v>2.9000000000000001E-2</v>
      </c>
      <c r="D2013" s="4">
        <v>0.15</v>
      </c>
      <c r="E2013" s="4">
        <v>0.32</v>
      </c>
      <c r="F2013" s="4">
        <v>0.45</v>
      </c>
      <c r="G2013" s="4">
        <f t="shared" si="31"/>
        <v>0.23000000000000004</v>
      </c>
    </row>
    <row r="2014" spans="1:7" x14ac:dyDescent="0.25">
      <c r="A2014" s="1">
        <v>2123</v>
      </c>
      <c r="B2014" s="2">
        <v>700953</v>
      </c>
      <c r="C2014" s="3">
        <v>1.7000000000000001E-2</v>
      </c>
      <c r="D2014" s="4">
        <v>0.15</v>
      </c>
      <c r="E2014" s="4">
        <v>0.22</v>
      </c>
      <c r="F2014" s="4">
        <v>0.44</v>
      </c>
      <c r="G2014" s="4">
        <f t="shared" si="31"/>
        <v>0.34000000000000008</v>
      </c>
    </row>
    <row r="2015" spans="1:7" x14ac:dyDescent="0.25">
      <c r="A2015" s="1">
        <v>2125</v>
      </c>
      <c r="B2015" s="2">
        <v>307753</v>
      </c>
      <c r="C2015" s="3">
        <v>7.1999999999999995E-2</v>
      </c>
      <c r="D2015" s="4">
        <v>0.15</v>
      </c>
      <c r="E2015" s="4">
        <v>0.28000000000000003</v>
      </c>
      <c r="F2015" s="4">
        <v>0.35</v>
      </c>
      <c r="G2015" s="4">
        <f t="shared" si="31"/>
        <v>0.37</v>
      </c>
    </row>
    <row r="2016" spans="1:7" x14ac:dyDescent="0.25">
      <c r="A2016" s="1">
        <v>2134</v>
      </c>
      <c r="B2016" s="2">
        <v>509112</v>
      </c>
      <c r="C2016" s="3">
        <v>4.9000000000000002E-2</v>
      </c>
      <c r="D2016" s="4">
        <v>0.15</v>
      </c>
      <c r="E2016" s="4">
        <v>0.32</v>
      </c>
      <c r="F2016" s="4">
        <v>0.44</v>
      </c>
      <c r="G2016" s="4">
        <f t="shared" si="31"/>
        <v>0.24000000000000005</v>
      </c>
    </row>
    <row r="2017" spans="1:7" x14ac:dyDescent="0.25">
      <c r="A2017" s="1">
        <v>2138</v>
      </c>
      <c r="B2017" s="2">
        <v>516061</v>
      </c>
      <c r="C2017" s="3">
        <v>4.4999999999999998E-2</v>
      </c>
      <c r="D2017" s="4">
        <v>0.15</v>
      </c>
      <c r="E2017" s="4">
        <v>0.12</v>
      </c>
      <c r="F2017" s="4">
        <v>0.38</v>
      </c>
      <c r="G2017" s="4">
        <f t="shared" si="31"/>
        <v>0.5</v>
      </c>
    </row>
    <row r="2018" spans="1:7" x14ac:dyDescent="0.25">
      <c r="A2018" s="1">
        <v>2163</v>
      </c>
      <c r="B2018" s="2">
        <v>169411</v>
      </c>
      <c r="C2018" s="3">
        <v>2.5999999999999999E-2</v>
      </c>
      <c r="D2018" s="4">
        <v>0.15</v>
      </c>
      <c r="E2018" s="4">
        <v>0.25</v>
      </c>
      <c r="F2018" s="4">
        <v>0.31</v>
      </c>
      <c r="G2018" s="4">
        <f t="shared" si="31"/>
        <v>0.43999999999999995</v>
      </c>
    </row>
    <row r="2019" spans="1:7" x14ac:dyDescent="0.25">
      <c r="A2019" s="1">
        <v>1507</v>
      </c>
      <c r="B2019" s="2">
        <v>372187</v>
      </c>
      <c r="C2019" s="3">
        <v>1.2E-2</v>
      </c>
      <c r="D2019" s="4">
        <v>0.14000000000000001</v>
      </c>
      <c r="E2019" s="4">
        <v>0.21</v>
      </c>
      <c r="F2019" s="4">
        <v>0.14000000000000001</v>
      </c>
      <c r="G2019" s="4">
        <f t="shared" si="31"/>
        <v>0.65</v>
      </c>
    </row>
    <row r="2020" spans="1:7" x14ac:dyDescent="0.25">
      <c r="A2020" s="1">
        <v>1510</v>
      </c>
      <c r="B2020" s="2">
        <v>683640</v>
      </c>
      <c r="C2020" s="3">
        <v>2.4E-2</v>
      </c>
      <c r="D2020" s="4">
        <v>0.14000000000000001</v>
      </c>
      <c r="E2020" s="4">
        <v>0.13</v>
      </c>
      <c r="F2020" s="4">
        <v>0.16</v>
      </c>
      <c r="G2020" s="4">
        <f t="shared" si="31"/>
        <v>0.71</v>
      </c>
    </row>
    <row r="2021" spans="1:7" x14ac:dyDescent="0.25">
      <c r="A2021" s="1">
        <v>1523</v>
      </c>
      <c r="B2021" s="2">
        <v>759036</v>
      </c>
      <c r="C2021" s="3">
        <v>8.4000000000000005E-2</v>
      </c>
      <c r="D2021" s="4">
        <v>0.14000000000000001</v>
      </c>
      <c r="E2021" s="4">
        <v>0.19</v>
      </c>
      <c r="F2021" s="4">
        <v>0.44</v>
      </c>
      <c r="G2021" s="4">
        <f t="shared" si="31"/>
        <v>0.37000000000000005</v>
      </c>
    </row>
    <row r="2022" spans="1:7" x14ac:dyDescent="0.25">
      <c r="A2022" s="1">
        <v>1529</v>
      </c>
      <c r="B2022" s="2">
        <v>112664</v>
      </c>
      <c r="C2022" s="3">
        <v>0.02</v>
      </c>
      <c r="D2022" s="4">
        <v>0.14000000000000001</v>
      </c>
      <c r="E2022" s="4">
        <v>0.34</v>
      </c>
      <c r="F2022" s="4">
        <v>0.16</v>
      </c>
      <c r="G2022" s="4">
        <f t="shared" si="31"/>
        <v>0.49999999999999994</v>
      </c>
    </row>
    <row r="2023" spans="1:7" x14ac:dyDescent="0.25">
      <c r="A2023" s="1">
        <v>1535</v>
      </c>
      <c r="B2023" s="2">
        <v>790757</v>
      </c>
      <c r="C2023" s="3">
        <v>7.0999999999999994E-2</v>
      </c>
      <c r="D2023" s="4">
        <v>0.14000000000000001</v>
      </c>
      <c r="E2023" s="4">
        <v>0.23</v>
      </c>
      <c r="F2023" s="4">
        <v>0.36</v>
      </c>
      <c r="G2023" s="4">
        <f t="shared" si="31"/>
        <v>0.41000000000000003</v>
      </c>
    </row>
    <row r="2024" spans="1:7" x14ac:dyDescent="0.25">
      <c r="A2024" s="1">
        <v>1551</v>
      </c>
      <c r="B2024" s="2">
        <v>495603</v>
      </c>
      <c r="C2024" s="3">
        <v>2.3E-2</v>
      </c>
      <c r="D2024" s="4">
        <v>0.14000000000000001</v>
      </c>
      <c r="E2024" s="4">
        <v>0.33</v>
      </c>
      <c r="F2024" s="4">
        <v>0.33</v>
      </c>
      <c r="G2024" s="4">
        <f t="shared" si="31"/>
        <v>0.33999999999999991</v>
      </c>
    </row>
    <row r="2025" spans="1:7" x14ac:dyDescent="0.25">
      <c r="A2025" s="1">
        <v>1566</v>
      </c>
      <c r="B2025" s="2">
        <v>994498</v>
      </c>
      <c r="C2025" s="3">
        <v>7.9000000000000001E-2</v>
      </c>
      <c r="D2025" s="4">
        <v>0.14000000000000001</v>
      </c>
      <c r="E2025" s="4">
        <v>0.34</v>
      </c>
      <c r="F2025" s="4">
        <v>0.38</v>
      </c>
      <c r="G2025" s="4">
        <f t="shared" si="31"/>
        <v>0.27999999999999997</v>
      </c>
    </row>
    <row r="2026" spans="1:7" x14ac:dyDescent="0.25">
      <c r="A2026" s="1">
        <v>1596</v>
      </c>
      <c r="B2026" s="2">
        <v>904808</v>
      </c>
      <c r="C2026" s="3">
        <v>4.1000000000000002E-2</v>
      </c>
      <c r="D2026" s="4">
        <v>0.14000000000000001</v>
      </c>
      <c r="E2026" s="4">
        <v>0.32</v>
      </c>
      <c r="F2026" s="4">
        <v>0.22</v>
      </c>
      <c r="G2026" s="4">
        <f t="shared" si="31"/>
        <v>0.46</v>
      </c>
    </row>
    <row r="2027" spans="1:7" x14ac:dyDescent="0.25">
      <c r="A2027" s="1">
        <v>1631</v>
      </c>
      <c r="B2027" s="2">
        <v>732990</v>
      </c>
      <c r="C2027" s="3">
        <v>0.03</v>
      </c>
      <c r="D2027" s="4">
        <v>0.14000000000000001</v>
      </c>
      <c r="E2027" s="4">
        <v>0.16</v>
      </c>
      <c r="F2027" s="4">
        <v>0.1</v>
      </c>
      <c r="G2027" s="4">
        <f t="shared" si="31"/>
        <v>0.74</v>
      </c>
    </row>
    <row r="2028" spans="1:7" x14ac:dyDescent="0.25">
      <c r="A2028" s="1">
        <v>1633</v>
      </c>
      <c r="B2028" s="2">
        <v>884548</v>
      </c>
      <c r="C2028" s="3">
        <v>7.4999999999999997E-2</v>
      </c>
      <c r="D2028" s="4">
        <v>0.14000000000000001</v>
      </c>
      <c r="E2028" s="4">
        <v>0.1</v>
      </c>
      <c r="F2028" s="4">
        <v>0.28999999999999998</v>
      </c>
      <c r="G2028" s="4">
        <f t="shared" si="31"/>
        <v>0.61</v>
      </c>
    </row>
    <row r="2029" spans="1:7" x14ac:dyDescent="0.25">
      <c r="A2029" s="1">
        <v>1635</v>
      </c>
      <c r="B2029" s="2">
        <v>785689</v>
      </c>
      <c r="C2029" s="3">
        <v>4.4999999999999998E-2</v>
      </c>
      <c r="D2029" s="4">
        <v>0.14000000000000001</v>
      </c>
      <c r="E2029" s="4">
        <v>0.25</v>
      </c>
      <c r="F2029" s="4">
        <v>0.35</v>
      </c>
      <c r="G2029" s="4">
        <f t="shared" si="31"/>
        <v>0.4</v>
      </c>
    </row>
    <row r="2030" spans="1:7" x14ac:dyDescent="0.25">
      <c r="A2030" s="1">
        <v>1654</v>
      </c>
      <c r="B2030" s="2">
        <v>420130</v>
      </c>
      <c r="C2030" s="3">
        <v>2.1000000000000001E-2</v>
      </c>
      <c r="D2030" s="4">
        <v>0.14000000000000001</v>
      </c>
      <c r="E2030" s="4">
        <v>0.27</v>
      </c>
      <c r="F2030" s="4">
        <v>0.43</v>
      </c>
      <c r="G2030" s="4">
        <f t="shared" si="31"/>
        <v>0.30000000000000004</v>
      </c>
    </row>
    <row r="2031" spans="1:7" x14ac:dyDescent="0.25">
      <c r="A2031" s="1">
        <v>1675</v>
      </c>
      <c r="B2031" s="2">
        <v>793918</v>
      </c>
      <c r="C2031" s="3">
        <v>3.9E-2</v>
      </c>
      <c r="D2031" s="4">
        <v>0.14000000000000001</v>
      </c>
      <c r="E2031" s="4">
        <v>0.14000000000000001</v>
      </c>
      <c r="F2031" s="4">
        <v>0.23</v>
      </c>
      <c r="G2031" s="4">
        <f t="shared" si="31"/>
        <v>0.63</v>
      </c>
    </row>
    <row r="2032" spans="1:7" x14ac:dyDescent="0.25">
      <c r="A2032" s="1">
        <v>1686</v>
      </c>
      <c r="B2032" s="2">
        <v>428042</v>
      </c>
      <c r="C2032" s="3">
        <v>7.1999999999999995E-2</v>
      </c>
      <c r="D2032" s="4">
        <v>0.14000000000000001</v>
      </c>
      <c r="E2032" s="4">
        <v>0.3</v>
      </c>
      <c r="F2032" s="4">
        <v>0.21</v>
      </c>
      <c r="G2032" s="4">
        <f t="shared" si="31"/>
        <v>0.49000000000000005</v>
      </c>
    </row>
    <row r="2033" spans="1:7" x14ac:dyDescent="0.25">
      <c r="A2033" s="1">
        <v>1690</v>
      </c>
      <c r="B2033" s="2">
        <v>493632</v>
      </c>
      <c r="C2033" s="3">
        <v>2.7E-2</v>
      </c>
      <c r="D2033" s="4">
        <v>0.14000000000000001</v>
      </c>
      <c r="E2033" s="4">
        <v>0.11</v>
      </c>
      <c r="F2033" s="4">
        <v>0.13</v>
      </c>
      <c r="G2033" s="4">
        <f t="shared" si="31"/>
        <v>0.76</v>
      </c>
    </row>
    <row r="2034" spans="1:7" x14ac:dyDescent="0.25">
      <c r="A2034" s="1">
        <v>1719</v>
      </c>
      <c r="B2034" s="2">
        <v>251286</v>
      </c>
      <c r="C2034" s="3">
        <v>6.7000000000000004E-2</v>
      </c>
      <c r="D2034" s="4">
        <v>0.14000000000000001</v>
      </c>
      <c r="E2034" s="4">
        <v>0.35</v>
      </c>
      <c r="F2034" s="4">
        <v>0.44</v>
      </c>
      <c r="G2034" s="4">
        <f t="shared" si="31"/>
        <v>0.21000000000000008</v>
      </c>
    </row>
    <row r="2035" spans="1:7" x14ac:dyDescent="0.25">
      <c r="A2035" s="1">
        <v>1721</v>
      </c>
      <c r="B2035" s="2">
        <v>398094</v>
      </c>
      <c r="C2035" s="3">
        <v>6.6000000000000003E-2</v>
      </c>
      <c r="D2035" s="4">
        <v>0.14000000000000001</v>
      </c>
      <c r="E2035" s="4">
        <v>0.3</v>
      </c>
      <c r="F2035" s="4">
        <v>0.36</v>
      </c>
      <c r="G2035" s="4">
        <f t="shared" si="31"/>
        <v>0.34</v>
      </c>
    </row>
    <row r="2036" spans="1:7" x14ac:dyDescent="0.25">
      <c r="A2036" s="1">
        <v>1810</v>
      </c>
      <c r="B2036" s="2">
        <v>330405</v>
      </c>
      <c r="C2036" s="3">
        <v>7.3999999999999996E-2</v>
      </c>
      <c r="D2036" s="4">
        <v>0.14000000000000001</v>
      </c>
      <c r="E2036" s="4">
        <v>0.11</v>
      </c>
      <c r="F2036" s="4">
        <v>0.34</v>
      </c>
      <c r="G2036" s="4">
        <f t="shared" si="31"/>
        <v>0.54999999999999993</v>
      </c>
    </row>
    <row r="2037" spans="1:7" x14ac:dyDescent="0.25">
      <c r="A2037" s="1">
        <v>1857</v>
      </c>
      <c r="B2037" s="2">
        <v>773277</v>
      </c>
      <c r="C2037" s="3">
        <v>7.1999999999999995E-2</v>
      </c>
      <c r="D2037" s="4">
        <v>0.14000000000000001</v>
      </c>
      <c r="E2037" s="4">
        <v>0.13</v>
      </c>
      <c r="F2037" s="4">
        <v>0.3</v>
      </c>
      <c r="G2037" s="4">
        <f t="shared" si="31"/>
        <v>0.56999999999999995</v>
      </c>
    </row>
    <row r="2038" spans="1:7" x14ac:dyDescent="0.25">
      <c r="A2038" s="1">
        <v>1864</v>
      </c>
      <c r="B2038" s="2">
        <v>943648</v>
      </c>
      <c r="C2038" s="3">
        <v>7.0000000000000007E-2</v>
      </c>
      <c r="D2038" s="4">
        <v>0.14000000000000001</v>
      </c>
      <c r="E2038" s="4">
        <v>0.33</v>
      </c>
      <c r="F2038" s="4">
        <v>0.26</v>
      </c>
      <c r="G2038" s="4">
        <f t="shared" si="31"/>
        <v>0.41</v>
      </c>
    </row>
    <row r="2039" spans="1:7" x14ac:dyDescent="0.25">
      <c r="A2039" s="1">
        <v>1880</v>
      </c>
      <c r="B2039" s="2">
        <v>840534</v>
      </c>
      <c r="C2039" s="3">
        <v>7.0000000000000007E-2</v>
      </c>
      <c r="D2039" s="4">
        <v>0.14000000000000001</v>
      </c>
      <c r="E2039" s="4">
        <v>0.31</v>
      </c>
      <c r="F2039" s="4">
        <v>0.13</v>
      </c>
      <c r="G2039" s="4">
        <f t="shared" si="31"/>
        <v>0.56000000000000005</v>
      </c>
    </row>
    <row r="2040" spans="1:7" x14ac:dyDescent="0.25">
      <c r="A2040" s="1">
        <v>1891</v>
      </c>
      <c r="B2040" s="2">
        <v>109861</v>
      </c>
      <c r="C2040" s="3">
        <v>7.0999999999999994E-2</v>
      </c>
      <c r="D2040" s="4">
        <v>0.14000000000000001</v>
      </c>
      <c r="E2040" s="4">
        <v>0.34</v>
      </c>
      <c r="F2040" s="4">
        <v>0.14000000000000001</v>
      </c>
      <c r="G2040" s="4">
        <f t="shared" si="31"/>
        <v>0.52</v>
      </c>
    </row>
    <row r="2041" spans="1:7" x14ac:dyDescent="0.25">
      <c r="A2041" s="1">
        <v>1911</v>
      </c>
      <c r="B2041" s="2">
        <v>316081</v>
      </c>
      <c r="C2041" s="3">
        <v>2.5999999999999999E-2</v>
      </c>
      <c r="D2041" s="4">
        <v>0.14000000000000001</v>
      </c>
      <c r="E2041" s="4">
        <v>0.11</v>
      </c>
      <c r="F2041" s="4">
        <v>0.25</v>
      </c>
      <c r="G2041" s="4">
        <f t="shared" si="31"/>
        <v>0.64</v>
      </c>
    </row>
    <row r="2042" spans="1:7" x14ac:dyDescent="0.25">
      <c r="A2042" s="1">
        <v>1941</v>
      </c>
      <c r="B2042" s="2">
        <v>944956</v>
      </c>
      <c r="C2042" s="3">
        <v>0.06</v>
      </c>
      <c r="D2042" s="4">
        <v>0.14000000000000001</v>
      </c>
      <c r="E2042" s="4">
        <v>0.23</v>
      </c>
      <c r="F2042" s="4">
        <v>0.25</v>
      </c>
      <c r="G2042" s="4">
        <f t="shared" si="31"/>
        <v>0.52</v>
      </c>
    </row>
    <row r="2043" spans="1:7" x14ac:dyDescent="0.25">
      <c r="A2043" s="1">
        <v>1980</v>
      </c>
      <c r="B2043" s="2">
        <v>819036</v>
      </c>
      <c r="C2043" s="3">
        <v>6.3E-2</v>
      </c>
      <c r="D2043" s="4">
        <v>0.14000000000000001</v>
      </c>
      <c r="E2043" s="4">
        <v>0.22</v>
      </c>
      <c r="F2043" s="4">
        <v>0.16</v>
      </c>
      <c r="G2043" s="4">
        <f t="shared" si="31"/>
        <v>0.62</v>
      </c>
    </row>
    <row r="2044" spans="1:7" x14ac:dyDescent="0.25">
      <c r="A2044" s="1">
        <v>2002</v>
      </c>
      <c r="B2044" s="2">
        <v>571024</v>
      </c>
      <c r="C2044" s="3">
        <v>3.7999999999999999E-2</v>
      </c>
      <c r="D2044" s="4">
        <v>0.14000000000000001</v>
      </c>
      <c r="E2044" s="4">
        <v>0.32</v>
      </c>
      <c r="F2044" s="4">
        <v>0.36</v>
      </c>
      <c r="G2044" s="4">
        <f t="shared" si="31"/>
        <v>0.32</v>
      </c>
    </row>
    <row r="2045" spans="1:7" x14ac:dyDescent="0.25">
      <c r="A2045" s="1">
        <v>2031</v>
      </c>
      <c r="B2045" s="2">
        <v>325574</v>
      </c>
      <c r="C2045" s="3">
        <v>5.5E-2</v>
      </c>
      <c r="D2045" s="4">
        <v>0.14000000000000001</v>
      </c>
      <c r="E2045" s="4">
        <v>0.28999999999999998</v>
      </c>
      <c r="F2045" s="4">
        <v>0.1</v>
      </c>
      <c r="G2045" s="4">
        <f t="shared" si="31"/>
        <v>0.6100000000000001</v>
      </c>
    </row>
    <row r="2046" spans="1:7" x14ac:dyDescent="0.25">
      <c r="A2046" s="1">
        <v>2035</v>
      </c>
      <c r="B2046" s="2">
        <v>646770</v>
      </c>
      <c r="C2046" s="3">
        <v>7.0999999999999994E-2</v>
      </c>
      <c r="D2046" s="4">
        <v>0.14000000000000001</v>
      </c>
      <c r="E2046" s="4">
        <v>0.3</v>
      </c>
      <c r="F2046" s="4">
        <v>0.32</v>
      </c>
      <c r="G2046" s="4">
        <f t="shared" si="31"/>
        <v>0.37999999999999995</v>
      </c>
    </row>
    <row r="2047" spans="1:7" x14ac:dyDescent="0.25">
      <c r="A2047" s="1">
        <v>2044</v>
      </c>
      <c r="B2047" s="2">
        <v>232932</v>
      </c>
      <c r="C2047" s="3">
        <v>6.7000000000000004E-2</v>
      </c>
      <c r="D2047" s="4">
        <v>0.14000000000000001</v>
      </c>
      <c r="E2047" s="4">
        <v>0.26</v>
      </c>
      <c r="F2047" s="4">
        <v>0.1</v>
      </c>
      <c r="G2047" s="4">
        <f t="shared" si="31"/>
        <v>0.64</v>
      </c>
    </row>
    <row r="2048" spans="1:7" x14ac:dyDescent="0.25">
      <c r="A2048" s="1">
        <v>2085</v>
      </c>
      <c r="B2048" s="2">
        <v>174965</v>
      </c>
      <c r="C2048" s="3">
        <v>5.0999999999999997E-2</v>
      </c>
      <c r="D2048" s="4">
        <v>0.14000000000000001</v>
      </c>
      <c r="E2048" s="4">
        <v>0.11</v>
      </c>
      <c r="F2048" s="4">
        <v>0.22</v>
      </c>
      <c r="G2048" s="4">
        <f t="shared" si="31"/>
        <v>0.67</v>
      </c>
    </row>
    <row r="2049" spans="1:7" x14ac:dyDescent="0.25">
      <c r="A2049" s="1">
        <v>2099</v>
      </c>
      <c r="B2049" s="2">
        <v>410518</v>
      </c>
      <c r="C2049" s="3">
        <v>0.09</v>
      </c>
      <c r="D2049" s="4">
        <v>0.14000000000000001</v>
      </c>
      <c r="E2049" s="4">
        <v>0.21</v>
      </c>
      <c r="F2049" s="4">
        <v>0.23</v>
      </c>
      <c r="G2049" s="4">
        <f t="shared" si="31"/>
        <v>0.56000000000000005</v>
      </c>
    </row>
    <row r="2050" spans="1:7" x14ac:dyDescent="0.25">
      <c r="A2050" s="1">
        <v>2136</v>
      </c>
      <c r="B2050" s="2">
        <v>540641</v>
      </c>
      <c r="C2050" s="3">
        <v>6.6000000000000003E-2</v>
      </c>
      <c r="D2050" s="4">
        <v>0.14000000000000001</v>
      </c>
      <c r="E2050" s="4">
        <v>0.22</v>
      </c>
      <c r="F2050" s="4">
        <v>0.37</v>
      </c>
      <c r="G2050" s="4">
        <f t="shared" ref="G2050:G2113" si="32">1-F2050-E2050</f>
        <v>0.41000000000000003</v>
      </c>
    </row>
    <row r="2051" spans="1:7" x14ac:dyDescent="0.25">
      <c r="A2051" s="1">
        <v>2156</v>
      </c>
      <c r="B2051" s="2">
        <v>736576</v>
      </c>
      <c r="C2051" s="3">
        <v>7.1999999999999995E-2</v>
      </c>
      <c r="D2051" s="4">
        <v>0.14000000000000001</v>
      </c>
      <c r="E2051" s="4">
        <v>0.22</v>
      </c>
      <c r="F2051" s="4">
        <v>0.17</v>
      </c>
      <c r="G2051" s="4">
        <f t="shared" si="32"/>
        <v>0.61</v>
      </c>
    </row>
    <row r="2052" spans="1:7" x14ac:dyDescent="0.25">
      <c r="A2052" s="1">
        <v>2169</v>
      </c>
      <c r="B2052" s="2">
        <v>923645</v>
      </c>
      <c r="C2052" s="3">
        <v>5.8000000000000003E-2</v>
      </c>
      <c r="D2052" s="4">
        <v>0.14000000000000001</v>
      </c>
      <c r="E2052" s="4">
        <v>0.35</v>
      </c>
      <c r="F2052" s="4">
        <v>0.34</v>
      </c>
      <c r="G2052" s="4">
        <f t="shared" si="32"/>
        <v>0.30999999999999994</v>
      </c>
    </row>
    <row r="2053" spans="1:7" x14ac:dyDescent="0.25">
      <c r="A2053" s="1">
        <v>1546</v>
      </c>
      <c r="B2053" s="2">
        <v>920184</v>
      </c>
      <c r="C2053" s="3">
        <v>3.5999999999999997E-2</v>
      </c>
      <c r="D2053" s="4">
        <v>0.13</v>
      </c>
      <c r="E2053" s="4">
        <v>0.22</v>
      </c>
      <c r="F2053" s="4">
        <v>0.12</v>
      </c>
      <c r="G2053" s="4">
        <f t="shared" si="32"/>
        <v>0.66</v>
      </c>
    </row>
    <row r="2054" spans="1:7" x14ac:dyDescent="0.25">
      <c r="A2054" s="1">
        <v>1565</v>
      </c>
      <c r="B2054" s="2">
        <v>442025</v>
      </c>
      <c r="C2054" s="3">
        <v>2.8000000000000001E-2</v>
      </c>
      <c r="D2054" s="4">
        <v>0.13</v>
      </c>
      <c r="E2054" s="4">
        <v>0.3</v>
      </c>
      <c r="F2054" s="4">
        <v>0.28999999999999998</v>
      </c>
      <c r="G2054" s="4">
        <f t="shared" si="32"/>
        <v>0.41</v>
      </c>
    </row>
    <row r="2055" spans="1:7" x14ac:dyDescent="0.25">
      <c r="A2055" s="1">
        <v>1614</v>
      </c>
      <c r="B2055" s="2">
        <v>188933</v>
      </c>
      <c r="C2055" s="3">
        <v>5.1999999999999998E-2</v>
      </c>
      <c r="D2055" s="4">
        <v>0.13</v>
      </c>
      <c r="E2055" s="4">
        <v>0.17</v>
      </c>
      <c r="F2055" s="4">
        <v>0.4</v>
      </c>
      <c r="G2055" s="4">
        <f t="shared" si="32"/>
        <v>0.42999999999999994</v>
      </c>
    </row>
    <row r="2056" spans="1:7" x14ac:dyDescent="0.25">
      <c r="A2056" s="1">
        <v>1674</v>
      </c>
      <c r="B2056" s="2">
        <v>419700</v>
      </c>
      <c r="C2056" s="3">
        <v>4.8000000000000001E-2</v>
      </c>
      <c r="D2056" s="4">
        <v>0.13</v>
      </c>
      <c r="E2056" s="4">
        <v>0.19</v>
      </c>
      <c r="F2056" s="4">
        <v>0.22</v>
      </c>
      <c r="G2056" s="4">
        <f t="shared" si="32"/>
        <v>0.59000000000000008</v>
      </c>
    </row>
    <row r="2057" spans="1:7" x14ac:dyDescent="0.25">
      <c r="A2057" s="1">
        <v>1717</v>
      </c>
      <c r="B2057" s="2">
        <v>266028</v>
      </c>
      <c r="C2057" s="3">
        <v>0.09</v>
      </c>
      <c r="D2057" s="4">
        <v>0.13</v>
      </c>
      <c r="E2057" s="4">
        <v>0.18</v>
      </c>
      <c r="F2057" s="4">
        <v>0.13</v>
      </c>
      <c r="G2057" s="4">
        <f t="shared" si="32"/>
        <v>0.69</v>
      </c>
    </row>
    <row r="2058" spans="1:7" x14ac:dyDescent="0.25">
      <c r="A2058" s="1">
        <v>1772</v>
      </c>
      <c r="B2058" s="2">
        <v>495795</v>
      </c>
      <c r="C2058" s="3">
        <v>7.2999999999999995E-2</v>
      </c>
      <c r="D2058" s="4">
        <v>0.13</v>
      </c>
      <c r="E2058" s="4">
        <v>0.22</v>
      </c>
      <c r="F2058" s="4">
        <v>0.3</v>
      </c>
      <c r="G2058" s="4">
        <f t="shared" si="32"/>
        <v>0.48</v>
      </c>
    </row>
    <row r="2059" spans="1:7" x14ac:dyDescent="0.25">
      <c r="A2059" s="1">
        <v>1779</v>
      </c>
      <c r="B2059" s="2">
        <v>481385</v>
      </c>
      <c r="C2059" s="3">
        <v>7.0000000000000007E-2</v>
      </c>
      <c r="D2059" s="4">
        <v>0.13</v>
      </c>
      <c r="E2059" s="4">
        <v>0.22</v>
      </c>
      <c r="F2059" s="4">
        <v>0.35</v>
      </c>
      <c r="G2059" s="4">
        <f t="shared" si="32"/>
        <v>0.43000000000000005</v>
      </c>
    </row>
    <row r="2060" spans="1:7" x14ac:dyDescent="0.25">
      <c r="A2060" s="1">
        <v>1806</v>
      </c>
      <c r="B2060" s="2">
        <v>446365</v>
      </c>
      <c r="C2060" s="3">
        <v>4.3999999999999997E-2</v>
      </c>
      <c r="D2060" s="4">
        <v>0.13</v>
      </c>
      <c r="E2060" s="4">
        <v>0.12</v>
      </c>
      <c r="F2060" s="4">
        <v>0.33</v>
      </c>
      <c r="G2060" s="4">
        <f t="shared" si="32"/>
        <v>0.54999999999999993</v>
      </c>
    </row>
    <row r="2061" spans="1:7" x14ac:dyDescent="0.25">
      <c r="A2061" s="1">
        <v>1871</v>
      </c>
      <c r="B2061" s="2">
        <v>705453</v>
      </c>
      <c r="C2061" s="3">
        <v>7.0000000000000007E-2</v>
      </c>
      <c r="D2061" s="4">
        <v>0.13</v>
      </c>
      <c r="E2061" s="4">
        <v>0.1</v>
      </c>
      <c r="F2061" s="4">
        <v>0.23</v>
      </c>
      <c r="G2061" s="4">
        <f t="shared" si="32"/>
        <v>0.67</v>
      </c>
    </row>
    <row r="2062" spans="1:7" x14ac:dyDescent="0.25">
      <c r="A2062" s="1">
        <v>1874</v>
      </c>
      <c r="B2062" s="2">
        <v>149756</v>
      </c>
      <c r="C2062" s="3">
        <v>2.7E-2</v>
      </c>
      <c r="D2062" s="4">
        <v>0.13</v>
      </c>
      <c r="E2062" s="4">
        <v>0.19</v>
      </c>
      <c r="F2062" s="4">
        <v>0.35</v>
      </c>
      <c r="G2062" s="4">
        <f t="shared" si="32"/>
        <v>0.46</v>
      </c>
    </row>
    <row r="2063" spans="1:7" x14ac:dyDescent="0.25">
      <c r="A2063" s="1">
        <v>1882</v>
      </c>
      <c r="B2063" s="2">
        <v>531734</v>
      </c>
      <c r="C2063" s="3">
        <v>5.3999999999999999E-2</v>
      </c>
      <c r="D2063" s="4">
        <v>0.13</v>
      </c>
      <c r="E2063" s="4">
        <v>0.32</v>
      </c>
      <c r="F2063" s="4">
        <v>0.35</v>
      </c>
      <c r="G2063" s="4">
        <f t="shared" si="32"/>
        <v>0.33</v>
      </c>
    </row>
    <row r="2064" spans="1:7" x14ac:dyDescent="0.25">
      <c r="A2064" s="1">
        <v>1883</v>
      </c>
      <c r="B2064" s="2">
        <v>718902</v>
      </c>
      <c r="C2064" s="3">
        <v>3.7999999999999999E-2</v>
      </c>
      <c r="D2064" s="4">
        <v>0.13</v>
      </c>
      <c r="E2064" s="4">
        <v>0.35</v>
      </c>
      <c r="F2064" s="4">
        <v>0.42</v>
      </c>
      <c r="G2064" s="4">
        <f t="shared" si="32"/>
        <v>0.23000000000000009</v>
      </c>
    </row>
    <row r="2065" spans="1:7" x14ac:dyDescent="0.25">
      <c r="A2065" s="1">
        <v>1901</v>
      </c>
      <c r="B2065" s="2">
        <v>260900</v>
      </c>
      <c r="C2065" s="3">
        <v>3.5000000000000003E-2</v>
      </c>
      <c r="D2065" s="4">
        <v>0.13</v>
      </c>
      <c r="E2065" s="4">
        <v>0.1</v>
      </c>
      <c r="F2065" s="4">
        <v>0.14000000000000001</v>
      </c>
      <c r="G2065" s="4">
        <f t="shared" si="32"/>
        <v>0.76</v>
      </c>
    </row>
    <row r="2066" spans="1:7" x14ac:dyDescent="0.25">
      <c r="A2066" s="1">
        <v>1927</v>
      </c>
      <c r="B2066" s="2">
        <v>368805</v>
      </c>
      <c r="C2066" s="3">
        <v>1.2E-2</v>
      </c>
      <c r="D2066" s="4">
        <v>0.13</v>
      </c>
      <c r="E2066" s="4">
        <v>0.25</v>
      </c>
      <c r="F2066" s="4">
        <v>0.12</v>
      </c>
      <c r="G2066" s="4">
        <f t="shared" si="32"/>
        <v>0.63</v>
      </c>
    </row>
    <row r="2067" spans="1:7" x14ac:dyDescent="0.25">
      <c r="A2067" s="1">
        <v>1945</v>
      </c>
      <c r="B2067" s="2">
        <v>213571</v>
      </c>
      <c r="C2067" s="3">
        <v>6.2E-2</v>
      </c>
      <c r="D2067" s="4">
        <v>0.13</v>
      </c>
      <c r="E2067" s="4">
        <v>0.25</v>
      </c>
      <c r="F2067" s="4">
        <v>0.1</v>
      </c>
      <c r="G2067" s="4">
        <f t="shared" si="32"/>
        <v>0.65</v>
      </c>
    </row>
    <row r="2068" spans="1:7" x14ac:dyDescent="0.25">
      <c r="A2068" s="1">
        <v>1947</v>
      </c>
      <c r="B2068" s="2">
        <v>957525</v>
      </c>
      <c r="C2068" s="3">
        <v>6.8000000000000005E-2</v>
      </c>
      <c r="D2068" s="4">
        <v>0.13</v>
      </c>
      <c r="E2068" s="4">
        <v>0.21</v>
      </c>
      <c r="F2068" s="4">
        <v>0.21</v>
      </c>
      <c r="G2068" s="4">
        <f t="shared" si="32"/>
        <v>0.58000000000000007</v>
      </c>
    </row>
    <row r="2069" spans="1:7" x14ac:dyDescent="0.25">
      <c r="A2069" s="1">
        <v>1967</v>
      </c>
      <c r="B2069" s="2">
        <v>449225</v>
      </c>
      <c r="C2069" s="3">
        <v>2.3E-2</v>
      </c>
      <c r="D2069" s="4">
        <v>0.13</v>
      </c>
      <c r="E2069" s="4">
        <v>0.1</v>
      </c>
      <c r="F2069" s="4">
        <v>0.21</v>
      </c>
      <c r="G2069" s="4">
        <f t="shared" si="32"/>
        <v>0.69000000000000006</v>
      </c>
    </row>
    <row r="2070" spans="1:7" x14ac:dyDescent="0.25">
      <c r="A2070" s="1">
        <v>2014</v>
      </c>
      <c r="B2070" s="2">
        <v>148631</v>
      </c>
      <c r="C2070" s="3">
        <v>0.03</v>
      </c>
      <c r="D2070" s="4">
        <v>0.13</v>
      </c>
      <c r="E2070" s="4">
        <v>0.13</v>
      </c>
      <c r="F2070" s="4">
        <v>0.28999999999999998</v>
      </c>
      <c r="G2070" s="4">
        <f t="shared" si="32"/>
        <v>0.57999999999999996</v>
      </c>
    </row>
    <row r="2071" spans="1:7" x14ac:dyDescent="0.25">
      <c r="A2071" s="1">
        <v>2022</v>
      </c>
      <c r="B2071" s="2">
        <v>565883</v>
      </c>
      <c r="C2071" s="3">
        <v>0.05</v>
      </c>
      <c r="D2071" s="4">
        <v>0.13</v>
      </c>
      <c r="E2071" s="4">
        <v>0.22</v>
      </c>
      <c r="F2071" s="4">
        <v>0.17</v>
      </c>
      <c r="G2071" s="4">
        <f t="shared" si="32"/>
        <v>0.61</v>
      </c>
    </row>
    <row r="2072" spans="1:7" x14ac:dyDescent="0.25">
      <c r="A2072" s="1">
        <v>2041</v>
      </c>
      <c r="B2072" s="2">
        <v>320047</v>
      </c>
      <c r="C2072" s="3">
        <v>4.7E-2</v>
      </c>
      <c r="D2072" s="4">
        <v>0.13</v>
      </c>
      <c r="E2072" s="4">
        <v>0.33</v>
      </c>
      <c r="F2072" s="4">
        <v>0.31</v>
      </c>
      <c r="G2072" s="4">
        <f t="shared" si="32"/>
        <v>0.35999999999999993</v>
      </c>
    </row>
    <row r="2073" spans="1:7" x14ac:dyDescent="0.25">
      <c r="A2073" s="1">
        <v>2045</v>
      </c>
      <c r="B2073" s="2">
        <v>793594</v>
      </c>
      <c r="C2073" s="3">
        <v>3.9E-2</v>
      </c>
      <c r="D2073" s="4">
        <v>0.13</v>
      </c>
      <c r="E2073" s="4">
        <v>0.28999999999999998</v>
      </c>
      <c r="F2073" s="4">
        <v>0.42</v>
      </c>
      <c r="G2073" s="4">
        <f t="shared" si="32"/>
        <v>0.29000000000000009</v>
      </c>
    </row>
    <row r="2074" spans="1:7" x14ac:dyDescent="0.25">
      <c r="A2074" s="1">
        <v>2064</v>
      </c>
      <c r="B2074" s="2">
        <v>830113</v>
      </c>
      <c r="C2074" s="3">
        <v>7.5999999999999998E-2</v>
      </c>
      <c r="D2074" s="4">
        <v>0.13</v>
      </c>
      <c r="E2074" s="4">
        <v>0.28000000000000003</v>
      </c>
      <c r="F2074" s="4">
        <v>0.35</v>
      </c>
      <c r="G2074" s="4">
        <f t="shared" si="32"/>
        <v>0.37</v>
      </c>
    </row>
    <row r="2075" spans="1:7" x14ac:dyDescent="0.25">
      <c r="A2075" s="1">
        <v>2095</v>
      </c>
      <c r="B2075" s="2">
        <v>805398</v>
      </c>
      <c r="C2075" s="3">
        <v>4.4999999999999998E-2</v>
      </c>
      <c r="D2075" s="4">
        <v>0.13</v>
      </c>
      <c r="E2075" s="4">
        <v>0.24</v>
      </c>
      <c r="F2075" s="4">
        <v>0.37</v>
      </c>
      <c r="G2075" s="4">
        <f t="shared" si="32"/>
        <v>0.39</v>
      </c>
    </row>
    <row r="2076" spans="1:7" x14ac:dyDescent="0.25">
      <c r="A2076" s="1">
        <v>2126</v>
      </c>
      <c r="B2076" s="2">
        <v>250698</v>
      </c>
      <c r="C2076" s="3">
        <v>6.2E-2</v>
      </c>
      <c r="D2076" s="4">
        <v>0.13</v>
      </c>
      <c r="E2076" s="4">
        <v>0.2</v>
      </c>
      <c r="F2076" s="4">
        <v>0.26</v>
      </c>
      <c r="G2076" s="4">
        <f t="shared" si="32"/>
        <v>0.54</v>
      </c>
    </row>
    <row r="2077" spans="1:7" x14ac:dyDescent="0.25">
      <c r="A2077" s="1">
        <v>2165</v>
      </c>
      <c r="B2077" s="2">
        <v>408195</v>
      </c>
      <c r="C2077" s="3">
        <v>7.0999999999999994E-2</v>
      </c>
      <c r="D2077" s="4">
        <v>0.13</v>
      </c>
      <c r="E2077" s="4">
        <v>0.19</v>
      </c>
      <c r="F2077" s="4">
        <v>0.42</v>
      </c>
      <c r="G2077" s="4">
        <f t="shared" si="32"/>
        <v>0.39000000000000007</v>
      </c>
    </row>
    <row r="2078" spans="1:7" x14ac:dyDescent="0.25">
      <c r="A2078" s="1">
        <v>1480</v>
      </c>
      <c r="B2078" s="2">
        <v>758230</v>
      </c>
      <c r="C2078" s="3">
        <v>5.7000000000000002E-2</v>
      </c>
      <c r="D2078" s="4">
        <v>0.12</v>
      </c>
      <c r="E2078" s="4">
        <v>0.21</v>
      </c>
      <c r="F2078" s="4">
        <v>0.44</v>
      </c>
      <c r="G2078" s="4">
        <f t="shared" si="32"/>
        <v>0.35000000000000009</v>
      </c>
    </row>
    <row r="2079" spans="1:7" x14ac:dyDescent="0.25">
      <c r="A2079" s="1">
        <v>1484</v>
      </c>
      <c r="B2079" s="2">
        <v>918335</v>
      </c>
      <c r="C2079" s="3">
        <v>7.3999999999999996E-2</v>
      </c>
      <c r="D2079" s="4">
        <v>0.12</v>
      </c>
      <c r="E2079" s="4">
        <v>0.27</v>
      </c>
      <c r="F2079" s="4">
        <v>0.25</v>
      </c>
      <c r="G2079" s="4">
        <f t="shared" si="32"/>
        <v>0.48</v>
      </c>
    </row>
    <row r="2080" spans="1:7" x14ac:dyDescent="0.25">
      <c r="A2080" s="1">
        <v>1488</v>
      </c>
      <c r="B2080" s="2">
        <v>665303</v>
      </c>
      <c r="C2080" s="3">
        <v>1.4E-2</v>
      </c>
      <c r="D2080" s="4">
        <v>0.12</v>
      </c>
      <c r="E2080" s="4">
        <v>0.21</v>
      </c>
      <c r="F2080" s="4">
        <v>0.15</v>
      </c>
      <c r="G2080" s="4">
        <f t="shared" si="32"/>
        <v>0.64</v>
      </c>
    </row>
    <row r="2081" spans="1:7" x14ac:dyDescent="0.25">
      <c r="A2081" s="1">
        <v>1504</v>
      </c>
      <c r="B2081" s="2">
        <v>908527</v>
      </c>
      <c r="C2081" s="3">
        <v>8.3000000000000004E-2</v>
      </c>
      <c r="D2081" s="4">
        <v>0.12</v>
      </c>
      <c r="E2081" s="4">
        <v>0.12</v>
      </c>
      <c r="F2081" s="4">
        <v>0.22</v>
      </c>
      <c r="G2081" s="4">
        <f t="shared" si="32"/>
        <v>0.66</v>
      </c>
    </row>
    <row r="2082" spans="1:7" x14ac:dyDescent="0.25">
      <c r="A2082" s="1">
        <v>1528</v>
      </c>
      <c r="B2082" s="2">
        <v>910940</v>
      </c>
      <c r="C2082" s="3">
        <v>4.8000000000000001E-2</v>
      </c>
      <c r="D2082" s="4">
        <v>0.12</v>
      </c>
      <c r="E2082" s="4">
        <v>0.12</v>
      </c>
      <c r="F2082" s="4">
        <v>0.17</v>
      </c>
      <c r="G2082" s="4">
        <f t="shared" si="32"/>
        <v>0.71</v>
      </c>
    </row>
    <row r="2083" spans="1:7" x14ac:dyDescent="0.25">
      <c r="A2083" s="1">
        <v>1536</v>
      </c>
      <c r="B2083" s="2">
        <v>193461</v>
      </c>
      <c r="C2083" s="3">
        <v>8.2000000000000003E-2</v>
      </c>
      <c r="D2083" s="4">
        <v>0.12</v>
      </c>
      <c r="E2083" s="4">
        <v>0.27</v>
      </c>
      <c r="F2083" s="4">
        <v>0.17</v>
      </c>
      <c r="G2083" s="4">
        <f t="shared" si="32"/>
        <v>0.55999999999999994</v>
      </c>
    </row>
    <row r="2084" spans="1:7" x14ac:dyDescent="0.25">
      <c r="A2084" s="1">
        <v>1554</v>
      </c>
      <c r="B2084" s="2">
        <v>659372</v>
      </c>
      <c r="C2084" s="3">
        <v>6.5000000000000002E-2</v>
      </c>
      <c r="D2084" s="4">
        <v>0.12</v>
      </c>
      <c r="E2084" s="4">
        <v>0.3</v>
      </c>
      <c r="F2084" s="4">
        <v>0.24</v>
      </c>
      <c r="G2084" s="4">
        <f t="shared" si="32"/>
        <v>0.46</v>
      </c>
    </row>
    <row r="2085" spans="1:7" x14ac:dyDescent="0.25">
      <c r="A2085" s="1">
        <v>1560</v>
      </c>
      <c r="B2085" s="2">
        <v>453460</v>
      </c>
      <c r="C2085" s="3">
        <v>6.6000000000000003E-2</v>
      </c>
      <c r="D2085" s="4">
        <v>0.12</v>
      </c>
      <c r="E2085" s="4">
        <v>0.28999999999999998</v>
      </c>
      <c r="F2085" s="4">
        <v>0.24</v>
      </c>
      <c r="G2085" s="4">
        <f t="shared" si="32"/>
        <v>0.47000000000000003</v>
      </c>
    </row>
    <row r="2086" spans="1:7" x14ac:dyDescent="0.25">
      <c r="A2086" s="1">
        <v>1571</v>
      </c>
      <c r="B2086" s="2">
        <v>604254</v>
      </c>
      <c r="C2086" s="3">
        <v>0.03</v>
      </c>
      <c r="D2086" s="4">
        <v>0.12</v>
      </c>
      <c r="E2086" s="4">
        <v>0.27</v>
      </c>
      <c r="F2086" s="4">
        <v>0.44</v>
      </c>
      <c r="G2086" s="4">
        <f t="shared" si="32"/>
        <v>0.29000000000000004</v>
      </c>
    </row>
    <row r="2087" spans="1:7" x14ac:dyDescent="0.25">
      <c r="A2087" s="1">
        <v>1578</v>
      </c>
      <c r="B2087" s="2">
        <v>303600</v>
      </c>
      <c r="C2087" s="3">
        <v>3.5000000000000003E-2</v>
      </c>
      <c r="D2087" s="4">
        <v>0.12</v>
      </c>
      <c r="E2087" s="4">
        <v>0.27</v>
      </c>
      <c r="F2087" s="4">
        <v>0.41</v>
      </c>
      <c r="G2087" s="4">
        <f t="shared" si="32"/>
        <v>0.32000000000000006</v>
      </c>
    </row>
    <row r="2088" spans="1:7" x14ac:dyDescent="0.25">
      <c r="A2088" s="1">
        <v>1626</v>
      </c>
      <c r="B2088" s="2">
        <v>315326</v>
      </c>
      <c r="C2088" s="3">
        <v>8.7999999999999995E-2</v>
      </c>
      <c r="D2088" s="4">
        <v>0.12</v>
      </c>
      <c r="E2088" s="4">
        <v>0.23</v>
      </c>
      <c r="F2088" s="4">
        <v>0.12</v>
      </c>
      <c r="G2088" s="4">
        <f t="shared" si="32"/>
        <v>0.65</v>
      </c>
    </row>
    <row r="2089" spans="1:7" x14ac:dyDescent="0.25">
      <c r="A2089" s="1">
        <v>1652</v>
      </c>
      <c r="B2089" s="2">
        <v>691149</v>
      </c>
      <c r="C2089" s="3">
        <v>7.5999999999999998E-2</v>
      </c>
      <c r="D2089" s="4">
        <v>0.12</v>
      </c>
      <c r="E2089" s="4">
        <v>0.35</v>
      </c>
      <c r="F2089" s="4">
        <v>0.43</v>
      </c>
      <c r="G2089" s="4">
        <f t="shared" si="32"/>
        <v>0.22000000000000008</v>
      </c>
    </row>
    <row r="2090" spans="1:7" x14ac:dyDescent="0.25">
      <c r="A2090" s="1">
        <v>1657</v>
      </c>
      <c r="B2090" s="2">
        <v>207072</v>
      </c>
      <c r="C2090" s="3">
        <v>6.8000000000000005E-2</v>
      </c>
      <c r="D2090" s="4">
        <v>0.12</v>
      </c>
      <c r="E2090" s="4">
        <v>0.3</v>
      </c>
      <c r="F2090" s="4">
        <v>0.28000000000000003</v>
      </c>
      <c r="G2090" s="4">
        <f t="shared" si="32"/>
        <v>0.42</v>
      </c>
    </row>
    <row r="2091" spans="1:7" x14ac:dyDescent="0.25">
      <c r="A2091" s="1">
        <v>1680</v>
      </c>
      <c r="B2091" s="2">
        <v>566559</v>
      </c>
      <c r="C2091" s="3">
        <v>0.02</v>
      </c>
      <c r="D2091" s="4">
        <v>0.12</v>
      </c>
      <c r="E2091" s="4">
        <v>0.21</v>
      </c>
      <c r="F2091" s="4">
        <v>0.28000000000000003</v>
      </c>
      <c r="G2091" s="4">
        <f t="shared" si="32"/>
        <v>0.51</v>
      </c>
    </row>
    <row r="2092" spans="1:7" x14ac:dyDescent="0.25">
      <c r="A2092" s="1">
        <v>1684</v>
      </c>
      <c r="B2092" s="2">
        <v>366028</v>
      </c>
      <c r="C2092" s="3">
        <v>6.7000000000000004E-2</v>
      </c>
      <c r="D2092" s="4">
        <v>0.12</v>
      </c>
      <c r="E2092" s="4">
        <v>0.12</v>
      </c>
      <c r="F2092" s="4">
        <v>0.45</v>
      </c>
      <c r="G2092" s="4">
        <f t="shared" si="32"/>
        <v>0.43000000000000005</v>
      </c>
    </row>
    <row r="2093" spans="1:7" x14ac:dyDescent="0.25">
      <c r="A2093" s="1">
        <v>1699</v>
      </c>
      <c r="B2093" s="2">
        <v>202975</v>
      </c>
      <c r="C2093" s="3">
        <v>3.9E-2</v>
      </c>
      <c r="D2093" s="4">
        <v>0.12</v>
      </c>
      <c r="E2093" s="4">
        <v>0.21</v>
      </c>
      <c r="F2093" s="4">
        <v>0.13</v>
      </c>
      <c r="G2093" s="4">
        <f t="shared" si="32"/>
        <v>0.66</v>
      </c>
    </row>
    <row r="2094" spans="1:7" x14ac:dyDescent="0.25">
      <c r="A2094" s="1">
        <v>1751</v>
      </c>
      <c r="B2094" s="2">
        <v>747526</v>
      </c>
      <c r="C2094" s="3">
        <v>7.0999999999999994E-2</v>
      </c>
      <c r="D2094" s="4">
        <v>0.12</v>
      </c>
      <c r="E2094" s="4">
        <v>0.35</v>
      </c>
      <c r="F2094" s="4">
        <v>0.31</v>
      </c>
      <c r="G2094" s="4">
        <f t="shared" si="32"/>
        <v>0.33999999999999997</v>
      </c>
    </row>
    <row r="2095" spans="1:7" x14ac:dyDescent="0.25">
      <c r="A2095" s="1">
        <v>1755</v>
      </c>
      <c r="B2095" s="2">
        <v>659010</v>
      </c>
      <c r="C2095" s="3">
        <v>4.4999999999999998E-2</v>
      </c>
      <c r="D2095" s="4">
        <v>0.12</v>
      </c>
      <c r="E2095" s="4">
        <v>0.12</v>
      </c>
      <c r="F2095" s="4">
        <v>0.17</v>
      </c>
      <c r="G2095" s="4">
        <f t="shared" si="32"/>
        <v>0.71</v>
      </c>
    </row>
    <row r="2096" spans="1:7" x14ac:dyDescent="0.25">
      <c r="A2096" s="1">
        <v>1776</v>
      </c>
      <c r="B2096" s="2">
        <v>922367</v>
      </c>
      <c r="C2096" s="3">
        <v>0.09</v>
      </c>
      <c r="D2096" s="4">
        <v>0.12</v>
      </c>
      <c r="E2096" s="4">
        <v>0.27</v>
      </c>
      <c r="F2096" s="4">
        <v>0.2</v>
      </c>
      <c r="G2096" s="4">
        <f t="shared" si="32"/>
        <v>0.53</v>
      </c>
    </row>
    <row r="2097" spans="1:7" x14ac:dyDescent="0.25">
      <c r="A2097" s="1">
        <v>1794</v>
      </c>
      <c r="B2097" s="2">
        <v>908813</v>
      </c>
      <c r="C2097" s="3">
        <v>6.7000000000000004E-2</v>
      </c>
      <c r="D2097" s="4">
        <v>0.12</v>
      </c>
      <c r="E2097" s="4">
        <v>0.15</v>
      </c>
      <c r="F2097" s="4">
        <v>0.12</v>
      </c>
      <c r="G2097" s="4">
        <f t="shared" si="32"/>
        <v>0.73</v>
      </c>
    </row>
    <row r="2098" spans="1:7" x14ac:dyDescent="0.25">
      <c r="A2098" s="1">
        <v>1814</v>
      </c>
      <c r="B2098" s="2">
        <v>536508</v>
      </c>
      <c r="C2098" s="3">
        <v>4.5999999999999999E-2</v>
      </c>
      <c r="D2098" s="4">
        <v>0.12</v>
      </c>
      <c r="E2098" s="4">
        <v>0.31</v>
      </c>
      <c r="F2098" s="4">
        <v>0.18</v>
      </c>
      <c r="G2098" s="4">
        <f t="shared" si="32"/>
        <v>0.51</v>
      </c>
    </row>
    <row r="2099" spans="1:7" x14ac:dyDescent="0.25">
      <c r="A2099" s="1">
        <v>1838</v>
      </c>
      <c r="B2099" s="2">
        <v>165925</v>
      </c>
      <c r="C2099" s="3">
        <v>3.6999999999999998E-2</v>
      </c>
      <c r="D2099" s="4">
        <v>0.12</v>
      </c>
      <c r="E2099" s="4">
        <v>0.28000000000000003</v>
      </c>
      <c r="F2099" s="4">
        <v>0.12</v>
      </c>
      <c r="G2099" s="4">
        <f t="shared" si="32"/>
        <v>0.6</v>
      </c>
    </row>
    <row r="2100" spans="1:7" x14ac:dyDescent="0.25">
      <c r="A2100" s="1">
        <v>1842</v>
      </c>
      <c r="B2100" s="2">
        <v>216453</v>
      </c>
      <c r="C2100" s="3">
        <v>2.4E-2</v>
      </c>
      <c r="D2100" s="4">
        <v>0.12</v>
      </c>
      <c r="E2100" s="4">
        <v>0.35</v>
      </c>
      <c r="F2100" s="4">
        <v>0.22</v>
      </c>
      <c r="G2100" s="4">
        <f t="shared" si="32"/>
        <v>0.43000000000000005</v>
      </c>
    </row>
    <row r="2101" spans="1:7" x14ac:dyDescent="0.25">
      <c r="A2101" s="1">
        <v>1846</v>
      </c>
      <c r="B2101" s="2">
        <v>581502</v>
      </c>
      <c r="C2101" s="3">
        <v>8.4000000000000005E-2</v>
      </c>
      <c r="D2101" s="4">
        <v>0.12</v>
      </c>
      <c r="E2101" s="4">
        <v>0.34</v>
      </c>
      <c r="F2101" s="4">
        <v>0.28000000000000003</v>
      </c>
      <c r="G2101" s="4">
        <f t="shared" si="32"/>
        <v>0.37999999999999995</v>
      </c>
    </row>
    <row r="2102" spans="1:7" x14ac:dyDescent="0.25">
      <c r="A2102" s="1">
        <v>1853</v>
      </c>
      <c r="B2102" s="2">
        <v>630240</v>
      </c>
      <c r="C2102" s="3">
        <v>4.7E-2</v>
      </c>
      <c r="D2102" s="4">
        <v>0.12</v>
      </c>
      <c r="E2102" s="4">
        <v>0.25</v>
      </c>
      <c r="F2102" s="4">
        <v>0.15</v>
      </c>
      <c r="G2102" s="4">
        <f t="shared" si="32"/>
        <v>0.6</v>
      </c>
    </row>
    <row r="2103" spans="1:7" x14ac:dyDescent="0.25">
      <c r="A2103" s="1">
        <v>1854</v>
      </c>
      <c r="B2103" s="2">
        <v>767034</v>
      </c>
      <c r="C2103" s="3">
        <v>2.5999999999999999E-2</v>
      </c>
      <c r="D2103" s="4">
        <v>0.12</v>
      </c>
      <c r="E2103" s="4">
        <v>0.25</v>
      </c>
      <c r="F2103" s="4">
        <v>0.33</v>
      </c>
      <c r="G2103" s="4">
        <f t="shared" si="32"/>
        <v>0.41999999999999993</v>
      </c>
    </row>
    <row r="2104" spans="1:7" x14ac:dyDescent="0.25">
      <c r="A2104" s="1">
        <v>1856</v>
      </c>
      <c r="B2104" s="2">
        <v>633861</v>
      </c>
      <c r="C2104" s="3">
        <v>1.6E-2</v>
      </c>
      <c r="D2104" s="4">
        <v>0.12</v>
      </c>
      <c r="E2104" s="4">
        <v>0.3</v>
      </c>
      <c r="F2104" s="4">
        <v>0.13</v>
      </c>
      <c r="G2104" s="4">
        <f t="shared" si="32"/>
        <v>0.57000000000000006</v>
      </c>
    </row>
    <row r="2105" spans="1:7" x14ac:dyDescent="0.25">
      <c r="A2105" s="1">
        <v>1862</v>
      </c>
      <c r="B2105" s="2">
        <v>566391</v>
      </c>
      <c r="C2105" s="3">
        <v>1.7000000000000001E-2</v>
      </c>
      <c r="D2105" s="4">
        <v>0.12</v>
      </c>
      <c r="E2105" s="4">
        <v>0.13</v>
      </c>
      <c r="F2105" s="4">
        <v>0.23</v>
      </c>
      <c r="G2105" s="4">
        <f t="shared" si="32"/>
        <v>0.64</v>
      </c>
    </row>
    <row r="2106" spans="1:7" x14ac:dyDescent="0.25">
      <c r="A2106" s="1">
        <v>1869</v>
      </c>
      <c r="B2106" s="2">
        <v>986379</v>
      </c>
      <c r="C2106" s="3">
        <v>7.0999999999999994E-2</v>
      </c>
      <c r="D2106" s="4">
        <v>0.12</v>
      </c>
      <c r="E2106" s="4">
        <v>0.1</v>
      </c>
      <c r="F2106" s="4">
        <v>0.28999999999999998</v>
      </c>
      <c r="G2106" s="4">
        <f t="shared" si="32"/>
        <v>0.61</v>
      </c>
    </row>
    <row r="2107" spans="1:7" x14ac:dyDescent="0.25">
      <c r="A2107" s="1">
        <v>1873</v>
      </c>
      <c r="B2107" s="2">
        <v>197041</v>
      </c>
      <c r="C2107" s="3">
        <v>8.4000000000000005E-2</v>
      </c>
      <c r="D2107" s="4">
        <v>0.12</v>
      </c>
      <c r="E2107" s="4">
        <v>0.18</v>
      </c>
      <c r="F2107" s="4">
        <v>0.21</v>
      </c>
      <c r="G2107" s="4">
        <f t="shared" si="32"/>
        <v>0.6100000000000001</v>
      </c>
    </row>
    <row r="2108" spans="1:7" x14ac:dyDescent="0.25">
      <c r="A2108" s="1">
        <v>1875</v>
      </c>
      <c r="B2108" s="2">
        <v>955987</v>
      </c>
      <c r="C2108" s="3">
        <v>0.09</v>
      </c>
      <c r="D2108" s="4">
        <v>0.12</v>
      </c>
      <c r="E2108" s="4">
        <v>0.34</v>
      </c>
      <c r="F2108" s="4">
        <v>0.2</v>
      </c>
      <c r="G2108" s="4">
        <f t="shared" si="32"/>
        <v>0.46</v>
      </c>
    </row>
    <row r="2109" spans="1:7" x14ac:dyDescent="0.25">
      <c r="A2109" s="1">
        <v>1892</v>
      </c>
      <c r="B2109" s="2">
        <v>631616</v>
      </c>
      <c r="C2109" s="3">
        <v>2.3E-2</v>
      </c>
      <c r="D2109" s="4">
        <v>0.12</v>
      </c>
      <c r="E2109" s="4">
        <v>0.1</v>
      </c>
      <c r="F2109" s="4">
        <v>0.12</v>
      </c>
      <c r="G2109" s="4">
        <f t="shared" si="32"/>
        <v>0.78</v>
      </c>
    </row>
    <row r="2110" spans="1:7" x14ac:dyDescent="0.25">
      <c r="A2110" s="1">
        <v>1983</v>
      </c>
      <c r="B2110" s="2">
        <v>619379</v>
      </c>
      <c r="C2110" s="3">
        <v>6.0999999999999999E-2</v>
      </c>
      <c r="D2110" s="4">
        <v>0.12</v>
      </c>
      <c r="E2110" s="4">
        <v>0.16</v>
      </c>
      <c r="F2110" s="4">
        <v>0.28999999999999998</v>
      </c>
      <c r="G2110" s="4">
        <f t="shared" si="32"/>
        <v>0.54999999999999993</v>
      </c>
    </row>
    <row r="2111" spans="1:7" x14ac:dyDescent="0.25">
      <c r="A2111" s="1">
        <v>2021</v>
      </c>
      <c r="B2111" s="2">
        <v>114759</v>
      </c>
      <c r="C2111" s="3">
        <v>3.9E-2</v>
      </c>
      <c r="D2111" s="4">
        <v>0.12</v>
      </c>
      <c r="E2111" s="4">
        <v>0.13</v>
      </c>
      <c r="F2111" s="4">
        <v>0.43</v>
      </c>
      <c r="G2111" s="4">
        <f t="shared" si="32"/>
        <v>0.44000000000000006</v>
      </c>
    </row>
    <row r="2112" spans="1:7" x14ac:dyDescent="0.25">
      <c r="A2112" s="1">
        <v>2027</v>
      </c>
      <c r="B2112" s="2">
        <v>916321</v>
      </c>
      <c r="C2112" s="3">
        <v>2.1000000000000001E-2</v>
      </c>
      <c r="D2112" s="4">
        <v>0.12</v>
      </c>
      <c r="E2112" s="4">
        <v>0.14000000000000001</v>
      </c>
      <c r="F2112" s="4">
        <v>0.28999999999999998</v>
      </c>
      <c r="G2112" s="4">
        <f t="shared" si="32"/>
        <v>0.56999999999999995</v>
      </c>
    </row>
    <row r="2113" spans="1:7" x14ac:dyDescent="0.25">
      <c r="A2113" s="1">
        <v>2076</v>
      </c>
      <c r="B2113" s="2">
        <v>544709</v>
      </c>
      <c r="C2113" s="3">
        <v>7.6999999999999999E-2</v>
      </c>
      <c r="D2113" s="4">
        <v>0.12</v>
      </c>
      <c r="E2113" s="4">
        <v>0.26</v>
      </c>
      <c r="F2113" s="4">
        <v>0.24</v>
      </c>
      <c r="G2113" s="4">
        <f t="shared" si="32"/>
        <v>0.5</v>
      </c>
    </row>
    <row r="2114" spans="1:7" x14ac:dyDescent="0.25">
      <c r="A2114" s="1">
        <v>2148</v>
      </c>
      <c r="B2114" s="2">
        <v>575259</v>
      </c>
      <c r="C2114" s="3">
        <v>0.01</v>
      </c>
      <c r="D2114" s="4">
        <v>0.12</v>
      </c>
      <c r="E2114" s="4">
        <v>0.18</v>
      </c>
      <c r="F2114" s="4">
        <v>0.35</v>
      </c>
      <c r="G2114" s="4">
        <f t="shared" ref="G2114:G2171" si="33">1-F2114-E2114</f>
        <v>0.47000000000000003</v>
      </c>
    </row>
    <row r="2115" spans="1:7" x14ac:dyDescent="0.25">
      <c r="A2115" s="1">
        <v>2162</v>
      </c>
      <c r="B2115" s="2">
        <v>709524</v>
      </c>
      <c r="C2115" s="3">
        <v>4.1000000000000002E-2</v>
      </c>
      <c r="D2115" s="4">
        <v>0.12</v>
      </c>
      <c r="E2115" s="4">
        <v>0.28999999999999998</v>
      </c>
      <c r="F2115" s="4">
        <v>0.14000000000000001</v>
      </c>
      <c r="G2115" s="4">
        <f t="shared" si="33"/>
        <v>0.57000000000000006</v>
      </c>
    </row>
    <row r="2116" spans="1:7" x14ac:dyDescent="0.25">
      <c r="A2116" s="1">
        <v>1491</v>
      </c>
      <c r="B2116" s="2">
        <v>802694</v>
      </c>
      <c r="C2116" s="3">
        <v>2.7E-2</v>
      </c>
      <c r="D2116" s="4">
        <v>0.11</v>
      </c>
      <c r="E2116" s="4">
        <v>0.12</v>
      </c>
      <c r="F2116" s="4">
        <v>0.11</v>
      </c>
      <c r="G2116" s="4">
        <f t="shared" si="33"/>
        <v>0.77</v>
      </c>
    </row>
    <row r="2117" spans="1:7" x14ac:dyDescent="0.25">
      <c r="A2117" s="1">
        <v>1492</v>
      </c>
      <c r="B2117" s="2">
        <v>196480</v>
      </c>
      <c r="C2117" s="3">
        <v>3.1E-2</v>
      </c>
      <c r="D2117" s="4">
        <v>0.11</v>
      </c>
      <c r="E2117" s="4">
        <v>0.1</v>
      </c>
      <c r="F2117" s="4">
        <v>0.45</v>
      </c>
      <c r="G2117" s="4">
        <f t="shared" si="33"/>
        <v>0.45000000000000007</v>
      </c>
    </row>
    <row r="2118" spans="1:7" x14ac:dyDescent="0.25">
      <c r="A2118" s="1">
        <v>1508</v>
      </c>
      <c r="B2118" s="2">
        <v>266187</v>
      </c>
      <c r="C2118" s="3">
        <v>1.9E-2</v>
      </c>
      <c r="D2118" s="4">
        <v>0.11</v>
      </c>
      <c r="E2118" s="4">
        <v>0.21</v>
      </c>
      <c r="F2118" s="4">
        <v>0.33</v>
      </c>
      <c r="G2118" s="4">
        <f t="shared" si="33"/>
        <v>0.45999999999999996</v>
      </c>
    </row>
    <row r="2119" spans="1:7" x14ac:dyDescent="0.25">
      <c r="A2119" s="1">
        <v>1555</v>
      </c>
      <c r="B2119" s="2">
        <v>343352</v>
      </c>
      <c r="C2119" s="3">
        <v>0.09</v>
      </c>
      <c r="D2119" s="4">
        <v>0.11</v>
      </c>
      <c r="E2119" s="4">
        <v>0.25</v>
      </c>
      <c r="F2119" s="4">
        <v>0.1</v>
      </c>
      <c r="G2119" s="4">
        <f t="shared" si="33"/>
        <v>0.65</v>
      </c>
    </row>
    <row r="2120" spans="1:7" x14ac:dyDescent="0.25">
      <c r="A2120" s="1">
        <v>1569</v>
      </c>
      <c r="B2120" s="2">
        <v>640860</v>
      </c>
      <c r="C2120" s="3">
        <v>3.7999999999999999E-2</v>
      </c>
      <c r="D2120" s="4">
        <v>0.11</v>
      </c>
      <c r="E2120" s="4">
        <v>0.28999999999999998</v>
      </c>
      <c r="F2120" s="4">
        <v>0.11</v>
      </c>
      <c r="G2120" s="4">
        <f t="shared" si="33"/>
        <v>0.60000000000000009</v>
      </c>
    </row>
    <row r="2121" spans="1:7" x14ac:dyDescent="0.25">
      <c r="A2121" s="1">
        <v>1574</v>
      </c>
      <c r="B2121" s="2">
        <v>301603</v>
      </c>
      <c r="C2121" s="3">
        <v>6.3E-2</v>
      </c>
      <c r="D2121" s="4">
        <v>0.11</v>
      </c>
      <c r="E2121" s="4">
        <v>0.28000000000000003</v>
      </c>
      <c r="F2121" s="4">
        <v>0.33</v>
      </c>
      <c r="G2121" s="4">
        <f t="shared" si="33"/>
        <v>0.3899999999999999</v>
      </c>
    </row>
    <row r="2122" spans="1:7" x14ac:dyDescent="0.25">
      <c r="A2122" s="1">
        <v>1575</v>
      </c>
      <c r="B2122" s="2">
        <v>153271</v>
      </c>
      <c r="C2122" s="3">
        <v>4.3999999999999997E-2</v>
      </c>
      <c r="D2122" s="4">
        <v>0.11</v>
      </c>
      <c r="E2122" s="4">
        <v>0.1</v>
      </c>
      <c r="F2122" s="4">
        <v>0.14000000000000001</v>
      </c>
      <c r="G2122" s="4">
        <f t="shared" si="33"/>
        <v>0.76</v>
      </c>
    </row>
    <row r="2123" spans="1:7" x14ac:dyDescent="0.25">
      <c r="A2123" s="1">
        <v>1576</v>
      </c>
      <c r="B2123" s="2">
        <v>741521</v>
      </c>
      <c r="C2123" s="3">
        <v>2.9000000000000001E-2</v>
      </c>
      <c r="D2123" s="4">
        <v>0.11</v>
      </c>
      <c r="E2123" s="4">
        <v>0.1</v>
      </c>
      <c r="F2123" s="4">
        <v>0.15</v>
      </c>
      <c r="G2123" s="4">
        <f t="shared" si="33"/>
        <v>0.75</v>
      </c>
    </row>
    <row r="2124" spans="1:7" x14ac:dyDescent="0.25">
      <c r="A2124" s="1">
        <v>1606</v>
      </c>
      <c r="B2124" s="2">
        <v>193608</v>
      </c>
      <c r="C2124" s="3">
        <v>6.5000000000000002E-2</v>
      </c>
      <c r="D2124" s="4">
        <v>0.11</v>
      </c>
      <c r="E2124" s="4">
        <v>0.25</v>
      </c>
      <c r="F2124" s="4">
        <v>0.28000000000000003</v>
      </c>
      <c r="G2124" s="4">
        <f t="shared" si="33"/>
        <v>0.47</v>
      </c>
    </row>
    <row r="2125" spans="1:7" x14ac:dyDescent="0.25">
      <c r="A2125" s="1">
        <v>1609</v>
      </c>
      <c r="B2125" s="2">
        <v>103215</v>
      </c>
      <c r="C2125" s="3">
        <v>4.7E-2</v>
      </c>
      <c r="D2125" s="4">
        <v>0.11</v>
      </c>
      <c r="E2125" s="4">
        <v>0.3</v>
      </c>
      <c r="F2125" s="4">
        <v>0.37</v>
      </c>
      <c r="G2125" s="4">
        <f t="shared" si="33"/>
        <v>0.33</v>
      </c>
    </row>
    <row r="2126" spans="1:7" x14ac:dyDescent="0.25">
      <c r="A2126" s="1">
        <v>1642</v>
      </c>
      <c r="B2126" s="2">
        <v>198723</v>
      </c>
      <c r="C2126" s="3">
        <v>2.8000000000000001E-2</v>
      </c>
      <c r="D2126" s="4">
        <v>0.11</v>
      </c>
      <c r="E2126" s="4">
        <v>0.25</v>
      </c>
      <c r="F2126" s="4">
        <v>0.28999999999999998</v>
      </c>
      <c r="G2126" s="4">
        <f t="shared" si="33"/>
        <v>0.45999999999999996</v>
      </c>
    </row>
    <row r="2127" spans="1:7" x14ac:dyDescent="0.25">
      <c r="A2127" s="1">
        <v>1694</v>
      </c>
      <c r="B2127" s="2">
        <v>791438</v>
      </c>
      <c r="C2127" s="3">
        <v>1.6E-2</v>
      </c>
      <c r="D2127" s="4">
        <v>0.11</v>
      </c>
      <c r="E2127" s="4">
        <v>0.17</v>
      </c>
      <c r="F2127" s="4">
        <v>0.32</v>
      </c>
      <c r="G2127" s="4">
        <f t="shared" si="33"/>
        <v>0.5099999999999999</v>
      </c>
    </row>
    <row r="2128" spans="1:7" x14ac:dyDescent="0.25">
      <c r="A2128" s="1">
        <v>1708</v>
      </c>
      <c r="B2128" s="2">
        <v>249564</v>
      </c>
      <c r="C2128" s="3">
        <v>6.0999999999999999E-2</v>
      </c>
      <c r="D2128" s="4">
        <v>0.11</v>
      </c>
      <c r="E2128" s="4">
        <v>0.14000000000000001</v>
      </c>
      <c r="F2128" s="4">
        <v>0.35</v>
      </c>
      <c r="G2128" s="4">
        <f t="shared" si="33"/>
        <v>0.51</v>
      </c>
    </row>
    <row r="2129" spans="1:7" x14ac:dyDescent="0.25">
      <c r="A2129" s="1">
        <v>1723</v>
      </c>
      <c r="B2129" s="2">
        <v>955254</v>
      </c>
      <c r="C2129" s="3">
        <v>7.0000000000000007E-2</v>
      </c>
      <c r="D2129" s="4">
        <v>0.11</v>
      </c>
      <c r="E2129" s="4">
        <v>0.26</v>
      </c>
      <c r="F2129" s="4">
        <v>0.27</v>
      </c>
      <c r="G2129" s="4">
        <f t="shared" si="33"/>
        <v>0.47</v>
      </c>
    </row>
    <row r="2130" spans="1:7" x14ac:dyDescent="0.25">
      <c r="A2130" s="1">
        <v>1782</v>
      </c>
      <c r="B2130" s="2">
        <v>609611</v>
      </c>
      <c r="C2130" s="3">
        <v>4.4999999999999998E-2</v>
      </c>
      <c r="D2130" s="4">
        <v>0.11</v>
      </c>
      <c r="E2130" s="4">
        <v>0.14000000000000001</v>
      </c>
      <c r="F2130" s="4">
        <v>0.14000000000000001</v>
      </c>
      <c r="G2130" s="4">
        <f t="shared" si="33"/>
        <v>0.72</v>
      </c>
    </row>
    <row r="2131" spans="1:7" x14ac:dyDescent="0.25">
      <c r="A2131" s="1">
        <v>1796</v>
      </c>
      <c r="B2131" s="2">
        <v>385415</v>
      </c>
      <c r="C2131" s="3">
        <v>1.6E-2</v>
      </c>
      <c r="D2131" s="4">
        <v>0.11</v>
      </c>
      <c r="E2131" s="4">
        <v>0.31</v>
      </c>
      <c r="F2131" s="4">
        <v>0.18</v>
      </c>
      <c r="G2131" s="4">
        <f t="shared" si="33"/>
        <v>0.51</v>
      </c>
    </row>
    <row r="2132" spans="1:7" x14ac:dyDescent="0.25">
      <c r="A2132" s="1">
        <v>1802</v>
      </c>
      <c r="B2132" s="2">
        <v>433478</v>
      </c>
      <c r="C2132" s="3">
        <v>4.2999999999999997E-2</v>
      </c>
      <c r="D2132" s="4">
        <v>0.11</v>
      </c>
      <c r="E2132" s="4">
        <v>0.1</v>
      </c>
      <c r="F2132" s="4">
        <v>0.36</v>
      </c>
      <c r="G2132" s="4">
        <f t="shared" si="33"/>
        <v>0.54</v>
      </c>
    </row>
    <row r="2133" spans="1:7" x14ac:dyDescent="0.25">
      <c r="A2133" s="1">
        <v>1855</v>
      </c>
      <c r="B2133" s="2">
        <v>232483</v>
      </c>
      <c r="C2133" s="3">
        <v>7.9000000000000001E-2</v>
      </c>
      <c r="D2133" s="4">
        <v>0.11</v>
      </c>
      <c r="E2133" s="4">
        <v>0.34</v>
      </c>
      <c r="F2133" s="4">
        <v>0.27</v>
      </c>
      <c r="G2133" s="4">
        <f t="shared" si="33"/>
        <v>0.38999999999999996</v>
      </c>
    </row>
    <row r="2134" spans="1:7" x14ac:dyDescent="0.25">
      <c r="A2134" s="1">
        <v>1890</v>
      </c>
      <c r="B2134" s="2">
        <v>350405</v>
      </c>
      <c r="C2134" s="3">
        <v>5.2999999999999999E-2</v>
      </c>
      <c r="D2134" s="4">
        <v>0.11</v>
      </c>
      <c r="E2134" s="4">
        <v>0.32</v>
      </c>
      <c r="F2134" s="4">
        <v>0.17</v>
      </c>
      <c r="G2134" s="4">
        <f t="shared" si="33"/>
        <v>0.51</v>
      </c>
    </row>
    <row r="2135" spans="1:7" x14ac:dyDescent="0.25">
      <c r="A2135" s="1">
        <v>1894</v>
      </c>
      <c r="B2135" s="2">
        <v>804092</v>
      </c>
      <c r="C2135" s="3">
        <v>4.4999999999999998E-2</v>
      </c>
      <c r="D2135" s="4">
        <v>0.11</v>
      </c>
      <c r="E2135" s="4">
        <v>0.26</v>
      </c>
      <c r="F2135" s="4">
        <v>0.12</v>
      </c>
      <c r="G2135" s="4">
        <f t="shared" si="33"/>
        <v>0.62</v>
      </c>
    </row>
    <row r="2136" spans="1:7" x14ac:dyDescent="0.25">
      <c r="A2136" s="1">
        <v>1895</v>
      </c>
      <c r="B2136" s="2">
        <v>978370</v>
      </c>
      <c r="C2136" s="3">
        <v>7.2999999999999995E-2</v>
      </c>
      <c r="D2136" s="4">
        <v>0.11</v>
      </c>
      <c r="E2136" s="4">
        <v>0.27</v>
      </c>
      <c r="F2136" s="4">
        <v>0.3</v>
      </c>
      <c r="G2136" s="4">
        <f t="shared" si="33"/>
        <v>0.42999999999999994</v>
      </c>
    </row>
    <row r="2137" spans="1:7" x14ac:dyDescent="0.25">
      <c r="A2137" s="1">
        <v>1910</v>
      </c>
      <c r="B2137" s="2">
        <v>316845</v>
      </c>
      <c r="C2137" s="3">
        <v>4.9000000000000002E-2</v>
      </c>
      <c r="D2137" s="4">
        <v>0.11</v>
      </c>
      <c r="E2137" s="4">
        <v>0.15</v>
      </c>
      <c r="F2137" s="4">
        <v>0.44</v>
      </c>
      <c r="G2137" s="4">
        <f t="shared" si="33"/>
        <v>0.41000000000000003</v>
      </c>
    </row>
    <row r="2138" spans="1:7" x14ac:dyDescent="0.25">
      <c r="A2138" s="1">
        <v>1926</v>
      </c>
      <c r="B2138" s="2">
        <v>567108</v>
      </c>
      <c r="C2138" s="3">
        <v>1.2999999999999999E-2</v>
      </c>
      <c r="D2138" s="4">
        <v>0.11</v>
      </c>
      <c r="E2138" s="4">
        <v>0.2</v>
      </c>
      <c r="F2138" s="4">
        <v>0.2</v>
      </c>
      <c r="G2138" s="4">
        <f t="shared" si="33"/>
        <v>0.60000000000000009</v>
      </c>
    </row>
    <row r="2139" spans="1:7" x14ac:dyDescent="0.25">
      <c r="A2139" s="1">
        <v>1940</v>
      </c>
      <c r="B2139" s="2">
        <v>279186</v>
      </c>
      <c r="C2139" s="3">
        <v>0.04</v>
      </c>
      <c r="D2139" s="4">
        <v>0.11</v>
      </c>
      <c r="E2139" s="4">
        <v>0.3</v>
      </c>
      <c r="F2139" s="4">
        <v>0.41</v>
      </c>
      <c r="G2139" s="4">
        <f t="shared" si="33"/>
        <v>0.29000000000000009</v>
      </c>
    </row>
    <row r="2140" spans="1:7" x14ac:dyDescent="0.25">
      <c r="A2140" s="1">
        <v>1951</v>
      </c>
      <c r="B2140" s="2">
        <v>937262</v>
      </c>
      <c r="C2140" s="3">
        <v>6.4000000000000001E-2</v>
      </c>
      <c r="D2140" s="4">
        <v>0.11</v>
      </c>
      <c r="E2140" s="4">
        <v>0.14000000000000001</v>
      </c>
      <c r="F2140" s="4">
        <v>0.16</v>
      </c>
      <c r="G2140" s="4">
        <f t="shared" si="33"/>
        <v>0.7</v>
      </c>
    </row>
    <row r="2141" spans="1:7" x14ac:dyDescent="0.25">
      <c r="A2141" s="1">
        <v>1956</v>
      </c>
      <c r="B2141" s="2">
        <v>231793</v>
      </c>
      <c r="C2141" s="3">
        <v>2.5000000000000001E-2</v>
      </c>
      <c r="D2141" s="4">
        <v>0.11</v>
      </c>
      <c r="E2141" s="4">
        <v>0.22</v>
      </c>
      <c r="F2141" s="4">
        <v>0.14000000000000001</v>
      </c>
      <c r="G2141" s="4">
        <f t="shared" si="33"/>
        <v>0.64</v>
      </c>
    </row>
    <row r="2142" spans="1:7" x14ac:dyDescent="0.25">
      <c r="A2142" s="1">
        <v>2009</v>
      </c>
      <c r="B2142" s="2">
        <v>592314</v>
      </c>
      <c r="C2142" s="3">
        <v>5.3999999999999999E-2</v>
      </c>
      <c r="D2142" s="4">
        <v>0.11</v>
      </c>
      <c r="E2142" s="4">
        <v>0.33</v>
      </c>
      <c r="F2142" s="4">
        <v>0.14000000000000001</v>
      </c>
      <c r="G2142" s="4">
        <f t="shared" si="33"/>
        <v>0.53</v>
      </c>
    </row>
    <row r="2143" spans="1:7" x14ac:dyDescent="0.25">
      <c r="A2143" s="1">
        <v>2010</v>
      </c>
      <c r="B2143" s="2">
        <v>985162</v>
      </c>
      <c r="C2143" s="3">
        <v>0.01</v>
      </c>
      <c r="D2143" s="4">
        <v>0.11</v>
      </c>
      <c r="E2143" s="4">
        <v>0.24</v>
      </c>
      <c r="F2143" s="4">
        <v>0.17</v>
      </c>
      <c r="G2143" s="4">
        <f t="shared" si="33"/>
        <v>0.59</v>
      </c>
    </row>
    <row r="2144" spans="1:7" x14ac:dyDescent="0.25">
      <c r="A2144" s="1">
        <v>2058</v>
      </c>
      <c r="B2144" s="2">
        <v>526518</v>
      </c>
      <c r="C2144" s="3">
        <v>1.7000000000000001E-2</v>
      </c>
      <c r="D2144" s="4">
        <v>0.11</v>
      </c>
      <c r="E2144" s="4">
        <v>0.22</v>
      </c>
      <c r="F2144" s="4">
        <v>0.13</v>
      </c>
      <c r="G2144" s="4">
        <f t="shared" si="33"/>
        <v>0.65</v>
      </c>
    </row>
    <row r="2145" spans="1:7" x14ac:dyDescent="0.25">
      <c r="A2145" s="1">
        <v>2081</v>
      </c>
      <c r="B2145" s="2">
        <v>246244</v>
      </c>
      <c r="C2145" s="3">
        <v>7.0999999999999994E-2</v>
      </c>
      <c r="D2145" s="4">
        <v>0.11</v>
      </c>
      <c r="E2145" s="4">
        <v>0.24</v>
      </c>
      <c r="F2145" s="4">
        <v>0.17</v>
      </c>
      <c r="G2145" s="4">
        <f t="shared" si="33"/>
        <v>0.59</v>
      </c>
    </row>
    <row r="2146" spans="1:7" x14ac:dyDescent="0.25">
      <c r="A2146" s="1">
        <v>2089</v>
      </c>
      <c r="B2146" s="2">
        <v>690631</v>
      </c>
      <c r="C2146" s="3">
        <v>1.4E-2</v>
      </c>
      <c r="D2146" s="4">
        <v>0.11</v>
      </c>
      <c r="E2146" s="4">
        <v>0.16</v>
      </c>
      <c r="F2146" s="4">
        <v>0.14000000000000001</v>
      </c>
      <c r="G2146" s="4">
        <f t="shared" si="33"/>
        <v>0.7</v>
      </c>
    </row>
    <row r="2147" spans="1:7" x14ac:dyDescent="0.25">
      <c r="A2147" s="1">
        <v>2090</v>
      </c>
      <c r="B2147" s="2">
        <v>200534</v>
      </c>
      <c r="C2147" s="3">
        <v>2.5999999999999999E-2</v>
      </c>
      <c r="D2147" s="4">
        <v>0.11</v>
      </c>
      <c r="E2147" s="4">
        <v>0.19</v>
      </c>
      <c r="F2147" s="4">
        <v>0.11</v>
      </c>
      <c r="G2147" s="4">
        <f t="shared" si="33"/>
        <v>0.7</v>
      </c>
    </row>
    <row r="2148" spans="1:7" x14ac:dyDescent="0.25">
      <c r="A2148" s="1">
        <v>2092</v>
      </c>
      <c r="B2148" s="2">
        <v>227516</v>
      </c>
      <c r="C2148" s="3">
        <v>5.8000000000000003E-2</v>
      </c>
      <c r="D2148" s="4">
        <v>0.11</v>
      </c>
      <c r="E2148" s="4">
        <v>0.14000000000000001</v>
      </c>
      <c r="F2148" s="4">
        <v>0.12</v>
      </c>
      <c r="G2148" s="4">
        <f t="shared" si="33"/>
        <v>0.74</v>
      </c>
    </row>
    <row r="2149" spans="1:7" x14ac:dyDescent="0.25">
      <c r="A2149" s="1">
        <v>2101</v>
      </c>
      <c r="B2149" s="2">
        <v>387542</v>
      </c>
      <c r="C2149" s="3">
        <v>7.9000000000000001E-2</v>
      </c>
      <c r="D2149" s="4">
        <v>0.11</v>
      </c>
      <c r="E2149" s="4">
        <v>0.19</v>
      </c>
      <c r="F2149" s="4">
        <v>0.21</v>
      </c>
      <c r="G2149" s="4">
        <f t="shared" si="33"/>
        <v>0.60000000000000009</v>
      </c>
    </row>
    <row r="2150" spans="1:7" x14ac:dyDescent="0.25">
      <c r="A2150" s="1">
        <v>2124</v>
      </c>
      <c r="B2150" s="2">
        <v>382155</v>
      </c>
      <c r="C2150" s="3">
        <v>3.6999999999999998E-2</v>
      </c>
      <c r="D2150" s="4">
        <v>0.11</v>
      </c>
      <c r="E2150" s="4">
        <v>0.28999999999999998</v>
      </c>
      <c r="F2150" s="4">
        <v>0.11</v>
      </c>
      <c r="G2150" s="4">
        <f t="shared" si="33"/>
        <v>0.60000000000000009</v>
      </c>
    </row>
    <row r="2151" spans="1:7" x14ac:dyDescent="0.25">
      <c r="A2151" s="1">
        <v>2158</v>
      </c>
      <c r="B2151" s="2">
        <v>820752</v>
      </c>
      <c r="C2151" s="3">
        <v>5.6000000000000001E-2</v>
      </c>
      <c r="D2151" s="4">
        <v>0.11</v>
      </c>
      <c r="E2151" s="4">
        <v>0.14000000000000001</v>
      </c>
      <c r="F2151" s="4">
        <v>0.1</v>
      </c>
      <c r="G2151" s="4">
        <f t="shared" si="33"/>
        <v>0.76</v>
      </c>
    </row>
    <row r="2152" spans="1:7" x14ac:dyDescent="0.25">
      <c r="A2152" s="1">
        <v>1501</v>
      </c>
      <c r="B2152" s="2">
        <v>167016</v>
      </c>
      <c r="C2152" s="3">
        <v>0.08</v>
      </c>
      <c r="D2152" s="4">
        <v>0.1</v>
      </c>
      <c r="E2152" s="4">
        <v>0.12</v>
      </c>
      <c r="F2152" s="4">
        <v>0.35</v>
      </c>
      <c r="G2152" s="4">
        <f t="shared" si="33"/>
        <v>0.53</v>
      </c>
    </row>
    <row r="2153" spans="1:7" x14ac:dyDescent="0.25">
      <c r="A2153" s="1">
        <v>1511</v>
      </c>
      <c r="B2153" s="2">
        <v>233742</v>
      </c>
      <c r="C2153" s="3">
        <v>3.6999999999999998E-2</v>
      </c>
      <c r="D2153" s="4">
        <v>0.1</v>
      </c>
      <c r="E2153" s="4">
        <v>0.26</v>
      </c>
      <c r="F2153" s="4">
        <v>0.31</v>
      </c>
      <c r="G2153" s="4">
        <f t="shared" si="33"/>
        <v>0.42999999999999994</v>
      </c>
    </row>
    <row r="2154" spans="1:7" x14ac:dyDescent="0.25">
      <c r="A2154" s="1">
        <v>1549</v>
      </c>
      <c r="B2154" s="2">
        <v>173636</v>
      </c>
      <c r="C2154" s="3">
        <v>6.4000000000000001E-2</v>
      </c>
      <c r="D2154" s="4">
        <v>0.1</v>
      </c>
      <c r="E2154" s="4">
        <v>0.23</v>
      </c>
      <c r="F2154" s="4">
        <v>0.22</v>
      </c>
      <c r="G2154" s="4">
        <f t="shared" si="33"/>
        <v>0.55000000000000004</v>
      </c>
    </row>
    <row r="2155" spans="1:7" x14ac:dyDescent="0.25">
      <c r="A2155" s="1">
        <v>1607</v>
      </c>
      <c r="B2155" s="2">
        <v>405941</v>
      </c>
      <c r="C2155" s="3">
        <v>4.1000000000000002E-2</v>
      </c>
      <c r="D2155" s="4">
        <v>0.1</v>
      </c>
      <c r="E2155" s="4">
        <v>0.28999999999999998</v>
      </c>
      <c r="F2155" s="4">
        <v>0.38</v>
      </c>
      <c r="G2155" s="4">
        <f t="shared" si="33"/>
        <v>0.33</v>
      </c>
    </row>
    <row r="2156" spans="1:7" x14ac:dyDescent="0.25">
      <c r="A2156" s="1">
        <v>1637</v>
      </c>
      <c r="B2156" s="2">
        <v>194045</v>
      </c>
      <c r="C2156" s="3">
        <v>5.5E-2</v>
      </c>
      <c r="D2156" s="4">
        <v>0.1</v>
      </c>
      <c r="E2156" s="4">
        <v>0.28999999999999998</v>
      </c>
      <c r="F2156" s="4">
        <v>0.4</v>
      </c>
      <c r="G2156" s="4">
        <f t="shared" si="33"/>
        <v>0.31</v>
      </c>
    </row>
    <row r="2157" spans="1:7" x14ac:dyDescent="0.25">
      <c r="A2157" s="1">
        <v>1648</v>
      </c>
      <c r="B2157" s="2">
        <v>716237</v>
      </c>
      <c r="C2157" s="3">
        <v>4.3999999999999997E-2</v>
      </c>
      <c r="D2157" s="4">
        <v>0.1</v>
      </c>
      <c r="E2157" s="4">
        <v>0.13</v>
      </c>
      <c r="F2157" s="4">
        <v>0.37</v>
      </c>
      <c r="G2157" s="4">
        <f t="shared" si="33"/>
        <v>0.5</v>
      </c>
    </row>
    <row r="2158" spans="1:7" x14ac:dyDescent="0.25">
      <c r="A2158" s="1">
        <v>1678</v>
      </c>
      <c r="B2158" s="2">
        <v>625763</v>
      </c>
      <c r="C2158" s="3">
        <v>7.6999999999999999E-2</v>
      </c>
      <c r="D2158" s="4">
        <v>0.1</v>
      </c>
      <c r="E2158" s="4">
        <v>0.16</v>
      </c>
      <c r="F2158" s="4">
        <v>0.27</v>
      </c>
      <c r="G2158" s="4">
        <f t="shared" si="33"/>
        <v>0.56999999999999995</v>
      </c>
    </row>
    <row r="2159" spans="1:7" x14ac:dyDescent="0.25">
      <c r="A2159" s="1">
        <v>1731</v>
      </c>
      <c r="B2159" s="2">
        <v>581689</v>
      </c>
      <c r="C2159" s="3">
        <v>5.7000000000000002E-2</v>
      </c>
      <c r="D2159" s="4">
        <v>0.1</v>
      </c>
      <c r="E2159" s="4">
        <v>0.3</v>
      </c>
      <c r="F2159" s="4">
        <v>0.32</v>
      </c>
      <c r="G2159" s="4">
        <f t="shared" si="33"/>
        <v>0.37999999999999995</v>
      </c>
    </row>
    <row r="2160" spans="1:7" x14ac:dyDescent="0.25">
      <c r="A2160" s="1">
        <v>1749</v>
      </c>
      <c r="B2160" s="2">
        <v>864220</v>
      </c>
      <c r="C2160" s="3">
        <v>0.04</v>
      </c>
      <c r="D2160" s="4">
        <v>0.1</v>
      </c>
      <c r="E2160" s="4">
        <v>0.22</v>
      </c>
      <c r="F2160" s="4">
        <v>0.33</v>
      </c>
      <c r="G2160" s="4">
        <f t="shared" si="33"/>
        <v>0.44999999999999996</v>
      </c>
    </row>
    <row r="2161" spans="1:7" x14ac:dyDescent="0.25">
      <c r="A2161" s="1">
        <v>1756</v>
      </c>
      <c r="B2161" s="2">
        <v>398380</v>
      </c>
      <c r="C2161" s="3">
        <v>4.1000000000000002E-2</v>
      </c>
      <c r="D2161" s="4">
        <v>0.1</v>
      </c>
      <c r="E2161" s="4">
        <v>0.31</v>
      </c>
      <c r="F2161" s="4">
        <v>0.25</v>
      </c>
      <c r="G2161" s="4">
        <f t="shared" si="33"/>
        <v>0.44</v>
      </c>
    </row>
    <row r="2162" spans="1:7" x14ac:dyDescent="0.25">
      <c r="A2162" s="1">
        <v>1789</v>
      </c>
      <c r="B2162" s="2">
        <v>689098</v>
      </c>
      <c r="C2162" s="3">
        <v>6.7000000000000004E-2</v>
      </c>
      <c r="D2162" s="4">
        <v>0.1</v>
      </c>
      <c r="E2162" s="4">
        <v>0.21</v>
      </c>
      <c r="F2162" s="4">
        <v>0.24</v>
      </c>
      <c r="G2162" s="4">
        <f t="shared" si="33"/>
        <v>0.55000000000000004</v>
      </c>
    </row>
    <row r="2163" spans="1:7" x14ac:dyDescent="0.25">
      <c r="A2163" s="1">
        <v>1815</v>
      </c>
      <c r="B2163" s="2">
        <v>808398</v>
      </c>
      <c r="C2163" s="3">
        <v>4.5999999999999999E-2</v>
      </c>
      <c r="D2163" s="4">
        <v>0.1</v>
      </c>
      <c r="E2163" s="4">
        <v>0.23</v>
      </c>
      <c r="F2163" s="4">
        <v>0.16</v>
      </c>
      <c r="G2163" s="4">
        <f t="shared" si="33"/>
        <v>0.61</v>
      </c>
    </row>
    <row r="2164" spans="1:7" x14ac:dyDescent="0.25">
      <c r="A2164" s="1">
        <v>1877</v>
      </c>
      <c r="B2164" s="2">
        <v>151035</v>
      </c>
      <c r="C2164" s="3">
        <v>6.2E-2</v>
      </c>
      <c r="D2164" s="4">
        <v>0.1</v>
      </c>
      <c r="E2164" s="4">
        <v>0.33</v>
      </c>
      <c r="F2164" s="4">
        <v>0.4</v>
      </c>
      <c r="G2164" s="4">
        <f t="shared" si="33"/>
        <v>0.26999999999999996</v>
      </c>
    </row>
    <row r="2165" spans="1:7" x14ac:dyDescent="0.25">
      <c r="A2165" s="1">
        <v>1915</v>
      </c>
      <c r="B2165" s="2">
        <v>800589</v>
      </c>
      <c r="C2165" s="3">
        <v>5.8999999999999997E-2</v>
      </c>
      <c r="D2165" s="4">
        <v>0.1</v>
      </c>
      <c r="E2165" s="4">
        <v>0.27</v>
      </c>
      <c r="F2165" s="4">
        <v>0.45</v>
      </c>
      <c r="G2165" s="4">
        <f t="shared" si="33"/>
        <v>0.28000000000000003</v>
      </c>
    </row>
    <row r="2166" spans="1:7" x14ac:dyDescent="0.25">
      <c r="A2166" s="1">
        <v>1962</v>
      </c>
      <c r="B2166" s="2">
        <v>416434</v>
      </c>
      <c r="C2166" s="3">
        <v>8.6999999999999994E-2</v>
      </c>
      <c r="D2166" s="4">
        <v>0.1</v>
      </c>
      <c r="E2166" s="4">
        <v>0.21</v>
      </c>
      <c r="F2166" s="4">
        <v>0.12</v>
      </c>
      <c r="G2166" s="4">
        <f t="shared" si="33"/>
        <v>0.67</v>
      </c>
    </row>
    <row r="2167" spans="1:7" x14ac:dyDescent="0.25">
      <c r="A2167" s="1">
        <v>2012</v>
      </c>
      <c r="B2167" s="2">
        <v>864933</v>
      </c>
      <c r="C2167" s="3">
        <v>6.3E-2</v>
      </c>
      <c r="D2167" s="4">
        <v>0.1</v>
      </c>
      <c r="E2167" s="4">
        <v>0.27</v>
      </c>
      <c r="F2167" s="4">
        <v>0.33</v>
      </c>
      <c r="G2167" s="4">
        <f t="shared" si="33"/>
        <v>0.39999999999999991</v>
      </c>
    </row>
    <row r="2168" spans="1:7" x14ac:dyDescent="0.25">
      <c r="A2168" s="1">
        <v>2040</v>
      </c>
      <c r="B2168" s="2">
        <v>277754</v>
      </c>
      <c r="C2168" s="3">
        <v>6.2E-2</v>
      </c>
      <c r="D2168" s="4">
        <v>0.1</v>
      </c>
      <c r="E2168" s="4">
        <v>0.1</v>
      </c>
      <c r="F2168" s="4">
        <v>0.36</v>
      </c>
      <c r="G2168" s="4">
        <f t="shared" si="33"/>
        <v>0.54</v>
      </c>
    </row>
    <row r="2169" spans="1:7" x14ac:dyDescent="0.25">
      <c r="A2169" s="1">
        <v>2051</v>
      </c>
      <c r="B2169" s="2">
        <v>408242</v>
      </c>
      <c r="C2169" s="3">
        <v>3.4000000000000002E-2</v>
      </c>
      <c r="D2169" s="4">
        <v>0.1</v>
      </c>
      <c r="E2169" s="4">
        <v>0.24</v>
      </c>
      <c r="F2169" s="4">
        <v>0.19</v>
      </c>
      <c r="G2169" s="4">
        <f t="shared" si="33"/>
        <v>0.57000000000000006</v>
      </c>
    </row>
    <row r="2170" spans="1:7" x14ac:dyDescent="0.25">
      <c r="A2170" s="1">
        <v>2074</v>
      </c>
      <c r="B2170" s="2">
        <v>131808</v>
      </c>
      <c r="C2170" s="3">
        <v>7.9000000000000001E-2</v>
      </c>
      <c r="D2170" s="4">
        <v>0.1</v>
      </c>
      <c r="E2170" s="4">
        <v>0.1</v>
      </c>
      <c r="F2170" s="4">
        <v>0.42</v>
      </c>
      <c r="G2170" s="4">
        <f t="shared" si="33"/>
        <v>0.48000000000000009</v>
      </c>
    </row>
    <row r="2171" spans="1:7" x14ac:dyDescent="0.25">
      <c r="A2171" s="1">
        <v>2117</v>
      </c>
      <c r="B2171" s="2">
        <v>296369</v>
      </c>
      <c r="C2171" s="3">
        <v>1.4E-2</v>
      </c>
      <c r="D2171" s="4">
        <v>0.1</v>
      </c>
      <c r="E2171" s="4">
        <v>0.3</v>
      </c>
      <c r="F2171" s="4">
        <v>0.13</v>
      </c>
      <c r="G2171" s="4">
        <f t="shared" si="33"/>
        <v>0.57000000000000006</v>
      </c>
    </row>
  </sheetData>
  <sortState xmlns:xlrd2="http://schemas.microsoft.com/office/spreadsheetml/2017/richdata2" ref="A2:G2171">
    <sortCondition ref="A2:A2171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65AF1-B682-4A45-B53D-8F2A0560F5B0}">
  <dimension ref="A1:H1279"/>
  <sheetViews>
    <sheetView workbookViewId="0">
      <selection activeCell="F697" sqref="F697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8" width="11.425781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1906</v>
      </c>
      <c r="B2" s="2">
        <v>100423</v>
      </c>
      <c r="C2" s="3">
        <v>5.7000000000000002E-2</v>
      </c>
      <c r="D2" s="4">
        <v>0.26</v>
      </c>
      <c r="E2" s="4">
        <v>0.15</v>
      </c>
      <c r="F2" s="4">
        <v>0.22</v>
      </c>
      <c r="G2" s="4">
        <f t="shared" ref="G2:G65" si="0">1-F2-E2</f>
        <v>0.63</v>
      </c>
    </row>
    <row r="3" spans="1:7" x14ac:dyDescent="0.25">
      <c r="A3" s="1">
        <v>1609</v>
      </c>
      <c r="B3" s="2">
        <v>103215</v>
      </c>
      <c r="C3" s="3">
        <v>4.7E-2</v>
      </c>
      <c r="D3" s="4">
        <v>0.11</v>
      </c>
      <c r="E3" s="4">
        <v>0.3</v>
      </c>
      <c r="F3" s="4">
        <v>0.37</v>
      </c>
      <c r="G3" s="4">
        <f t="shared" si="0"/>
        <v>0.33</v>
      </c>
    </row>
    <row r="4" spans="1:7" x14ac:dyDescent="0.25">
      <c r="A4" s="1">
        <v>1530</v>
      </c>
      <c r="B4" s="2">
        <v>106369</v>
      </c>
      <c r="C4" s="3">
        <v>1.4E-2</v>
      </c>
      <c r="D4" s="4">
        <v>0.26</v>
      </c>
      <c r="E4" s="4">
        <v>0.34</v>
      </c>
      <c r="F4" s="4">
        <v>0.25</v>
      </c>
      <c r="G4" s="4">
        <f t="shared" si="0"/>
        <v>0.41</v>
      </c>
    </row>
    <row r="5" spans="1:7" x14ac:dyDescent="0.25">
      <c r="A5" s="1">
        <v>2054</v>
      </c>
      <c r="B5" s="2">
        <v>106670</v>
      </c>
      <c r="C5" s="3">
        <v>1.2E-2</v>
      </c>
      <c r="D5" s="4">
        <v>0.22</v>
      </c>
      <c r="E5" s="4">
        <v>0.32</v>
      </c>
      <c r="F5" s="4">
        <v>0.41</v>
      </c>
      <c r="G5" s="4">
        <f t="shared" si="0"/>
        <v>0.27000000000000007</v>
      </c>
    </row>
    <row r="6" spans="1:7" x14ac:dyDescent="0.25">
      <c r="A6" s="1">
        <v>1891</v>
      </c>
      <c r="B6" s="2">
        <v>109861</v>
      </c>
      <c r="C6" s="3">
        <v>7.0999999999999994E-2</v>
      </c>
      <c r="D6" s="4">
        <v>0.14000000000000001</v>
      </c>
      <c r="E6" s="4">
        <v>0.34</v>
      </c>
      <c r="F6" s="4">
        <v>0.14000000000000001</v>
      </c>
      <c r="G6" s="4">
        <f t="shared" si="0"/>
        <v>0.52</v>
      </c>
    </row>
    <row r="7" spans="1:7" x14ac:dyDescent="0.25">
      <c r="A7" s="1">
        <v>1521</v>
      </c>
      <c r="B7" s="2">
        <v>109905</v>
      </c>
      <c r="C7" s="3">
        <v>2.8000000000000001E-2</v>
      </c>
      <c r="D7" s="4">
        <v>0.15</v>
      </c>
      <c r="E7" s="4">
        <v>0.18</v>
      </c>
      <c r="F7" s="4">
        <v>0.3</v>
      </c>
      <c r="G7" s="4">
        <f t="shared" si="0"/>
        <v>0.52</v>
      </c>
    </row>
    <row r="8" spans="1:7" x14ac:dyDescent="0.25">
      <c r="A8" s="1">
        <v>1936</v>
      </c>
      <c r="B8" s="2">
        <v>110972</v>
      </c>
      <c r="C8" s="3">
        <v>3.5000000000000003E-2</v>
      </c>
      <c r="D8" s="4">
        <v>0.28999999999999998</v>
      </c>
      <c r="E8" s="4">
        <v>0.28999999999999998</v>
      </c>
      <c r="F8" s="4">
        <v>0.24</v>
      </c>
      <c r="G8" s="4">
        <f t="shared" si="0"/>
        <v>0.47000000000000003</v>
      </c>
    </row>
    <row r="9" spans="1:7" x14ac:dyDescent="0.25">
      <c r="A9" s="1">
        <v>1777</v>
      </c>
      <c r="B9" s="2">
        <v>111766</v>
      </c>
      <c r="C9" s="3">
        <v>5.5E-2</v>
      </c>
      <c r="D9" s="4">
        <v>0.3</v>
      </c>
      <c r="E9" s="4">
        <v>0.14000000000000001</v>
      </c>
      <c r="F9" s="4">
        <v>0.27</v>
      </c>
      <c r="G9" s="4">
        <f t="shared" si="0"/>
        <v>0.59</v>
      </c>
    </row>
    <row r="10" spans="1:7" x14ac:dyDescent="0.25">
      <c r="A10" s="1">
        <v>1529</v>
      </c>
      <c r="B10" s="2">
        <v>112664</v>
      </c>
      <c r="C10" s="3">
        <v>0.02</v>
      </c>
      <c r="D10" s="4">
        <v>0.14000000000000001</v>
      </c>
      <c r="E10" s="4">
        <v>0.34</v>
      </c>
      <c r="F10" s="4">
        <v>0.16</v>
      </c>
      <c r="G10" s="4">
        <f t="shared" si="0"/>
        <v>0.49999999999999994</v>
      </c>
    </row>
    <row r="11" spans="1:7" x14ac:dyDescent="0.25">
      <c r="A11" s="1">
        <v>1818</v>
      </c>
      <c r="B11" s="2">
        <v>113411</v>
      </c>
      <c r="C11" s="3">
        <v>4.1000000000000002E-2</v>
      </c>
      <c r="D11" s="4">
        <v>0.26</v>
      </c>
      <c r="E11" s="4">
        <v>0.17</v>
      </c>
      <c r="F11" s="4">
        <v>0.16</v>
      </c>
      <c r="G11" s="4">
        <f t="shared" si="0"/>
        <v>0.66999999999999993</v>
      </c>
    </row>
    <row r="12" spans="1:7" x14ac:dyDescent="0.25">
      <c r="A12" s="1">
        <v>2021</v>
      </c>
      <c r="B12" s="2">
        <v>114759</v>
      </c>
      <c r="C12" s="3">
        <v>3.9E-2</v>
      </c>
      <c r="D12" s="4">
        <v>0.12</v>
      </c>
      <c r="E12" s="4">
        <v>0.13</v>
      </c>
      <c r="F12" s="4">
        <v>0.43</v>
      </c>
      <c r="G12" s="4">
        <f t="shared" si="0"/>
        <v>0.44000000000000006</v>
      </c>
    </row>
    <row r="13" spans="1:7" x14ac:dyDescent="0.25">
      <c r="A13" s="1">
        <v>1615</v>
      </c>
      <c r="B13" s="2">
        <v>118563</v>
      </c>
      <c r="C13" s="3">
        <v>7.5999999999999998E-2</v>
      </c>
      <c r="D13" s="4">
        <v>0.27</v>
      </c>
      <c r="E13" s="4">
        <v>0.17</v>
      </c>
      <c r="F13" s="4">
        <v>0.15</v>
      </c>
      <c r="G13" s="4">
        <f t="shared" si="0"/>
        <v>0.67999999999999994</v>
      </c>
    </row>
    <row r="14" spans="1:7" x14ac:dyDescent="0.25">
      <c r="A14" s="1">
        <v>1476</v>
      </c>
      <c r="B14" s="2">
        <v>119908</v>
      </c>
      <c r="C14" s="3">
        <v>0.09</v>
      </c>
      <c r="D14" s="4">
        <v>0.33</v>
      </c>
      <c r="E14" s="4">
        <v>0.2</v>
      </c>
      <c r="F14" s="4">
        <v>0.43</v>
      </c>
      <c r="G14" s="4">
        <f t="shared" si="0"/>
        <v>0.37000000000000005</v>
      </c>
    </row>
    <row r="15" spans="1:7" x14ac:dyDescent="0.25">
      <c r="A15" s="1">
        <v>1760</v>
      </c>
      <c r="B15" s="2">
        <v>120728</v>
      </c>
      <c r="C15" s="3">
        <v>4.9000000000000002E-2</v>
      </c>
      <c r="D15" s="4">
        <v>0.22</v>
      </c>
      <c r="E15" s="4">
        <v>0.1</v>
      </c>
      <c r="F15" s="4">
        <v>0.27</v>
      </c>
      <c r="G15" s="4">
        <f t="shared" si="0"/>
        <v>0.63</v>
      </c>
    </row>
    <row r="16" spans="1:7" x14ac:dyDescent="0.25">
      <c r="A16" s="1">
        <v>1865</v>
      </c>
      <c r="B16" s="2">
        <v>126394</v>
      </c>
      <c r="C16" s="3">
        <v>0.04</v>
      </c>
      <c r="D16" s="4">
        <v>0.2</v>
      </c>
      <c r="E16" s="4">
        <v>0.22</v>
      </c>
      <c r="F16" s="4">
        <v>0.1</v>
      </c>
      <c r="G16" s="4">
        <f t="shared" si="0"/>
        <v>0.68</v>
      </c>
    </row>
    <row r="17" spans="1:7" x14ac:dyDescent="0.25">
      <c r="A17" s="1">
        <v>2133</v>
      </c>
      <c r="B17" s="2">
        <v>127742</v>
      </c>
      <c r="C17" s="3">
        <v>0.09</v>
      </c>
      <c r="D17" s="4">
        <v>0.28999999999999998</v>
      </c>
      <c r="E17" s="4">
        <v>0.28000000000000003</v>
      </c>
      <c r="F17" s="4">
        <v>0.15</v>
      </c>
      <c r="G17" s="4">
        <f t="shared" si="0"/>
        <v>0.56999999999999995</v>
      </c>
    </row>
    <row r="18" spans="1:7" x14ac:dyDescent="0.25">
      <c r="A18" s="1">
        <v>1821</v>
      </c>
      <c r="B18" s="2">
        <v>128361</v>
      </c>
      <c r="C18" s="3">
        <v>0.03</v>
      </c>
      <c r="D18" s="4">
        <v>0.15</v>
      </c>
      <c r="E18" s="4">
        <v>0.27</v>
      </c>
      <c r="F18" s="4">
        <v>0.27</v>
      </c>
      <c r="G18" s="4">
        <f t="shared" si="0"/>
        <v>0.45999999999999996</v>
      </c>
    </row>
    <row r="19" spans="1:7" x14ac:dyDescent="0.25">
      <c r="A19" s="1">
        <v>1627</v>
      </c>
      <c r="B19" s="2">
        <v>128661</v>
      </c>
      <c r="C19" s="3">
        <v>6.0999999999999999E-2</v>
      </c>
      <c r="D19" s="4">
        <v>0.23</v>
      </c>
      <c r="E19" s="4">
        <v>0.11</v>
      </c>
      <c r="F19" s="4">
        <v>0.44</v>
      </c>
      <c r="G19" s="4">
        <f t="shared" si="0"/>
        <v>0.45000000000000007</v>
      </c>
    </row>
    <row r="20" spans="1:7" x14ac:dyDescent="0.25">
      <c r="A20" s="1">
        <v>1885</v>
      </c>
      <c r="B20" s="2">
        <v>130711</v>
      </c>
      <c r="C20" s="3">
        <v>2.1999999999999999E-2</v>
      </c>
      <c r="D20" s="4">
        <v>0.16</v>
      </c>
      <c r="E20" s="4">
        <v>0.35</v>
      </c>
      <c r="F20" s="4">
        <v>0.17</v>
      </c>
      <c r="G20" s="4">
        <f t="shared" si="0"/>
        <v>0.48</v>
      </c>
    </row>
    <row r="21" spans="1:7" x14ac:dyDescent="0.25">
      <c r="A21" s="1">
        <v>1713</v>
      </c>
      <c r="B21" s="2">
        <v>130859</v>
      </c>
      <c r="C21" s="3">
        <v>6.9000000000000006E-2</v>
      </c>
      <c r="D21" s="4">
        <v>0.25</v>
      </c>
      <c r="E21" s="4">
        <v>0.18</v>
      </c>
      <c r="F21" s="4">
        <v>0.18</v>
      </c>
      <c r="G21" s="4">
        <f t="shared" si="0"/>
        <v>0.64000000000000012</v>
      </c>
    </row>
    <row r="22" spans="1:7" x14ac:dyDescent="0.25">
      <c r="A22" s="1">
        <v>2074</v>
      </c>
      <c r="B22" s="2">
        <v>131808</v>
      </c>
      <c r="C22" s="3">
        <v>7.9000000000000001E-2</v>
      </c>
      <c r="D22" s="4">
        <v>0.1</v>
      </c>
      <c r="E22" s="4">
        <v>0.1</v>
      </c>
      <c r="F22" s="4">
        <v>0.42</v>
      </c>
      <c r="G22" s="4">
        <f t="shared" si="0"/>
        <v>0.48000000000000009</v>
      </c>
    </row>
    <row r="23" spans="1:7" x14ac:dyDescent="0.25">
      <c r="A23" s="1">
        <v>1611</v>
      </c>
      <c r="B23" s="2">
        <v>136034</v>
      </c>
      <c r="C23" s="3">
        <v>2.7E-2</v>
      </c>
      <c r="D23" s="4">
        <v>0.28000000000000003</v>
      </c>
      <c r="E23" s="4">
        <v>0.31</v>
      </c>
      <c r="F23" s="4">
        <v>0.2</v>
      </c>
      <c r="G23" s="4">
        <f t="shared" si="0"/>
        <v>0.49000000000000005</v>
      </c>
    </row>
    <row r="24" spans="1:7" x14ac:dyDescent="0.25">
      <c r="A24" s="1">
        <v>1644</v>
      </c>
      <c r="B24" s="2">
        <v>136819</v>
      </c>
      <c r="C24" s="3">
        <v>0.08</v>
      </c>
      <c r="D24" s="4">
        <v>0.23</v>
      </c>
      <c r="E24" s="4">
        <v>0.28999999999999998</v>
      </c>
      <c r="F24" s="4">
        <v>0.11</v>
      </c>
      <c r="G24" s="4">
        <f t="shared" si="0"/>
        <v>0.60000000000000009</v>
      </c>
    </row>
    <row r="25" spans="1:7" x14ac:dyDescent="0.25">
      <c r="A25" s="1">
        <v>1671</v>
      </c>
      <c r="B25" s="2">
        <v>137390</v>
      </c>
      <c r="C25" s="3">
        <v>2.1000000000000001E-2</v>
      </c>
      <c r="D25" s="4">
        <v>0.19</v>
      </c>
      <c r="E25" s="4">
        <v>0.31</v>
      </c>
      <c r="F25" s="4">
        <v>0.13</v>
      </c>
      <c r="G25" s="4">
        <f t="shared" si="0"/>
        <v>0.56000000000000005</v>
      </c>
    </row>
    <row r="26" spans="1:7" x14ac:dyDescent="0.25">
      <c r="A26" s="1">
        <v>1929</v>
      </c>
      <c r="B26" s="2">
        <v>143280</v>
      </c>
      <c r="C26" s="3">
        <v>4.5999999999999999E-2</v>
      </c>
      <c r="D26" s="4">
        <v>0.22</v>
      </c>
      <c r="E26" s="4">
        <v>0.1</v>
      </c>
      <c r="F26" s="4">
        <v>0.43</v>
      </c>
      <c r="G26" s="4">
        <f t="shared" si="0"/>
        <v>0.47000000000000008</v>
      </c>
    </row>
    <row r="27" spans="1:7" x14ac:dyDescent="0.25">
      <c r="A27" s="1">
        <v>1950</v>
      </c>
      <c r="B27" s="2">
        <v>144834</v>
      </c>
      <c r="C27" s="3">
        <v>2.9000000000000001E-2</v>
      </c>
      <c r="D27" s="4">
        <v>0.27</v>
      </c>
      <c r="E27" s="4">
        <v>0.34</v>
      </c>
      <c r="F27" s="4">
        <v>0.15</v>
      </c>
      <c r="G27" s="4">
        <f t="shared" si="0"/>
        <v>0.51</v>
      </c>
    </row>
    <row r="28" spans="1:7" x14ac:dyDescent="0.25">
      <c r="A28" s="1">
        <v>2026</v>
      </c>
      <c r="B28" s="2">
        <v>145227</v>
      </c>
      <c r="C28" s="3">
        <v>2.8000000000000001E-2</v>
      </c>
      <c r="D28" s="4">
        <v>0.15</v>
      </c>
      <c r="E28" s="4">
        <v>0.24</v>
      </c>
      <c r="F28" s="4">
        <v>0.27</v>
      </c>
      <c r="G28" s="4">
        <f t="shared" si="0"/>
        <v>0.49</v>
      </c>
    </row>
    <row r="29" spans="1:7" x14ac:dyDescent="0.25">
      <c r="A29" s="1">
        <v>1985</v>
      </c>
      <c r="B29" s="2">
        <v>147919</v>
      </c>
      <c r="C29" s="3">
        <v>1.7999999999999999E-2</v>
      </c>
      <c r="D29" s="4">
        <v>0.25</v>
      </c>
      <c r="E29" s="4">
        <v>0.28999999999999998</v>
      </c>
      <c r="F29" s="4">
        <v>0.35</v>
      </c>
      <c r="G29" s="4">
        <f t="shared" si="0"/>
        <v>0.36000000000000004</v>
      </c>
    </row>
    <row r="30" spans="1:7" x14ac:dyDescent="0.25">
      <c r="A30" s="1">
        <v>1898</v>
      </c>
      <c r="B30" s="2">
        <v>147941</v>
      </c>
      <c r="C30" s="3">
        <v>3.6999999999999998E-2</v>
      </c>
      <c r="D30" s="4">
        <v>0.19</v>
      </c>
      <c r="E30" s="4">
        <v>0.26</v>
      </c>
      <c r="F30" s="4">
        <v>0.16</v>
      </c>
      <c r="G30" s="4">
        <f t="shared" si="0"/>
        <v>0.57999999999999996</v>
      </c>
    </row>
    <row r="31" spans="1:7" x14ac:dyDescent="0.25">
      <c r="A31" s="1">
        <v>2014</v>
      </c>
      <c r="B31" s="2">
        <v>148631</v>
      </c>
      <c r="C31" s="3">
        <v>0.03</v>
      </c>
      <c r="D31" s="4">
        <v>0.13</v>
      </c>
      <c r="E31" s="4">
        <v>0.13</v>
      </c>
      <c r="F31" s="4">
        <v>0.28999999999999998</v>
      </c>
      <c r="G31" s="4">
        <f t="shared" si="0"/>
        <v>0.57999999999999996</v>
      </c>
    </row>
    <row r="32" spans="1:7" x14ac:dyDescent="0.25">
      <c r="A32" s="1">
        <v>1516</v>
      </c>
      <c r="B32" s="2">
        <v>148746</v>
      </c>
      <c r="C32" s="3">
        <v>3.4000000000000002E-2</v>
      </c>
      <c r="D32" s="4">
        <v>0.24</v>
      </c>
      <c r="E32" s="4">
        <v>0.26</v>
      </c>
      <c r="F32" s="4">
        <v>0.44</v>
      </c>
      <c r="G32" s="4">
        <f t="shared" si="0"/>
        <v>0.30000000000000004</v>
      </c>
    </row>
    <row r="33" spans="1:7" x14ac:dyDescent="0.25">
      <c r="A33" s="1">
        <v>1831</v>
      </c>
      <c r="B33" s="2">
        <v>148778</v>
      </c>
      <c r="C33" s="3">
        <v>8.4000000000000005E-2</v>
      </c>
      <c r="D33" s="4">
        <v>0.15</v>
      </c>
      <c r="E33" s="4">
        <v>0.23</v>
      </c>
      <c r="F33" s="4">
        <v>0.24</v>
      </c>
      <c r="G33" s="4">
        <f t="shared" si="0"/>
        <v>0.53</v>
      </c>
    </row>
    <row r="34" spans="1:7" x14ac:dyDescent="0.25">
      <c r="A34" s="1">
        <v>1618</v>
      </c>
      <c r="B34" s="2">
        <v>149607</v>
      </c>
      <c r="C34" s="3">
        <v>6.5000000000000002E-2</v>
      </c>
      <c r="D34" s="4">
        <v>0.25</v>
      </c>
      <c r="E34" s="4">
        <v>0.31</v>
      </c>
      <c r="F34" s="4">
        <v>0.28000000000000003</v>
      </c>
      <c r="G34" s="4">
        <f t="shared" si="0"/>
        <v>0.41</v>
      </c>
    </row>
    <row r="35" spans="1:7" x14ac:dyDescent="0.25">
      <c r="A35" s="1">
        <v>1874</v>
      </c>
      <c r="B35" s="2">
        <v>149756</v>
      </c>
      <c r="C35" s="3">
        <v>2.7E-2</v>
      </c>
      <c r="D35" s="4">
        <v>0.13</v>
      </c>
      <c r="E35" s="4">
        <v>0.19</v>
      </c>
      <c r="F35" s="4">
        <v>0.35</v>
      </c>
      <c r="G35" s="4">
        <f t="shared" si="0"/>
        <v>0.46</v>
      </c>
    </row>
    <row r="36" spans="1:7" x14ac:dyDescent="0.25">
      <c r="A36" s="1">
        <v>2036</v>
      </c>
      <c r="B36" s="2">
        <v>150661</v>
      </c>
      <c r="C36" s="3">
        <v>4.2000000000000003E-2</v>
      </c>
      <c r="D36" s="4">
        <v>0.28999999999999998</v>
      </c>
      <c r="E36" s="4">
        <v>0.26</v>
      </c>
      <c r="F36" s="4">
        <v>0.42</v>
      </c>
      <c r="G36" s="4">
        <f t="shared" si="0"/>
        <v>0.32000000000000006</v>
      </c>
    </row>
    <row r="37" spans="1:7" x14ac:dyDescent="0.25">
      <c r="A37" s="1">
        <v>1877</v>
      </c>
      <c r="B37" s="2">
        <v>151035</v>
      </c>
      <c r="C37" s="3">
        <v>6.2E-2</v>
      </c>
      <c r="D37" s="4">
        <v>0.1</v>
      </c>
      <c r="E37" s="4">
        <v>0.33</v>
      </c>
      <c r="F37" s="4">
        <v>0.4</v>
      </c>
      <c r="G37" s="4">
        <f t="shared" si="0"/>
        <v>0.26999999999999996</v>
      </c>
    </row>
    <row r="38" spans="1:7" x14ac:dyDescent="0.25">
      <c r="A38" s="1">
        <v>1918</v>
      </c>
      <c r="B38" s="2">
        <v>151314</v>
      </c>
      <c r="C38" s="3">
        <v>0.03</v>
      </c>
      <c r="D38" s="4">
        <v>0.28999999999999998</v>
      </c>
      <c r="E38" s="4">
        <v>0.27</v>
      </c>
      <c r="F38" s="4">
        <v>0.21</v>
      </c>
      <c r="G38" s="4">
        <f t="shared" si="0"/>
        <v>0.52</v>
      </c>
    </row>
    <row r="39" spans="1:7" x14ac:dyDescent="0.25">
      <c r="A39" s="1">
        <v>1575</v>
      </c>
      <c r="B39" s="2">
        <v>153271</v>
      </c>
      <c r="C39" s="3">
        <v>4.3999999999999997E-2</v>
      </c>
      <c r="D39" s="4">
        <v>0.11</v>
      </c>
      <c r="E39" s="4">
        <v>0.1</v>
      </c>
      <c r="F39" s="4">
        <v>0.14000000000000001</v>
      </c>
      <c r="G39" s="4">
        <f t="shared" si="0"/>
        <v>0.76</v>
      </c>
    </row>
    <row r="40" spans="1:7" x14ac:dyDescent="0.25">
      <c r="A40" s="1">
        <v>1669</v>
      </c>
      <c r="B40" s="2">
        <v>153915</v>
      </c>
      <c r="C40" s="3">
        <v>2.3E-2</v>
      </c>
      <c r="D40" s="4">
        <v>0.19</v>
      </c>
      <c r="E40" s="4">
        <v>0.13</v>
      </c>
      <c r="F40" s="4">
        <v>0.42</v>
      </c>
      <c r="G40" s="4">
        <f t="shared" si="0"/>
        <v>0.45000000000000007</v>
      </c>
    </row>
    <row r="41" spans="1:7" x14ac:dyDescent="0.25">
      <c r="A41" s="1">
        <v>2071</v>
      </c>
      <c r="B41" s="2">
        <v>155747</v>
      </c>
      <c r="C41" s="3">
        <v>5.8999999999999997E-2</v>
      </c>
      <c r="D41" s="4">
        <v>0.3</v>
      </c>
      <c r="E41" s="4">
        <v>0.27</v>
      </c>
      <c r="F41" s="4">
        <v>0.38</v>
      </c>
      <c r="G41" s="4">
        <f t="shared" si="0"/>
        <v>0.35</v>
      </c>
    </row>
    <row r="42" spans="1:7" x14ac:dyDescent="0.25">
      <c r="A42" s="1">
        <v>1743</v>
      </c>
      <c r="B42" s="2">
        <v>156735</v>
      </c>
      <c r="C42" s="3">
        <v>8.5999999999999993E-2</v>
      </c>
      <c r="D42" s="4">
        <v>0.19</v>
      </c>
      <c r="E42" s="4">
        <v>0.2</v>
      </c>
      <c r="F42" s="4">
        <v>0.11</v>
      </c>
      <c r="G42" s="4">
        <f t="shared" si="0"/>
        <v>0.69</v>
      </c>
    </row>
    <row r="43" spans="1:7" x14ac:dyDescent="0.25">
      <c r="A43" s="1">
        <v>1745</v>
      </c>
      <c r="B43" s="2">
        <v>159711</v>
      </c>
      <c r="C43" s="3">
        <v>0.06</v>
      </c>
      <c r="D43" s="4">
        <v>0.18</v>
      </c>
      <c r="E43" s="4">
        <v>0.12</v>
      </c>
      <c r="F43" s="4">
        <v>0.22</v>
      </c>
      <c r="G43" s="4">
        <f t="shared" si="0"/>
        <v>0.66</v>
      </c>
    </row>
    <row r="44" spans="1:7" x14ac:dyDescent="0.25">
      <c r="A44" s="1">
        <v>1629</v>
      </c>
      <c r="B44" s="2">
        <v>159995</v>
      </c>
      <c r="C44" s="3">
        <v>5.7000000000000002E-2</v>
      </c>
      <c r="D44" s="4">
        <v>0.21</v>
      </c>
      <c r="E44" s="4">
        <v>0.32</v>
      </c>
      <c r="F44" s="4">
        <v>0.16</v>
      </c>
      <c r="G44" s="4">
        <f t="shared" si="0"/>
        <v>0.52</v>
      </c>
    </row>
    <row r="45" spans="1:7" x14ac:dyDescent="0.25">
      <c r="A45" s="1">
        <v>2003</v>
      </c>
      <c r="B45" s="2">
        <v>160056</v>
      </c>
      <c r="C45" s="3">
        <v>8.5999999999999993E-2</v>
      </c>
      <c r="D45" s="4">
        <v>0.26</v>
      </c>
      <c r="E45" s="4">
        <v>0.23</v>
      </c>
      <c r="F45" s="4">
        <v>0.28999999999999998</v>
      </c>
      <c r="G45" s="4">
        <f t="shared" si="0"/>
        <v>0.48</v>
      </c>
    </row>
    <row r="46" spans="1:7" x14ac:dyDescent="0.25">
      <c r="A46" s="1">
        <v>1641</v>
      </c>
      <c r="B46" s="2">
        <v>160958</v>
      </c>
      <c r="C46" s="3">
        <v>6.9000000000000006E-2</v>
      </c>
      <c r="D46" s="4">
        <v>0.24</v>
      </c>
      <c r="E46" s="4">
        <v>0.27</v>
      </c>
      <c r="F46" s="4">
        <v>0.1</v>
      </c>
      <c r="G46" s="4">
        <f t="shared" si="0"/>
        <v>0.63</v>
      </c>
    </row>
    <row r="47" spans="1:7" x14ac:dyDescent="0.25">
      <c r="A47" s="1">
        <v>1844</v>
      </c>
      <c r="B47" s="2">
        <v>161965</v>
      </c>
      <c r="C47" s="3">
        <v>7.0999999999999994E-2</v>
      </c>
      <c r="D47" s="4">
        <v>0.15</v>
      </c>
      <c r="E47" s="4">
        <v>0.3</v>
      </c>
      <c r="F47" s="4">
        <v>0.2</v>
      </c>
      <c r="G47" s="4">
        <f t="shared" si="0"/>
        <v>0.5</v>
      </c>
    </row>
    <row r="48" spans="1:7" x14ac:dyDescent="0.25">
      <c r="A48" s="1">
        <v>1925</v>
      </c>
      <c r="B48" s="2">
        <v>162987</v>
      </c>
      <c r="C48" s="3">
        <v>7.6999999999999999E-2</v>
      </c>
      <c r="D48" s="4">
        <v>0.24</v>
      </c>
      <c r="E48" s="4">
        <v>0.35</v>
      </c>
      <c r="F48" s="4">
        <v>0.22</v>
      </c>
      <c r="G48" s="4">
        <f t="shared" si="0"/>
        <v>0.43000000000000005</v>
      </c>
    </row>
    <row r="49" spans="1:7" x14ac:dyDescent="0.25">
      <c r="A49" s="1">
        <v>1564</v>
      </c>
      <c r="B49" s="2">
        <v>163722</v>
      </c>
      <c r="C49" s="3">
        <v>8.5000000000000006E-2</v>
      </c>
      <c r="D49" s="4">
        <v>0.24</v>
      </c>
      <c r="E49" s="4">
        <v>0.35</v>
      </c>
      <c r="F49" s="4">
        <v>0.33</v>
      </c>
      <c r="G49" s="4">
        <f t="shared" si="0"/>
        <v>0.31999999999999995</v>
      </c>
    </row>
    <row r="50" spans="1:7" x14ac:dyDescent="0.25">
      <c r="A50" s="1">
        <v>2008</v>
      </c>
      <c r="B50" s="2">
        <v>165537</v>
      </c>
      <c r="C50" s="3">
        <v>6.0999999999999999E-2</v>
      </c>
      <c r="D50" s="4">
        <v>0.25</v>
      </c>
      <c r="E50" s="4">
        <v>0.31</v>
      </c>
      <c r="F50" s="4">
        <v>0.43</v>
      </c>
      <c r="G50" s="4">
        <f t="shared" si="0"/>
        <v>0.26000000000000006</v>
      </c>
    </row>
    <row r="51" spans="1:7" x14ac:dyDescent="0.25">
      <c r="A51" s="1">
        <v>1838</v>
      </c>
      <c r="B51" s="2">
        <v>165925</v>
      </c>
      <c r="C51" s="3">
        <v>3.6999999999999998E-2</v>
      </c>
      <c r="D51" s="4">
        <v>0.12</v>
      </c>
      <c r="E51" s="4">
        <v>0.28000000000000003</v>
      </c>
      <c r="F51" s="4">
        <v>0.12</v>
      </c>
      <c r="G51" s="4">
        <f t="shared" si="0"/>
        <v>0.6</v>
      </c>
    </row>
    <row r="52" spans="1:7" x14ac:dyDescent="0.25">
      <c r="A52" s="1">
        <v>1501</v>
      </c>
      <c r="B52" s="2">
        <v>167016</v>
      </c>
      <c r="C52" s="3">
        <v>0.08</v>
      </c>
      <c r="D52" s="4">
        <v>0.1</v>
      </c>
      <c r="E52" s="4">
        <v>0.12</v>
      </c>
      <c r="F52" s="4">
        <v>0.35</v>
      </c>
      <c r="G52" s="4">
        <f t="shared" si="0"/>
        <v>0.53</v>
      </c>
    </row>
    <row r="53" spans="1:7" x14ac:dyDescent="0.25">
      <c r="A53" s="1">
        <v>1868</v>
      </c>
      <c r="B53" s="2">
        <v>169166</v>
      </c>
      <c r="C53" s="3">
        <v>1.9E-2</v>
      </c>
      <c r="D53" s="4">
        <v>0.26</v>
      </c>
      <c r="E53" s="4">
        <v>0.34</v>
      </c>
      <c r="F53" s="4">
        <v>0.23</v>
      </c>
      <c r="G53" s="4">
        <f t="shared" si="0"/>
        <v>0.43</v>
      </c>
    </row>
    <row r="54" spans="1:7" x14ac:dyDescent="0.25">
      <c r="A54" s="1">
        <v>2163</v>
      </c>
      <c r="B54" s="2">
        <v>169411</v>
      </c>
      <c r="C54" s="3">
        <v>2.5999999999999999E-2</v>
      </c>
      <c r="D54" s="4">
        <v>0.15</v>
      </c>
      <c r="E54" s="4">
        <v>0.25</v>
      </c>
      <c r="F54" s="4">
        <v>0.31</v>
      </c>
      <c r="G54" s="4">
        <f t="shared" si="0"/>
        <v>0.43999999999999995</v>
      </c>
    </row>
    <row r="55" spans="1:7" x14ac:dyDescent="0.25">
      <c r="A55" s="1">
        <v>2061</v>
      </c>
      <c r="B55" s="2">
        <v>169781</v>
      </c>
      <c r="C55" s="3">
        <v>7.3999999999999996E-2</v>
      </c>
      <c r="D55" s="4">
        <v>0.16</v>
      </c>
      <c r="E55" s="4">
        <v>0.2</v>
      </c>
      <c r="F55" s="4">
        <v>0.17</v>
      </c>
      <c r="G55" s="4">
        <f t="shared" si="0"/>
        <v>0.62999999999999989</v>
      </c>
    </row>
    <row r="56" spans="1:7" x14ac:dyDescent="0.25">
      <c r="A56" s="1">
        <v>2060</v>
      </c>
      <c r="B56" s="2">
        <v>170180</v>
      </c>
      <c r="C56" s="3">
        <v>8.2000000000000003E-2</v>
      </c>
      <c r="D56" s="4">
        <v>0.3</v>
      </c>
      <c r="E56" s="4">
        <v>0.21</v>
      </c>
      <c r="F56" s="4">
        <v>0.15</v>
      </c>
      <c r="G56" s="4">
        <f t="shared" si="0"/>
        <v>0.64</v>
      </c>
    </row>
    <row r="57" spans="1:7" x14ac:dyDescent="0.25">
      <c r="A57" s="1">
        <v>1599</v>
      </c>
      <c r="B57" s="2">
        <v>170194</v>
      </c>
      <c r="C57" s="3">
        <v>5.8999999999999997E-2</v>
      </c>
      <c r="D57" s="4">
        <v>0.19</v>
      </c>
      <c r="E57" s="4">
        <v>0.15</v>
      </c>
      <c r="F57" s="4">
        <v>0.36</v>
      </c>
      <c r="G57" s="4">
        <f t="shared" si="0"/>
        <v>0.49</v>
      </c>
    </row>
    <row r="58" spans="1:7" x14ac:dyDescent="0.25">
      <c r="A58" s="1">
        <v>1859</v>
      </c>
      <c r="B58" s="2">
        <v>170937</v>
      </c>
      <c r="C58" s="3">
        <v>2.1999999999999999E-2</v>
      </c>
      <c r="D58" s="4">
        <v>0.25</v>
      </c>
      <c r="E58" s="4">
        <v>0.28000000000000003</v>
      </c>
      <c r="F58" s="4">
        <v>0.32</v>
      </c>
      <c r="G58" s="4">
        <f t="shared" si="0"/>
        <v>0.39999999999999991</v>
      </c>
    </row>
    <row r="59" spans="1:7" x14ac:dyDescent="0.25">
      <c r="A59" s="1">
        <v>1542</v>
      </c>
      <c r="B59" s="2">
        <v>172245</v>
      </c>
      <c r="C59" s="3">
        <v>4.8000000000000001E-2</v>
      </c>
      <c r="D59" s="4">
        <v>0.21</v>
      </c>
      <c r="E59" s="4">
        <v>0.21</v>
      </c>
      <c r="F59" s="4">
        <v>0.16</v>
      </c>
      <c r="G59" s="4">
        <f t="shared" si="0"/>
        <v>0.63</v>
      </c>
    </row>
    <row r="60" spans="1:7" x14ac:dyDescent="0.25">
      <c r="A60" s="1">
        <v>1549</v>
      </c>
      <c r="B60" s="2">
        <v>173636</v>
      </c>
      <c r="C60" s="3">
        <v>6.4000000000000001E-2</v>
      </c>
      <c r="D60" s="4">
        <v>0.1</v>
      </c>
      <c r="E60" s="4">
        <v>0.23</v>
      </c>
      <c r="F60" s="4">
        <v>0.22</v>
      </c>
      <c r="G60" s="4">
        <f t="shared" si="0"/>
        <v>0.55000000000000004</v>
      </c>
    </row>
    <row r="61" spans="1:7" x14ac:dyDescent="0.25">
      <c r="A61" s="1">
        <v>1705</v>
      </c>
      <c r="B61" s="2">
        <v>174227</v>
      </c>
      <c r="C61" s="3">
        <v>8.2000000000000003E-2</v>
      </c>
      <c r="D61" s="4">
        <v>0.21</v>
      </c>
      <c r="E61" s="4">
        <v>0.28999999999999998</v>
      </c>
      <c r="F61" s="4">
        <v>0.17</v>
      </c>
      <c r="G61" s="4">
        <f t="shared" si="0"/>
        <v>0.54</v>
      </c>
    </row>
    <row r="62" spans="1:7" x14ac:dyDescent="0.25">
      <c r="A62" s="1">
        <v>1572</v>
      </c>
      <c r="B62" s="2">
        <v>174326</v>
      </c>
      <c r="C62" s="3">
        <v>0.09</v>
      </c>
      <c r="D62" s="4">
        <v>0.15</v>
      </c>
      <c r="E62" s="4">
        <v>0.2</v>
      </c>
      <c r="F62" s="4">
        <v>0.39</v>
      </c>
      <c r="G62" s="4">
        <f t="shared" si="0"/>
        <v>0.41</v>
      </c>
    </row>
    <row r="63" spans="1:7" x14ac:dyDescent="0.25">
      <c r="A63" s="1">
        <v>2085</v>
      </c>
      <c r="B63" s="2">
        <v>174965</v>
      </c>
      <c r="C63" s="3">
        <v>5.0999999999999997E-2</v>
      </c>
      <c r="D63" s="4">
        <v>0.14000000000000001</v>
      </c>
      <c r="E63" s="4">
        <v>0.11</v>
      </c>
      <c r="F63" s="4">
        <v>0.22</v>
      </c>
      <c r="G63" s="4">
        <f t="shared" si="0"/>
        <v>0.67</v>
      </c>
    </row>
    <row r="64" spans="1:7" x14ac:dyDescent="0.25">
      <c r="A64" s="1">
        <v>2157</v>
      </c>
      <c r="B64" s="2">
        <v>176320</v>
      </c>
      <c r="C64" s="3">
        <v>2.4E-2</v>
      </c>
      <c r="D64" s="4">
        <v>0.19</v>
      </c>
      <c r="E64" s="4">
        <v>0.27</v>
      </c>
      <c r="F64" s="4">
        <v>0.25</v>
      </c>
      <c r="G64" s="4">
        <f t="shared" si="0"/>
        <v>0.48</v>
      </c>
    </row>
    <row r="65" spans="1:7" x14ac:dyDescent="0.25">
      <c r="A65" s="1">
        <v>1485</v>
      </c>
      <c r="B65" s="2">
        <v>178802</v>
      </c>
      <c r="C65" s="3">
        <v>3.4000000000000002E-2</v>
      </c>
      <c r="D65" s="4">
        <v>0.19</v>
      </c>
      <c r="E65" s="4">
        <v>0.11</v>
      </c>
      <c r="F65" s="4">
        <v>0.15</v>
      </c>
      <c r="G65" s="4">
        <f t="shared" si="0"/>
        <v>0.74</v>
      </c>
    </row>
    <row r="66" spans="1:7" x14ac:dyDescent="0.25">
      <c r="A66" s="1">
        <v>2055</v>
      </c>
      <c r="B66" s="2">
        <v>184576</v>
      </c>
      <c r="C66" s="3">
        <v>0.01</v>
      </c>
      <c r="D66" s="4">
        <v>0.17</v>
      </c>
      <c r="E66" s="4">
        <v>0.32</v>
      </c>
      <c r="F66" s="4">
        <v>0.22</v>
      </c>
      <c r="G66" s="4">
        <f t="shared" ref="G66:G129" si="1">1-F66-E66</f>
        <v>0.46</v>
      </c>
    </row>
    <row r="67" spans="1:7" x14ac:dyDescent="0.25">
      <c r="A67" s="1">
        <v>1976</v>
      </c>
      <c r="B67" s="2">
        <v>185408</v>
      </c>
      <c r="C67" s="3">
        <v>3.2000000000000001E-2</v>
      </c>
      <c r="D67" s="4">
        <v>0.19</v>
      </c>
      <c r="E67" s="4">
        <v>0.35</v>
      </c>
      <c r="F67" s="4">
        <v>0.39</v>
      </c>
      <c r="G67" s="4">
        <f t="shared" si="1"/>
        <v>0.26</v>
      </c>
    </row>
    <row r="68" spans="1:7" x14ac:dyDescent="0.25">
      <c r="A68" s="1">
        <v>1487</v>
      </c>
      <c r="B68" s="2">
        <v>186261</v>
      </c>
      <c r="C68" s="3">
        <v>4.7E-2</v>
      </c>
      <c r="D68" s="4">
        <v>0.26</v>
      </c>
      <c r="E68" s="4">
        <v>0.26</v>
      </c>
      <c r="F68" s="4">
        <v>0.1</v>
      </c>
      <c r="G68" s="4">
        <f t="shared" si="1"/>
        <v>0.64</v>
      </c>
    </row>
    <row r="69" spans="1:7" x14ac:dyDescent="0.25">
      <c r="A69" s="1">
        <v>1666</v>
      </c>
      <c r="B69" s="2">
        <v>188609</v>
      </c>
      <c r="C69" s="3">
        <v>8.1000000000000003E-2</v>
      </c>
      <c r="D69" s="4">
        <v>0.16</v>
      </c>
      <c r="E69" s="4">
        <v>0.19</v>
      </c>
      <c r="F69" s="4">
        <v>0.39</v>
      </c>
      <c r="G69" s="4">
        <f t="shared" si="1"/>
        <v>0.42</v>
      </c>
    </row>
    <row r="70" spans="1:7" x14ac:dyDescent="0.25">
      <c r="A70" s="1">
        <v>1614</v>
      </c>
      <c r="B70" s="2">
        <v>188933</v>
      </c>
      <c r="C70" s="3">
        <v>5.1999999999999998E-2</v>
      </c>
      <c r="D70" s="4">
        <v>0.13</v>
      </c>
      <c r="E70" s="4">
        <v>0.17</v>
      </c>
      <c r="F70" s="4">
        <v>0.4</v>
      </c>
      <c r="G70" s="4">
        <f t="shared" si="1"/>
        <v>0.42999999999999994</v>
      </c>
    </row>
    <row r="71" spans="1:7" x14ac:dyDescent="0.25">
      <c r="A71" s="1">
        <v>1886</v>
      </c>
      <c r="B71" s="2">
        <v>190592</v>
      </c>
      <c r="C71" s="3">
        <v>2.3E-2</v>
      </c>
      <c r="D71" s="4">
        <v>0.2</v>
      </c>
      <c r="E71" s="4">
        <v>0.26</v>
      </c>
      <c r="F71" s="4">
        <v>0.17</v>
      </c>
      <c r="G71" s="4">
        <f t="shared" si="1"/>
        <v>0.56999999999999995</v>
      </c>
    </row>
    <row r="72" spans="1:7" x14ac:dyDescent="0.25">
      <c r="A72" s="1">
        <v>1536</v>
      </c>
      <c r="B72" s="2">
        <v>193461</v>
      </c>
      <c r="C72" s="3">
        <v>8.2000000000000003E-2</v>
      </c>
      <c r="D72" s="4">
        <v>0.12</v>
      </c>
      <c r="E72" s="4">
        <v>0.27</v>
      </c>
      <c r="F72" s="4">
        <v>0.17</v>
      </c>
      <c r="G72" s="4">
        <f t="shared" si="1"/>
        <v>0.55999999999999994</v>
      </c>
    </row>
    <row r="73" spans="1:7" x14ac:dyDescent="0.25">
      <c r="A73" s="1">
        <v>1606</v>
      </c>
      <c r="B73" s="2">
        <v>193608</v>
      </c>
      <c r="C73" s="3">
        <v>6.5000000000000002E-2</v>
      </c>
      <c r="D73" s="4">
        <v>0.11</v>
      </c>
      <c r="E73" s="4">
        <v>0.25</v>
      </c>
      <c r="F73" s="4">
        <v>0.28000000000000003</v>
      </c>
      <c r="G73" s="4">
        <f t="shared" si="1"/>
        <v>0.47</v>
      </c>
    </row>
    <row r="74" spans="1:7" x14ac:dyDescent="0.25">
      <c r="A74" s="1">
        <v>1637</v>
      </c>
      <c r="B74" s="2">
        <v>194045</v>
      </c>
      <c r="C74" s="3">
        <v>5.5E-2</v>
      </c>
      <c r="D74" s="4">
        <v>0.1</v>
      </c>
      <c r="E74" s="4">
        <v>0.28999999999999998</v>
      </c>
      <c r="F74" s="4">
        <v>0.4</v>
      </c>
      <c r="G74" s="4">
        <f t="shared" si="1"/>
        <v>0.31</v>
      </c>
    </row>
    <row r="75" spans="1:7" x14ac:dyDescent="0.25">
      <c r="A75" s="1">
        <v>1515</v>
      </c>
      <c r="B75" s="2">
        <v>194422</v>
      </c>
      <c r="C75" s="3">
        <v>4.5999999999999999E-2</v>
      </c>
      <c r="D75" s="4">
        <v>0.22</v>
      </c>
      <c r="E75" s="4">
        <v>0.21</v>
      </c>
      <c r="F75" s="4">
        <v>0.41</v>
      </c>
      <c r="G75" s="4">
        <f t="shared" si="1"/>
        <v>0.38000000000000012</v>
      </c>
    </row>
    <row r="76" spans="1:7" x14ac:dyDescent="0.25">
      <c r="A76" s="1">
        <v>2093</v>
      </c>
      <c r="B76" s="2">
        <v>194918</v>
      </c>
      <c r="C76" s="3">
        <v>0.08</v>
      </c>
      <c r="D76" s="4">
        <v>0.24</v>
      </c>
      <c r="E76" s="4">
        <v>0.22</v>
      </c>
      <c r="F76" s="4">
        <v>0.2</v>
      </c>
      <c r="G76" s="4">
        <f t="shared" si="1"/>
        <v>0.58000000000000007</v>
      </c>
    </row>
    <row r="77" spans="1:7" x14ac:dyDescent="0.25">
      <c r="A77" s="1">
        <v>1550</v>
      </c>
      <c r="B77" s="2">
        <v>196170</v>
      </c>
      <c r="C77" s="3">
        <v>6.6000000000000003E-2</v>
      </c>
      <c r="D77" s="4">
        <v>0.15</v>
      </c>
      <c r="E77" s="4">
        <v>0.33</v>
      </c>
      <c r="F77" s="4">
        <v>0.2</v>
      </c>
      <c r="G77" s="4">
        <f t="shared" si="1"/>
        <v>0.47000000000000003</v>
      </c>
    </row>
    <row r="78" spans="1:7" x14ac:dyDescent="0.25">
      <c r="A78" s="1">
        <v>1492</v>
      </c>
      <c r="B78" s="2">
        <v>196480</v>
      </c>
      <c r="C78" s="3">
        <v>3.1E-2</v>
      </c>
      <c r="D78" s="4">
        <v>0.11</v>
      </c>
      <c r="E78" s="4">
        <v>0.1</v>
      </c>
      <c r="F78" s="4">
        <v>0.45</v>
      </c>
      <c r="G78" s="4">
        <f t="shared" si="1"/>
        <v>0.45000000000000007</v>
      </c>
    </row>
    <row r="79" spans="1:7" x14ac:dyDescent="0.25">
      <c r="A79" s="1">
        <v>1873</v>
      </c>
      <c r="B79" s="2">
        <v>197041</v>
      </c>
      <c r="C79" s="3">
        <v>8.4000000000000005E-2</v>
      </c>
      <c r="D79" s="4">
        <v>0.12</v>
      </c>
      <c r="E79" s="4">
        <v>0.18</v>
      </c>
      <c r="F79" s="4">
        <v>0.21</v>
      </c>
      <c r="G79" s="4">
        <f t="shared" si="1"/>
        <v>0.6100000000000001</v>
      </c>
    </row>
    <row r="80" spans="1:7" x14ac:dyDescent="0.25">
      <c r="A80" s="1">
        <v>1553</v>
      </c>
      <c r="B80" s="2">
        <v>197106</v>
      </c>
      <c r="C80" s="3">
        <v>6.0999999999999999E-2</v>
      </c>
      <c r="D80" s="4">
        <v>0.28000000000000003</v>
      </c>
      <c r="E80" s="4">
        <v>0.1</v>
      </c>
      <c r="F80" s="4">
        <v>0.41</v>
      </c>
      <c r="G80" s="4">
        <f t="shared" si="1"/>
        <v>0.4900000000000001</v>
      </c>
    </row>
    <row r="81" spans="1:7" x14ac:dyDescent="0.25">
      <c r="A81" s="1">
        <v>2046</v>
      </c>
      <c r="B81" s="2">
        <v>198386</v>
      </c>
      <c r="C81" s="3">
        <v>6.3E-2</v>
      </c>
      <c r="D81" s="4">
        <v>0.24</v>
      </c>
      <c r="E81" s="4">
        <v>0.22</v>
      </c>
      <c r="F81" s="4">
        <v>0.34</v>
      </c>
      <c r="G81" s="4">
        <f t="shared" si="1"/>
        <v>0.43999999999999995</v>
      </c>
    </row>
    <row r="82" spans="1:7" x14ac:dyDescent="0.25">
      <c r="A82" s="1">
        <v>1642</v>
      </c>
      <c r="B82" s="2">
        <v>198723</v>
      </c>
      <c r="C82" s="3">
        <v>2.8000000000000001E-2</v>
      </c>
      <c r="D82" s="4">
        <v>0.11</v>
      </c>
      <c r="E82" s="4">
        <v>0.25</v>
      </c>
      <c r="F82" s="4">
        <v>0.28999999999999998</v>
      </c>
      <c r="G82" s="4">
        <f t="shared" si="1"/>
        <v>0.45999999999999996</v>
      </c>
    </row>
    <row r="83" spans="1:7" x14ac:dyDescent="0.25">
      <c r="A83" s="1">
        <v>2090</v>
      </c>
      <c r="B83" s="2">
        <v>200534</v>
      </c>
      <c r="C83" s="3">
        <v>2.5999999999999999E-2</v>
      </c>
      <c r="D83" s="4">
        <v>0.11</v>
      </c>
      <c r="E83" s="4">
        <v>0.19</v>
      </c>
      <c r="F83" s="4">
        <v>0.11</v>
      </c>
      <c r="G83" s="4">
        <f t="shared" si="1"/>
        <v>0.7</v>
      </c>
    </row>
    <row r="84" spans="1:7" x14ac:dyDescent="0.25">
      <c r="A84" s="1">
        <v>1872</v>
      </c>
      <c r="B84" s="2">
        <v>202086</v>
      </c>
      <c r="C84" s="3">
        <v>0.09</v>
      </c>
      <c r="D84" s="4">
        <v>0.22</v>
      </c>
      <c r="E84" s="4">
        <v>0.31</v>
      </c>
      <c r="F84" s="4">
        <v>0.28000000000000003</v>
      </c>
      <c r="G84" s="4">
        <f t="shared" si="1"/>
        <v>0.41</v>
      </c>
    </row>
    <row r="85" spans="1:7" x14ac:dyDescent="0.25">
      <c r="A85" s="1">
        <v>1500</v>
      </c>
      <c r="B85" s="2">
        <v>202866</v>
      </c>
      <c r="C85" s="3">
        <v>6.6000000000000003E-2</v>
      </c>
      <c r="D85" s="4">
        <v>0.23</v>
      </c>
      <c r="E85" s="4">
        <v>0.27</v>
      </c>
      <c r="F85" s="4">
        <v>0.13</v>
      </c>
      <c r="G85" s="4">
        <f t="shared" si="1"/>
        <v>0.6</v>
      </c>
    </row>
    <row r="86" spans="1:7" x14ac:dyDescent="0.25">
      <c r="A86" s="1">
        <v>1699</v>
      </c>
      <c r="B86" s="2">
        <v>202975</v>
      </c>
      <c r="C86" s="3">
        <v>3.9E-2</v>
      </c>
      <c r="D86" s="4">
        <v>0.12</v>
      </c>
      <c r="E86" s="4">
        <v>0.21</v>
      </c>
      <c r="F86" s="4">
        <v>0.13</v>
      </c>
      <c r="G86" s="4">
        <f t="shared" si="1"/>
        <v>0.66</v>
      </c>
    </row>
    <row r="87" spans="1:7" x14ac:dyDescent="0.25">
      <c r="A87" s="1">
        <v>1876</v>
      </c>
      <c r="B87" s="2">
        <v>203100</v>
      </c>
      <c r="C87" s="3">
        <v>6.7000000000000004E-2</v>
      </c>
      <c r="D87" s="4">
        <v>0.19</v>
      </c>
      <c r="E87" s="4">
        <v>0.27</v>
      </c>
      <c r="F87" s="4">
        <v>0.41</v>
      </c>
      <c r="G87" s="4">
        <f t="shared" si="1"/>
        <v>0.32000000000000006</v>
      </c>
    </row>
    <row r="88" spans="1:7" x14ac:dyDescent="0.25">
      <c r="A88" s="1">
        <v>1879</v>
      </c>
      <c r="B88" s="2">
        <v>203184</v>
      </c>
      <c r="C88" s="3">
        <v>3.5999999999999997E-2</v>
      </c>
      <c r="D88" s="4">
        <v>0.17</v>
      </c>
      <c r="E88" s="4">
        <v>0.12</v>
      </c>
      <c r="F88" s="4">
        <v>0.26</v>
      </c>
      <c r="G88" s="4">
        <f t="shared" si="1"/>
        <v>0.62</v>
      </c>
    </row>
    <row r="89" spans="1:7" x14ac:dyDescent="0.25">
      <c r="A89" s="1">
        <v>1863</v>
      </c>
      <c r="B89" s="2">
        <v>203470</v>
      </c>
      <c r="C89" s="3">
        <v>6.7000000000000004E-2</v>
      </c>
      <c r="D89" s="4">
        <v>0.26</v>
      </c>
      <c r="E89" s="4">
        <v>0.13</v>
      </c>
      <c r="F89" s="4">
        <v>0.12</v>
      </c>
      <c r="G89" s="4">
        <f t="shared" si="1"/>
        <v>0.75</v>
      </c>
    </row>
    <row r="90" spans="1:7" x14ac:dyDescent="0.25">
      <c r="A90" s="1">
        <v>1783</v>
      </c>
      <c r="B90" s="2">
        <v>204845</v>
      </c>
      <c r="C90" s="3">
        <v>1.7000000000000001E-2</v>
      </c>
      <c r="D90" s="4">
        <v>0.22</v>
      </c>
      <c r="E90" s="4">
        <v>0.1</v>
      </c>
      <c r="F90" s="4">
        <v>0.45</v>
      </c>
      <c r="G90" s="4">
        <f t="shared" si="1"/>
        <v>0.45000000000000007</v>
      </c>
    </row>
    <row r="91" spans="1:7" x14ac:dyDescent="0.25">
      <c r="A91" s="1">
        <v>1541</v>
      </c>
      <c r="B91" s="2">
        <v>206364</v>
      </c>
      <c r="C91" s="3">
        <v>5.3999999999999999E-2</v>
      </c>
      <c r="D91" s="4">
        <v>0.17</v>
      </c>
      <c r="E91" s="4">
        <v>0.14000000000000001</v>
      </c>
      <c r="F91" s="4">
        <v>0.22</v>
      </c>
      <c r="G91" s="4">
        <f t="shared" si="1"/>
        <v>0.64</v>
      </c>
    </row>
    <row r="92" spans="1:7" x14ac:dyDescent="0.25">
      <c r="A92" s="1">
        <v>1657</v>
      </c>
      <c r="B92" s="2">
        <v>207072</v>
      </c>
      <c r="C92" s="3">
        <v>6.8000000000000005E-2</v>
      </c>
      <c r="D92" s="4">
        <v>0.12</v>
      </c>
      <c r="E92" s="4">
        <v>0.3</v>
      </c>
      <c r="F92" s="4">
        <v>0.28000000000000003</v>
      </c>
      <c r="G92" s="4">
        <f t="shared" si="1"/>
        <v>0.42</v>
      </c>
    </row>
    <row r="93" spans="1:7" x14ac:dyDescent="0.25">
      <c r="A93" s="1">
        <v>1988</v>
      </c>
      <c r="B93" s="2">
        <v>207321</v>
      </c>
      <c r="C93" s="3">
        <v>1.0999999999999999E-2</v>
      </c>
      <c r="D93" s="4">
        <v>0.3</v>
      </c>
      <c r="E93" s="4">
        <v>0.35</v>
      </c>
      <c r="F93" s="4">
        <v>0.37</v>
      </c>
      <c r="G93" s="4">
        <f t="shared" si="1"/>
        <v>0.28000000000000003</v>
      </c>
    </row>
    <row r="94" spans="1:7" x14ac:dyDescent="0.25">
      <c r="A94" s="1">
        <v>1770</v>
      </c>
      <c r="B94" s="2">
        <v>207421</v>
      </c>
      <c r="C94" s="3">
        <v>7.3999999999999996E-2</v>
      </c>
      <c r="D94" s="4">
        <v>0.28999999999999998</v>
      </c>
      <c r="E94" s="4">
        <v>0.27</v>
      </c>
      <c r="F94" s="4">
        <v>0.26</v>
      </c>
      <c r="G94" s="4">
        <f t="shared" si="1"/>
        <v>0.47</v>
      </c>
    </row>
    <row r="95" spans="1:7" x14ac:dyDescent="0.25">
      <c r="A95" s="1">
        <v>1998</v>
      </c>
      <c r="B95" s="2">
        <v>208546</v>
      </c>
      <c r="C95" s="3">
        <v>8.1000000000000003E-2</v>
      </c>
      <c r="D95" s="4">
        <v>0.28000000000000003</v>
      </c>
      <c r="E95" s="4">
        <v>0.28999999999999998</v>
      </c>
      <c r="F95" s="4">
        <v>0.21</v>
      </c>
      <c r="G95" s="4">
        <f t="shared" si="1"/>
        <v>0.5</v>
      </c>
    </row>
    <row r="96" spans="1:7" x14ac:dyDescent="0.25">
      <c r="A96" s="1">
        <v>1805</v>
      </c>
      <c r="B96" s="2">
        <v>210210</v>
      </c>
      <c r="C96" s="3">
        <v>6.0999999999999999E-2</v>
      </c>
      <c r="D96" s="4">
        <v>0.28000000000000003</v>
      </c>
      <c r="E96" s="4">
        <v>0.2</v>
      </c>
      <c r="F96" s="4">
        <v>0.12</v>
      </c>
      <c r="G96" s="4">
        <f t="shared" si="1"/>
        <v>0.67999999999999994</v>
      </c>
    </row>
    <row r="97" spans="1:7" x14ac:dyDescent="0.25">
      <c r="A97" s="1">
        <v>1945</v>
      </c>
      <c r="B97" s="2">
        <v>213571</v>
      </c>
      <c r="C97" s="3">
        <v>6.2E-2</v>
      </c>
      <c r="D97" s="4">
        <v>0.13</v>
      </c>
      <c r="E97" s="4">
        <v>0.25</v>
      </c>
      <c r="F97" s="4">
        <v>0.1</v>
      </c>
      <c r="G97" s="4">
        <f t="shared" si="1"/>
        <v>0.65</v>
      </c>
    </row>
    <row r="98" spans="1:7" x14ac:dyDescent="0.25">
      <c r="A98" s="1">
        <v>1692</v>
      </c>
      <c r="B98" s="2">
        <v>214576</v>
      </c>
      <c r="C98" s="3">
        <v>6.5000000000000002E-2</v>
      </c>
      <c r="D98" s="4">
        <v>0.22</v>
      </c>
      <c r="E98" s="4">
        <v>0.24</v>
      </c>
      <c r="F98" s="4">
        <v>0.35</v>
      </c>
      <c r="G98" s="4">
        <f t="shared" si="1"/>
        <v>0.41000000000000003</v>
      </c>
    </row>
    <row r="99" spans="1:7" x14ac:dyDescent="0.25">
      <c r="A99" s="1">
        <v>1986</v>
      </c>
      <c r="B99" s="2">
        <v>214748</v>
      </c>
      <c r="C99" s="3">
        <v>0.04</v>
      </c>
      <c r="D99" s="4">
        <v>0.21</v>
      </c>
      <c r="E99" s="4">
        <v>0.2</v>
      </c>
      <c r="F99" s="4">
        <v>0.43</v>
      </c>
      <c r="G99" s="4">
        <f t="shared" si="1"/>
        <v>0.37000000000000005</v>
      </c>
    </row>
    <row r="100" spans="1:7" x14ac:dyDescent="0.25">
      <c r="A100" s="1">
        <v>1842</v>
      </c>
      <c r="B100" s="2">
        <v>216453</v>
      </c>
      <c r="C100" s="3">
        <v>2.4E-2</v>
      </c>
      <c r="D100" s="4">
        <v>0.12</v>
      </c>
      <c r="E100" s="4">
        <v>0.35</v>
      </c>
      <c r="F100" s="4">
        <v>0.22</v>
      </c>
      <c r="G100" s="4">
        <f t="shared" si="1"/>
        <v>0.43000000000000005</v>
      </c>
    </row>
    <row r="101" spans="1:7" x14ac:dyDescent="0.25">
      <c r="A101" s="1">
        <v>1563</v>
      </c>
      <c r="B101" s="2">
        <v>221134</v>
      </c>
      <c r="C101" s="3">
        <v>4.8000000000000001E-2</v>
      </c>
      <c r="D101" s="4">
        <v>0.15</v>
      </c>
      <c r="E101" s="4">
        <v>0.32</v>
      </c>
      <c r="F101" s="4">
        <v>0.13</v>
      </c>
      <c r="G101" s="4">
        <f t="shared" si="1"/>
        <v>0.55000000000000004</v>
      </c>
    </row>
    <row r="102" spans="1:7" x14ac:dyDescent="0.25">
      <c r="A102" s="1">
        <v>1499</v>
      </c>
      <c r="B102" s="2">
        <v>223423</v>
      </c>
      <c r="C102" s="3">
        <v>1.0999999999999999E-2</v>
      </c>
      <c r="D102" s="4">
        <v>0.26</v>
      </c>
      <c r="E102" s="4">
        <v>0.22</v>
      </c>
      <c r="F102" s="4">
        <v>0.41</v>
      </c>
      <c r="G102" s="4">
        <f t="shared" si="1"/>
        <v>0.37000000000000011</v>
      </c>
    </row>
    <row r="103" spans="1:7" x14ac:dyDescent="0.25">
      <c r="A103" s="1">
        <v>1518</v>
      </c>
      <c r="B103" s="2">
        <v>224266</v>
      </c>
      <c r="C103" s="3">
        <v>1.9E-2</v>
      </c>
      <c r="D103" s="4">
        <v>0.27</v>
      </c>
      <c r="E103" s="4">
        <v>0.23</v>
      </c>
      <c r="F103" s="4">
        <v>0.21</v>
      </c>
      <c r="G103" s="4">
        <f t="shared" si="1"/>
        <v>0.56000000000000005</v>
      </c>
    </row>
    <row r="104" spans="1:7" x14ac:dyDescent="0.25">
      <c r="A104" s="1">
        <v>2116</v>
      </c>
      <c r="B104" s="2">
        <v>224994</v>
      </c>
      <c r="C104" s="3">
        <v>3.5000000000000003E-2</v>
      </c>
      <c r="D104" s="4">
        <v>0.28000000000000003</v>
      </c>
      <c r="E104" s="4">
        <v>0.1</v>
      </c>
      <c r="F104" s="4">
        <v>0.26</v>
      </c>
      <c r="G104" s="4">
        <f t="shared" si="1"/>
        <v>0.64</v>
      </c>
    </row>
    <row r="105" spans="1:7" x14ac:dyDescent="0.25">
      <c r="A105" s="1">
        <v>1969</v>
      </c>
      <c r="B105" s="2">
        <v>225116</v>
      </c>
      <c r="C105" s="3">
        <v>1.2999999999999999E-2</v>
      </c>
      <c r="D105" s="4">
        <v>0.18</v>
      </c>
      <c r="E105" s="4">
        <v>0.23</v>
      </c>
      <c r="F105" s="4">
        <v>0.15</v>
      </c>
      <c r="G105" s="4">
        <f t="shared" si="1"/>
        <v>0.62</v>
      </c>
    </row>
    <row r="106" spans="1:7" x14ac:dyDescent="0.25">
      <c r="A106" s="1">
        <v>1899</v>
      </c>
      <c r="B106" s="2">
        <v>227401</v>
      </c>
      <c r="C106" s="3">
        <v>2.5999999999999999E-2</v>
      </c>
      <c r="D106" s="4">
        <v>0.17</v>
      </c>
      <c r="E106" s="4">
        <v>0.26</v>
      </c>
      <c r="F106" s="4">
        <v>0.42</v>
      </c>
      <c r="G106" s="4">
        <f t="shared" si="1"/>
        <v>0.32000000000000006</v>
      </c>
    </row>
    <row r="107" spans="1:7" x14ac:dyDescent="0.25">
      <c r="A107" s="1">
        <v>2092</v>
      </c>
      <c r="B107" s="2">
        <v>227516</v>
      </c>
      <c r="C107" s="3">
        <v>5.8000000000000003E-2</v>
      </c>
      <c r="D107" s="4">
        <v>0.11</v>
      </c>
      <c r="E107" s="4">
        <v>0.14000000000000001</v>
      </c>
      <c r="F107" s="4">
        <v>0.12</v>
      </c>
      <c r="G107" s="4">
        <f t="shared" si="1"/>
        <v>0.74</v>
      </c>
    </row>
    <row r="108" spans="1:7" x14ac:dyDescent="0.25">
      <c r="A108" s="1">
        <v>1956</v>
      </c>
      <c r="B108" s="2">
        <v>231793</v>
      </c>
      <c r="C108" s="3">
        <v>2.5000000000000001E-2</v>
      </c>
      <c r="D108" s="4">
        <v>0.11</v>
      </c>
      <c r="E108" s="4">
        <v>0.22</v>
      </c>
      <c r="F108" s="4">
        <v>0.14000000000000001</v>
      </c>
      <c r="G108" s="4">
        <f t="shared" si="1"/>
        <v>0.64</v>
      </c>
    </row>
    <row r="109" spans="1:7" x14ac:dyDescent="0.25">
      <c r="A109" s="1">
        <v>2104</v>
      </c>
      <c r="B109" s="2">
        <v>231870</v>
      </c>
      <c r="C109" s="3">
        <v>1.6E-2</v>
      </c>
      <c r="D109" s="4">
        <v>0.3</v>
      </c>
      <c r="E109" s="4">
        <v>0.16</v>
      </c>
      <c r="F109" s="4">
        <v>0.28999999999999998</v>
      </c>
      <c r="G109" s="4">
        <f t="shared" si="1"/>
        <v>0.54999999999999993</v>
      </c>
    </row>
    <row r="110" spans="1:7" x14ac:dyDescent="0.25">
      <c r="A110" s="1">
        <v>1855</v>
      </c>
      <c r="B110" s="2">
        <v>232483</v>
      </c>
      <c r="C110" s="3">
        <v>7.9000000000000001E-2</v>
      </c>
      <c r="D110" s="4">
        <v>0.11</v>
      </c>
      <c r="E110" s="4">
        <v>0.34</v>
      </c>
      <c r="F110" s="4">
        <v>0.27</v>
      </c>
      <c r="G110" s="4">
        <f t="shared" si="1"/>
        <v>0.38999999999999996</v>
      </c>
    </row>
    <row r="111" spans="1:7" x14ac:dyDescent="0.25">
      <c r="A111" s="1">
        <v>2097</v>
      </c>
      <c r="B111" s="2">
        <v>232601</v>
      </c>
      <c r="C111" s="3">
        <v>3.2000000000000001E-2</v>
      </c>
      <c r="D111" s="4">
        <v>0.23</v>
      </c>
      <c r="E111" s="4">
        <v>0.12</v>
      </c>
      <c r="F111" s="4">
        <v>0.1</v>
      </c>
      <c r="G111" s="4">
        <f t="shared" si="1"/>
        <v>0.78</v>
      </c>
    </row>
    <row r="112" spans="1:7" x14ac:dyDescent="0.25">
      <c r="A112" s="1">
        <v>1687</v>
      </c>
      <c r="B112" s="2">
        <v>232744</v>
      </c>
      <c r="C112" s="3">
        <v>5.2999999999999999E-2</v>
      </c>
      <c r="D112" s="4">
        <v>0.15</v>
      </c>
      <c r="E112" s="4">
        <v>0.1</v>
      </c>
      <c r="F112" s="4">
        <v>0.18</v>
      </c>
      <c r="G112" s="4">
        <f t="shared" si="1"/>
        <v>0.72000000000000008</v>
      </c>
    </row>
    <row r="113" spans="1:7" x14ac:dyDescent="0.25">
      <c r="A113" s="1">
        <v>2044</v>
      </c>
      <c r="B113" s="2">
        <v>232932</v>
      </c>
      <c r="C113" s="3">
        <v>6.7000000000000004E-2</v>
      </c>
      <c r="D113" s="4">
        <v>0.14000000000000001</v>
      </c>
      <c r="E113" s="4">
        <v>0.26</v>
      </c>
      <c r="F113" s="4">
        <v>0.1</v>
      </c>
      <c r="G113" s="4">
        <f t="shared" si="1"/>
        <v>0.64</v>
      </c>
    </row>
    <row r="114" spans="1:7" x14ac:dyDescent="0.25">
      <c r="A114" s="1">
        <v>1511</v>
      </c>
      <c r="B114" s="2">
        <v>233742</v>
      </c>
      <c r="C114" s="3">
        <v>3.6999999999999998E-2</v>
      </c>
      <c r="D114" s="4">
        <v>0.1</v>
      </c>
      <c r="E114" s="4">
        <v>0.26</v>
      </c>
      <c r="F114" s="4">
        <v>0.31</v>
      </c>
      <c r="G114" s="4">
        <f t="shared" si="1"/>
        <v>0.42999999999999994</v>
      </c>
    </row>
    <row r="115" spans="1:7" x14ac:dyDescent="0.25">
      <c r="A115" s="1">
        <v>1903</v>
      </c>
      <c r="B115" s="2">
        <v>238656</v>
      </c>
      <c r="C115" s="3">
        <v>0.08</v>
      </c>
      <c r="D115" s="4">
        <v>0.2</v>
      </c>
      <c r="E115" s="4">
        <v>0.31</v>
      </c>
      <c r="F115" s="4">
        <v>0.13</v>
      </c>
      <c r="G115" s="4">
        <f t="shared" si="1"/>
        <v>0.56000000000000005</v>
      </c>
    </row>
    <row r="116" spans="1:7" x14ac:dyDescent="0.25">
      <c r="A116" s="1">
        <v>1532</v>
      </c>
      <c r="B116" s="2">
        <v>241675</v>
      </c>
      <c r="C116" s="3">
        <v>3.6999999999999998E-2</v>
      </c>
      <c r="D116" s="4">
        <v>0.15</v>
      </c>
      <c r="E116" s="4">
        <v>0.24</v>
      </c>
      <c r="F116" s="4">
        <v>0.16</v>
      </c>
      <c r="G116" s="4">
        <f t="shared" si="1"/>
        <v>0.6</v>
      </c>
    </row>
    <row r="117" spans="1:7" x14ac:dyDescent="0.25">
      <c r="A117" s="1">
        <v>2015</v>
      </c>
      <c r="B117" s="2">
        <v>243852</v>
      </c>
      <c r="C117" s="3">
        <v>3.5000000000000003E-2</v>
      </c>
      <c r="D117" s="4">
        <v>0.16</v>
      </c>
      <c r="E117" s="4">
        <v>0.17</v>
      </c>
      <c r="F117" s="4">
        <v>0.27</v>
      </c>
      <c r="G117" s="4">
        <f t="shared" si="1"/>
        <v>0.55999999999999994</v>
      </c>
    </row>
    <row r="118" spans="1:7" x14ac:dyDescent="0.25">
      <c r="A118" s="1">
        <v>1975</v>
      </c>
      <c r="B118" s="2">
        <v>245017</v>
      </c>
      <c r="C118" s="3">
        <v>4.1000000000000002E-2</v>
      </c>
      <c r="D118" s="4">
        <v>0.27</v>
      </c>
      <c r="E118" s="4">
        <v>0.31</v>
      </c>
      <c r="F118" s="4">
        <v>0.19</v>
      </c>
      <c r="G118" s="4">
        <f t="shared" si="1"/>
        <v>0.5</v>
      </c>
    </row>
    <row r="119" spans="1:7" x14ac:dyDescent="0.25">
      <c r="A119" s="1">
        <v>2081</v>
      </c>
      <c r="B119" s="2">
        <v>246244</v>
      </c>
      <c r="C119" s="3">
        <v>7.0999999999999994E-2</v>
      </c>
      <c r="D119" s="4">
        <v>0.11</v>
      </c>
      <c r="E119" s="4">
        <v>0.24</v>
      </c>
      <c r="F119" s="4">
        <v>0.17</v>
      </c>
      <c r="G119" s="4">
        <f t="shared" si="1"/>
        <v>0.59</v>
      </c>
    </row>
    <row r="120" spans="1:7" x14ac:dyDescent="0.25">
      <c r="A120" s="1">
        <v>1708</v>
      </c>
      <c r="B120" s="2">
        <v>249564</v>
      </c>
      <c r="C120" s="3">
        <v>6.0999999999999999E-2</v>
      </c>
      <c r="D120" s="4">
        <v>0.11</v>
      </c>
      <c r="E120" s="4">
        <v>0.14000000000000001</v>
      </c>
      <c r="F120" s="4">
        <v>0.35</v>
      </c>
      <c r="G120" s="4">
        <f t="shared" si="1"/>
        <v>0.51</v>
      </c>
    </row>
    <row r="121" spans="1:7" x14ac:dyDescent="0.25">
      <c r="A121" s="1">
        <v>2126</v>
      </c>
      <c r="B121" s="2">
        <v>250698</v>
      </c>
      <c r="C121" s="3">
        <v>6.2E-2</v>
      </c>
      <c r="D121" s="4">
        <v>0.13</v>
      </c>
      <c r="E121" s="4">
        <v>0.2</v>
      </c>
      <c r="F121" s="4">
        <v>0.26</v>
      </c>
      <c r="G121" s="4">
        <f t="shared" si="1"/>
        <v>0.54</v>
      </c>
    </row>
    <row r="122" spans="1:7" x14ac:dyDescent="0.25">
      <c r="A122" s="1">
        <v>1719</v>
      </c>
      <c r="B122" s="2">
        <v>251286</v>
      </c>
      <c r="C122" s="3">
        <v>6.7000000000000004E-2</v>
      </c>
      <c r="D122" s="4">
        <v>0.14000000000000001</v>
      </c>
      <c r="E122" s="4">
        <v>0.35</v>
      </c>
      <c r="F122" s="4">
        <v>0.44</v>
      </c>
      <c r="G122" s="4">
        <f t="shared" si="1"/>
        <v>0.21000000000000008</v>
      </c>
    </row>
    <row r="123" spans="1:7" x14ac:dyDescent="0.25">
      <c r="A123" s="1">
        <v>2128</v>
      </c>
      <c r="B123" s="2">
        <v>252598</v>
      </c>
      <c r="C123" s="3">
        <v>1.6E-2</v>
      </c>
      <c r="D123" s="4">
        <v>0.28000000000000003</v>
      </c>
      <c r="E123" s="4">
        <v>0.19</v>
      </c>
      <c r="F123" s="4">
        <v>0.36</v>
      </c>
      <c r="G123" s="4">
        <f t="shared" si="1"/>
        <v>0.45</v>
      </c>
    </row>
    <row r="124" spans="1:7" x14ac:dyDescent="0.25">
      <c r="A124" s="1">
        <v>1826</v>
      </c>
      <c r="B124" s="2">
        <v>258673</v>
      </c>
      <c r="C124" s="3">
        <v>1.2999999999999999E-2</v>
      </c>
      <c r="D124" s="4">
        <v>0.27</v>
      </c>
      <c r="E124" s="4">
        <v>0.24</v>
      </c>
      <c r="F124" s="4">
        <v>0.35</v>
      </c>
      <c r="G124" s="4">
        <f t="shared" si="1"/>
        <v>0.41000000000000003</v>
      </c>
    </row>
    <row r="125" spans="1:7" x14ac:dyDescent="0.25">
      <c r="A125" s="1">
        <v>1726</v>
      </c>
      <c r="B125" s="2">
        <v>260161</v>
      </c>
      <c r="C125" s="3">
        <v>1.9E-2</v>
      </c>
      <c r="D125" s="4">
        <v>0.24</v>
      </c>
      <c r="E125" s="4">
        <v>0.12</v>
      </c>
      <c r="F125" s="4">
        <v>0.14000000000000001</v>
      </c>
      <c r="G125" s="4">
        <f t="shared" si="1"/>
        <v>0.74</v>
      </c>
    </row>
    <row r="126" spans="1:7" x14ac:dyDescent="0.25">
      <c r="A126" s="1">
        <v>2153</v>
      </c>
      <c r="B126" s="2">
        <v>260626</v>
      </c>
      <c r="C126" s="3">
        <v>2.1000000000000001E-2</v>
      </c>
      <c r="D126" s="4">
        <v>0.3</v>
      </c>
      <c r="E126" s="4">
        <v>0.1</v>
      </c>
      <c r="F126" s="4">
        <v>0.1</v>
      </c>
      <c r="G126" s="4">
        <f t="shared" si="1"/>
        <v>0.8</v>
      </c>
    </row>
    <row r="127" spans="1:7" x14ac:dyDescent="0.25">
      <c r="A127" s="1">
        <v>1901</v>
      </c>
      <c r="B127" s="2">
        <v>260900</v>
      </c>
      <c r="C127" s="3">
        <v>3.5000000000000003E-2</v>
      </c>
      <c r="D127" s="4">
        <v>0.13</v>
      </c>
      <c r="E127" s="4">
        <v>0.1</v>
      </c>
      <c r="F127" s="4">
        <v>0.14000000000000001</v>
      </c>
      <c r="G127" s="4">
        <f t="shared" si="1"/>
        <v>0.76</v>
      </c>
    </row>
    <row r="128" spans="1:7" x14ac:dyDescent="0.25">
      <c r="A128" s="1">
        <v>1952</v>
      </c>
      <c r="B128" s="2">
        <v>261116</v>
      </c>
      <c r="C128" s="3">
        <v>4.2999999999999997E-2</v>
      </c>
      <c r="D128" s="4">
        <v>0.18</v>
      </c>
      <c r="E128" s="4">
        <v>0.2</v>
      </c>
      <c r="F128" s="4">
        <v>0.31</v>
      </c>
      <c r="G128" s="4">
        <f t="shared" si="1"/>
        <v>0.48999999999999994</v>
      </c>
    </row>
    <row r="129" spans="1:7" x14ac:dyDescent="0.25">
      <c r="A129" s="1">
        <v>1771</v>
      </c>
      <c r="B129" s="2">
        <v>261142</v>
      </c>
      <c r="C129" s="3">
        <v>5.8000000000000003E-2</v>
      </c>
      <c r="D129" s="4">
        <v>0.2</v>
      </c>
      <c r="E129" s="4">
        <v>0.31</v>
      </c>
      <c r="F129" s="4">
        <v>0.42</v>
      </c>
      <c r="G129" s="4">
        <f t="shared" si="1"/>
        <v>0.27000000000000007</v>
      </c>
    </row>
    <row r="130" spans="1:7" x14ac:dyDescent="0.25">
      <c r="A130" s="1">
        <v>1717</v>
      </c>
      <c r="B130" s="2">
        <v>266028</v>
      </c>
      <c r="C130" s="3">
        <v>0.09</v>
      </c>
      <c r="D130" s="4">
        <v>0.13</v>
      </c>
      <c r="E130" s="4">
        <v>0.18</v>
      </c>
      <c r="F130" s="4">
        <v>0.13</v>
      </c>
      <c r="G130" s="4">
        <f t="shared" ref="G130:G193" si="2">1-F130-E130</f>
        <v>0.69</v>
      </c>
    </row>
    <row r="131" spans="1:7" x14ac:dyDescent="0.25">
      <c r="A131" s="1">
        <v>1508</v>
      </c>
      <c r="B131" s="2">
        <v>266187</v>
      </c>
      <c r="C131" s="3">
        <v>1.9E-2</v>
      </c>
      <c r="D131" s="4">
        <v>0.11</v>
      </c>
      <c r="E131" s="4">
        <v>0.21</v>
      </c>
      <c r="F131" s="4">
        <v>0.33</v>
      </c>
      <c r="G131" s="4">
        <f t="shared" si="2"/>
        <v>0.45999999999999996</v>
      </c>
    </row>
    <row r="132" spans="1:7" x14ac:dyDescent="0.25">
      <c r="A132" s="1">
        <v>1610</v>
      </c>
      <c r="B132" s="2">
        <v>267645</v>
      </c>
      <c r="C132" s="3">
        <v>0.05</v>
      </c>
      <c r="D132" s="4">
        <v>0.17</v>
      </c>
      <c r="E132" s="4">
        <v>0.2</v>
      </c>
      <c r="F132" s="4">
        <v>0.45</v>
      </c>
      <c r="G132" s="4">
        <f t="shared" si="2"/>
        <v>0.35000000000000003</v>
      </c>
    </row>
    <row r="133" spans="1:7" x14ac:dyDescent="0.25">
      <c r="A133" s="1">
        <v>1905</v>
      </c>
      <c r="B133" s="2">
        <v>272320</v>
      </c>
      <c r="C133" s="3">
        <v>5.8000000000000003E-2</v>
      </c>
      <c r="D133" s="4">
        <v>0.18</v>
      </c>
      <c r="E133" s="4">
        <v>0.19</v>
      </c>
      <c r="F133" s="4">
        <v>0.37</v>
      </c>
      <c r="G133" s="4">
        <f t="shared" si="2"/>
        <v>0.44</v>
      </c>
    </row>
    <row r="134" spans="1:7" x14ac:dyDescent="0.25">
      <c r="A134" s="1">
        <v>1847</v>
      </c>
      <c r="B134" s="2">
        <v>272365</v>
      </c>
      <c r="C134" s="3">
        <v>2.1000000000000001E-2</v>
      </c>
      <c r="D134" s="4">
        <v>0.17</v>
      </c>
      <c r="E134" s="4">
        <v>0.18</v>
      </c>
      <c r="F134" s="4">
        <v>0.34</v>
      </c>
      <c r="G134" s="4">
        <f t="shared" si="2"/>
        <v>0.47999999999999993</v>
      </c>
    </row>
    <row r="135" spans="1:7" x14ac:dyDescent="0.25">
      <c r="A135" s="1">
        <v>1647</v>
      </c>
      <c r="B135" s="2">
        <v>275670</v>
      </c>
      <c r="C135" s="3">
        <v>1.4999999999999999E-2</v>
      </c>
      <c r="D135" s="4">
        <v>0.16</v>
      </c>
      <c r="E135" s="4">
        <v>0.15</v>
      </c>
      <c r="F135" s="4">
        <v>0.37</v>
      </c>
      <c r="G135" s="4">
        <f t="shared" si="2"/>
        <v>0.48</v>
      </c>
    </row>
    <row r="136" spans="1:7" x14ac:dyDescent="0.25">
      <c r="A136" s="1">
        <v>1573</v>
      </c>
      <c r="B136" s="2">
        <v>275923</v>
      </c>
      <c r="C136" s="3">
        <v>1.4999999999999999E-2</v>
      </c>
      <c r="D136" s="4">
        <v>0.17</v>
      </c>
      <c r="E136" s="4">
        <v>0.28000000000000003</v>
      </c>
      <c r="F136" s="4">
        <v>0.25</v>
      </c>
      <c r="G136" s="4">
        <f t="shared" si="2"/>
        <v>0.47</v>
      </c>
    </row>
    <row r="137" spans="1:7" x14ac:dyDescent="0.25">
      <c r="A137" s="1">
        <v>1621</v>
      </c>
      <c r="B137" s="2">
        <v>277581</v>
      </c>
      <c r="C137" s="3">
        <v>5.8999999999999997E-2</v>
      </c>
      <c r="D137" s="4">
        <v>0.28999999999999998</v>
      </c>
      <c r="E137" s="4">
        <v>0.32</v>
      </c>
      <c r="F137" s="4">
        <v>0.42</v>
      </c>
      <c r="G137" s="4">
        <f t="shared" si="2"/>
        <v>0.26000000000000006</v>
      </c>
    </row>
    <row r="138" spans="1:7" x14ac:dyDescent="0.25">
      <c r="A138" s="1">
        <v>2040</v>
      </c>
      <c r="B138" s="2">
        <v>277754</v>
      </c>
      <c r="C138" s="3">
        <v>6.2E-2</v>
      </c>
      <c r="D138" s="4">
        <v>0.1</v>
      </c>
      <c r="E138" s="4">
        <v>0.1</v>
      </c>
      <c r="F138" s="4">
        <v>0.36</v>
      </c>
      <c r="G138" s="4">
        <f t="shared" si="2"/>
        <v>0.54</v>
      </c>
    </row>
    <row r="139" spans="1:7" x14ac:dyDescent="0.25">
      <c r="A139" s="1">
        <v>1940</v>
      </c>
      <c r="B139" s="2">
        <v>279186</v>
      </c>
      <c r="C139" s="3">
        <v>0.04</v>
      </c>
      <c r="D139" s="4">
        <v>0.11</v>
      </c>
      <c r="E139" s="4">
        <v>0.3</v>
      </c>
      <c r="F139" s="4">
        <v>0.41</v>
      </c>
      <c r="G139" s="4">
        <f t="shared" si="2"/>
        <v>0.29000000000000009</v>
      </c>
    </row>
    <row r="140" spans="1:7" x14ac:dyDescent="0.25">
      <c r="A140" s="1">
        <v>2130</v>
      </c>
      <c r="B140" s="2">
        <v>283216</v>
      </c>
      <c r="C140" s="3">
        <v>6.7000000000000004E-2</v>
      </c>
      <c r="D140" s="4">
        <v>0.22</v>
      </c>
      <c r="E140" s="4">
        <v>0.33</v>
      </c>
      <c r="F140" s="4">
        <v>0.41</v>
      </c>
      <c r="G140" s="4">
        <f t="shared" si="2"/>
        <v>0.26000000000000006</v>
      </c>
    </row>
    <row r="141" spans="1:7" x14ac:dyDescent="0.25">
      <c r="A141" s="1">
        <v>1999</v>
      </c>
      <c r="B141" s="2">
        <v>283801</v>
      </c>
      <c r="C141" s="3">
        <v>2.1000000000000001E-2</v>
      </c>
      <c r="D141" s="4">
        <v>0.15</v>
      </c>
      <c r="E141" s="4">
        <v>0.15</v>
      </c>
      <c r="F141" s="4">
        <v>0.32</v>
      </c>
      <c r="G141" s="4">
        <f t="shared" si="2"/>
        <v>0.52999999999999992</v>
      </c>
    </row>
    <row r="142" spans="1:7" x14ac:dyDescent="0.25">
      <c r="A142" s="1">
        <v>1966</v>
      </c>
      <c r="B142" s="2">
        <v>284141</v>
      </c>
      <c r="C142" s="3">
        <v>1.7999999999999999E-2</v>
      </c>
      <c r="D142" s="4">
        <v>0.28999999999999998</v>
      </c>
      <c r="E142" s="4">
        <v>0.17</v>
      </c>
      <c r="F142" s="4">
        <v>0.21</v>
      </c>
      <c r="G142" s="4">
        <f t="shared" si="2"/>
        <v>0.62</v>
      </c>
    </row>
    <row r="143" spans="1:7" x14ac:dyDescent="0.25">
      <c r="A143" s="1">
        <v>2038</v>
      </c>
      <c r="B143" s="2">
        <v>286142</v>
      </c>
      <c r="C143" s="3">
        <v>8.3000000000000004E-2</v>
      </c>
      <c r="D143" s="4">
        <v>0.28999999999999998</v>
      </c>
      <c r="E143" s="4">
        <v>0.11</v>
      </c>
      <c r="F143" s="4">
        <v>0.1</v>
      </c>
      <c r="G143" s="4">
        <f t="shared" si="2"/>
        <v>0.79</v>
      </c>
    </row>
    <row r="144" spans="1:7" x14ac:dyDescent="0.25">
      <c r="A144" s="1">
        <v>1788</v>
      </c>
      <c r="B144" s="2">
        <v>287667</v>
      </c>
      <c r="C144" s="3">
        <v>3.2000000000000001E-2</v>
      </c>
      <c r="D144" s="4">
        <v>0.15</v>
      </c>
      <c r="E144" s="4">
        <v>0.14000000000000001</v>
      </c>
      <c r="F144" s="4">
        <v>0.38</v>
      </c>
      <c r="G144" s="4">
        <f t="shared" si="2"/>
        <v>0.48</v>
      </c>
    </row>
    <row r="145" spans="1:7" x14ac:dyDescent="0.25">
      <c r="A145" s="1">
        <v>1807</v>
      </c>
      <c r="B145" s="2">
        <v>287852</v>
      </c>
      <c r="C145" s="3">
        <v>5.7000000000000002E-2</v>
      </c>
      <c r="D145" s="4">
        <v>0.26</v>
      </c>
      <c r="E145" s="4">
        <v>0.34</v>
      </c>
      <c r="F145" s="4">
        <v>0.41</v>
      </c>
      <c r="G145" s="4">
        <f t="shared" si="2"/>
        <v>0.25000000000000006</v>
      </c>
    </row>
    <row r="146" spans="1:7" x14ac:dyDescent="0.25">
      <c r="A146" s="1">
        <v>1588</v>
      </c>
      <c r="B146" s="2">
        <v>289761</v>
      </c>
      <c r="C146" s="3">
        <v>3.5999999999999997E-2</v>
      </c>
      <c r="D146" s="4">
        <v>0.22</v>
      </c>
      <c r="E146" s="4">
        <v>0.28999999999999998</v>
      </c>
      <c r="F146" s="4">
        <v>0.28000000000000003</v>
      </c>
      <c r="G146" s="4">
        <f t="shared" si="2"/>
        <v>0.43</v>
      </c>
    </row>
    <row r="147" spans="1:7" x14ac:dyDescent="0.25">
      <c r="A147" s="1">
        <v>1747</v>
      </c>
      <c r="B147" s="2">
        <v>291014</v>
      </c>
      <c r="C147" s="3">
        <v>8.6999999999999994E-2</v>
      </c>
      <c r="D147" s="4">
        <v>0.25</v>
      </c>
      <c r="E147" s="4">
        <v>0.21</v>
      </c>
      <c r="F147" s="4">
        <v>0.28999999999999998</v>
      </c>
      <c r="G147" s="4">
        <f t="shared" si="2"/>
        <v>0.5</v>
      </c>
    </row>
    <row r="148" spans="1:7" x14ac:dyDescent="0.25">
      <c r="A148" s="1">
        <v>1904</v>
      </c>
      <c r="B148" s="2">
        <v>293515</v>
      </c>
      <c r="C148" s="3">
        <v>8.3000000000000004E-2</v>
      </c>
      <c r="D148" s="4">
        <v>0.15</v>
      </c>
      <c r="E148" s="4">
        <v>0.23</v>
      </c>
      <c r="F148" s="4">
        <v>0.38</v>
      </c>
      <c r="G148" s="4">
        <f t="shared" si="2"/>
        <v>0.39</v>
      </c>
    </row>
    <row r="149" spans="1:7" x14ac:dyDescent="0.25">
      <c r="A149" s="1">
        <v>2117</v>
      </c>
      <c r="B149" s="2">
        <v>296369</v>
      </c>
      <c r="C149" s="3">
        <v>1.4E-2</v>
      </c>
      <c r="D149" s="4">
        <v>0.1</v>
      </c>
      <c r="E149" s="4">
        <v>0.3</v>
      </c>
      <c r="F149" s="4">
        <v>0.13</v>
      </c>
      <c r="G149" s="4">
        <f t="shared" si="2"/>
        <v>0.57000000000000006</v>
      </c>
    </row>
    <row r="150" spans="1:7" x14ac:dyDescent="0.25">
      <c r="A150" s="1">
        <v>1762</v>
      </c>
      <c r="B150" s="2">
        <v>298811</v>
      </c>
      <c r="C150" s="3">
        <v>4.4999999999999998E-2</v>
      </c>
      <c r="D150" s="4">
        <v>0.25</v>
      </c>
      <c r="E150" s="4">
        <v>0.28000000000000003</v>
      </c>
      <c r="F150" s="4">
        <v>0.37</v>
      </c>
      <c r="G150" s="4">
        <f t="shared" si="2"/>
        <v>0.35</v>
      </c>
    </row>
    <row r="151" spans="1:7" x14ac:dyDescent="0.25">
      <c r="A151" s="1">
        <v>1598</v>
      </c>
      <c r="B151" s="2">
        <v>300659</v>
      </c>
      <c r="C151" s="3">
        <v>6.0999999999999999E-2</v>
      </c>
      <c r="D151" s="4">
        <v>0.24</v>
      </c>
      <c r="E151" s="4">
        <v>0.34</v>
      </c>
      <c r="F151" s="4">
        <v>0.19</v>
      </c>
      <c r="G151" s="4">
        <f t="shared" si="2"/>
        <v>0.47000000000000003</v>
      </c>
    </row>
    <row r="152" spans="1:7" x14ac:dyDescent="0.25">
      <c r="A152" s="1">
        <v>1559</v>
      </c>
      <c r="B152" s="2">
        <v>301549</v>
      </c>
      <c r="C152" s="3">
        <v>5.8000000000000003E-2</v>
      </c>
      <c r="D152" s="4">
        <v>0.28999999999999998</v>
      </c>
      <c r="E152" s="4">
        <v>0.22</v>
      </c>
      <c r="F152" s="4">
        <v>0.16</v>
      </c>
      <c r="G152" s="4">
        <f t="shared" si="2"/>
        <v>0.62</v>
      </c>
    </row>
    <row r="153" spans="1:7" x14ac:dyDescent="0.25">
      <c r="A153" s="1">
        <v>1706</v>
      </c>
      <c r="B153" s="2">
        <v>301552</v>
      </c>
      <c r="C153" s="3">
        <v>8.6999999999999994E-2</v>
      </c>
      <c r="D153" s="4">
        <v>0.24</v>
      </c>
      <c r="E153" s="4">
        <v>0.25</v>
      </c>
      <c r="F153" s="4">
        <v>0.42</v>
      </c>
      <c r="G153" s="4">
        <f t="shared" si="2"/>
        <v>0.33000000000000007</v>
      </c>
    </row>
    <row r="154" spans="1:7" x14ac:dyDescent="0.25">
      <c r="A154" s="1">
        <v>1574</v>
      </c>
      <c r="B154" s="2">
        <v>301603</v>
      </c>
      <c r="C154" s="3">
        <v>6.3E-2</v>
      </c>
      <c r="D154" s="4">
        <v>0.11</v>
      </c>
      <c r="E154" s="4">
        <v>0.28000000000000003</v>
      </c>
      <c r="F154" s="4">
        <v>0.33</v>
      </c>
      <c r="G154" s="4">
        <f t="shared" si="2"/>
        <v>0.3899999999999999</v>
      </c>
    </row>
    <row r="155" spans="1:7" x14ac:dyDescent="0.25">
      <c r="A155" s="1">
        <v>1837</v>
      </c>
      <c r="B155" s="2">
        <v>302030</v>
      </c>
      <c r="C155" s="3">
        <v>4.3999999999999997E-2</v>
      </c>
      <c r="D155" s="4">
        <v>0.23</v>
      </c>
      <c r="E155" s="4">
        <v>0.28000000000000003</v>
      </c>
      <c r="F155" s="4">
        <v>0.23</v>
      </c>
      <c r="G155" s="4">
        <f t="shared" si="2"/>
        <v>0.49</v>
      </c>
    </row>
    <row r="156" spans="1:7" x14ac:dyDescent="0.25">
      <c r="A156" s="1">
        <v>2028</v>
      </c>
      <c r="B156" s="2">
        <v>302244</v>
      </c>
      <c r="C156" s="3">
        <v>1.2E-2</v>
      </c>
      <c r="D156" s="4">
        <v>0.24</v>
      </c>
      <c r="E156" s="4">
        <v>0.22</v>
      </c>
      <c r="F156" s="4">
        <v>0.28999999999999998</v>
      </c>
      <c r="G156" s="4">
        <f t="shared" si="2"/>
        <v>0.49</v>
      </c>
    </row>
    <row r="157" spans="1:7" x14ac:dyDescent="0.25">
      <c r="A157" s="1">
        <v>2121</v>
      </c>
      <c r="B157" s="2">
        <v>302828</v>
      </c>
      <c r="C157" s="3">
        <v>7.2999999999999995E-2</v>
      </c>
      <c r="D157" s="4">
        <v>0.25</v>
      </c>
      <c r="E157" s="4">
        <v>0.22</v>
      </c>
      <c r="F157" s="4">
        <v>0.32</v>
      </c>
      <c r="G157" s="4">
        <f t="shared" si="2"/>
        <v>0.45999999999999996</v>
      </c>
    </row>
    <row r="158" spans="1:7" x14ac:dyDescent="0.25">
      <c r="A158" s="1">
        <v>1752</v>
      </c>
      <c r="B158" s="2">
        <v>303178</v>
      </c>
      <c r="C158" s="3">
        <v>8.5000000000000006E-2</v>
      </c>
      <c r="D158" s="4">
        <v>0.22</v>
      </c>
      <c r="E158" s="4">
        <v>0.26</v>
      </c>
      <c r="F158" s="4">
        <v>0.15</v>
      </c>
      <c r="G158" s="4">
        <f t="shared" si="2"/>
        <v>0.59</v>
      </c>
    </row>
    <row r="159" spans="1:7" x14ac:dyDescent="0.25">
      <c r="A159" s="1">
        <v>1578</v>
      </c>
      <c r="B159" s="2">
        <v>303600</v>
      </c>
      <c r="C159" s="3">
        <v>3.5000000000000003E-2</v>
      </c>
      <c r="D159" s="4">
        <v>0.12</v>
      </c>
      <c r="E159" s="4">
        <v>0.27</v>
      </c>
      <c r="F159" s="4">
        <v>0.41</v>
      </c>
      <c r="G159" s="4">
        <f t="shared" si="2"/>
        <v>0.32000000000000006</v>
      </c>
    </row>
    <row r="160" spans="1:7" x14ac:dyDescent="0.25">
      <c r="A160" s="1">
        <v>2020</v>
      </c>
      <c r="B160" s="2">
        <v>306036</v>
      </c>
      <c r="C160" s="3">
        <v>4.7E-2</v>
      </c>
      <c r="D160" s="4">
        <v>0.18</v>
      </c>
      <c r="E160" s="4">
        <v>0.12</v>
      </c>
      <c r="F160" s="4">
        <v>0.14000000000000001</v>
      </c>
      <c r="G160" s="4">
        <f t="shared" si="2"/>
        <v>0.74</v>
      </c>
    </row>
    <row r="161" spans="1:7" x14ac:dyDescent="0.25">
      <c r="A161" s="1">
        <v>2125</v>
      </c>
      <c r="B161" s="2">
        <v>307753</v>
      </c>
      <c r="C161" s="3">
        <v>7.1999999999999995E-2</v>
      </c>
      <c r="D161" s="4">
        <v>0.15</v>
      </c>
      <c r="E161" s="4">
        <v>0.28000000000000003</v>
      </c>
      <c r="F161" s="4">
        <v>0.35</v>
      </c>
      <c r="G161" s="4">
        <f t="shared" si="2"/>
        <v>0.37</v>
      </c>
    </row>
    <row r="162" spans="1:7" x14ac:dyDescent="0.25">
      <c r="A162" s="1">
        <v>1709</v>
      </c>
      <c r="B162" s="2">
        <v>309275</v>
      </c>
      <c r="C162" s="3">
        <v>8.4000000000000005E-2</v>
      </c>
      <c r="D162" s="4">
        <v>0.24</v>
      </c>
      <c r="E162" s="4">
        <v>0.26</v>
      </c>
      <c r="F162" s="4">
        <v>0.44</v>
      </c>
      <c r="G162" s="4">
        <f t="shared" si="2"/>
        <v>0.30000000000000004</v>
      </c>
    </row>
    <row r="163" spans="1:7" x14ac:dyDescent="0.25">
      <c r="A163" s="1">
        <v>1942</v>
      </c>
      <c r="B163" s="2">
        <v>310032</v>
      </c>
      <c r="C163" s="3">
        <v>5.7000000000000002E-2</v>
      </c>
      <c r="D163" s="4">
        <v>0.19</v>
      </c>
      <c r="E163" s="4">
        <v>0.28000000000000003</v>
      </c>
      <c r="F163" s="4">
        <v>0.4</v>
      </c>
      <c r="G163" s="4">
        <f t="shared" si="2"/>
        <v>0.31999999999999995</v>
      </c>
    </row>
    <row r="164" spans="1:7" x14ac:dyDescent="0.25">
      <c r="A164" s="1">
        <v>1663</v>
      </c>
      <c r="B164" s="2">
        <v>310544</v>
      </c>
      <c r="C164" s="3">
        <v>5.6000000000000001E-2</v>
      </c>
      <c r="D164" s="4">
        <v>0.22</v>
      </c>
      <c r="E164" s="4">
        <v>0.13</v>
      </c>
      <c r="F164" s="4">
        <v>0.11</v>
      </c>
      <c r="G164" s="4">
        <f t="shared" si="2"/>
        <v>0.76</v>
      </c>
    </row>
    <row r="165" spans="1:7" x14ac:dyDescent="0.25">
      <c r="A165" s="1">
        <v>1995</v>
      </c>
      <c r="B165" s="2">
        <v>311602</v>
      </c>
      <c r="C165" s="3">
        <v>4.2000000000000003E-2</v>
      </c>
      <c r="D165" s="4">
        <v>0.16</v>
      </c>
      <c r="E165" s="4">
        <v>0.15</v>
      </c>
      <c r="F165" s="4">
        <v>0.33</v>
      </c>
      <c r="G165" s="4">
        <f t="shared" si="2"/>
        <v>0.51999999999999991</v>
      </c>
    </row>
    <row r="166" spans="1:7" x14ac:dyDescent="0.25">
      <c r="A166" s="1">
        <v>1791</v>
      </c>
      <c r="B166" s="2">
        <v>313078</v>
      </c>
      <c r="C166" s="3">
        <v>0.09</v>
      </c>
      <c r="D166" s="4">
        <v>0.26</v>
      </c>
      <c r="E166" s="4">
        <v>0.33</v>
      </c>
      <c r="F166" s="4">
        <v>0.44</v>
      </c>
      <c r="G166" s="4">
        <f t="shared" si="2"/>
        <v>0.23000000000000004</v>
      </c>
    </row>
    <row r="167" spans="1:7" x14ac:dyDescent="0.25">
      <c r="A167" s="1">
        <v>1843</v>
      </c>
      <c r="B167" s="2">
        <v>314364</v>
      </c>
      <c r="C167" s="3">
        <v>3.9E-2</v>
      </c>
      <c r="D167" s="4">
        <v>0.27</v>
      </c>
      <c r="E167" s="4">
        <v>0.25</v>
      </c>
      <c r="F167" s="4">
        <v>0.12</v>
      </c>
      <c r="G167" s="4">
        <f t="shared" si="2"/>
        <v>0.63</v>
      </c>
    </row>
    <row r="168" spans="1:7" x14ac:dyDescent="0.25">
      <c r="A168" s="1">
        <v>1520</v>
      </c>
      <c r="B168" s="2">
        <v>314727</v>
      </c>
      <c r="C168" s="3">
        <v>1.0999999999999999E-2</v>
      </c>
      <c r="D168" s="4">
        <v>0.23</v>
      </c>
      <c r="E168" s="4">
        <v>0.31</v>
      </c>
      <c r="F168" s="4">
        <v>0.37</v>
      </c>
      <c r="G168" s="4">
        <f t="shared" si="2"/>
        <v>0.32</v>
      </c>
    </row>
    <row r="169" spans="1:7" x14ac:dyDescent="0.25">
      <c r="A169" s="1">
        <v>1626</v>
      </c>
      <c r="B169" s="2">
        <v>315326</v>
      </c>
      <c r="C169" s="3">
        <v>8.7999999999999995E-2</v>
      </c>
      <c r="D169" s="4">
        <v>0.12</v>
      </c>
      <c r="E169" s="4">
        <v>0.23</v>
      </c>
      <c r="F169" s="4">
        <v>0.12</v>
      </c>
      <c r="G169" s="4">
        <f t="shared" si="2"/>
        <v>0.65</v>
      </c>
    </row>
    <row r="170" spans="1:7" x14ac:dyDescent="0.25">
      <c r="A170" s="1">
        <v>1911</v>
      </c>
      <c r="B170" s="2">
        <v>316081</v>
      </c>
      <c r="C170" s="3">
        <v>2.5999999999999999E-2</v>
      </c>
      <c r="D170" s="4">
        <v>0.14000000000000001</v>
      </c>
      <c r="E170" s="4">
        <v>0.11</v>
      </c>
      <c r="F170" s="4">
        <v>0.25</v>
      </c>
      <c r="G170" s="4">
        <f t="shared" si="2"/>
        <v>0.64</v>
      </c>
    </row>
    <row r="171" spans="1:7" x14ac:dyDescent="0.25">
      <c r="A171" s="1">
        <v>1823</v>
      </c>
      <c r="B171" s="2">
        <v>316827</v>
      </c>
      <c r="C171" s="3">
        <v>0.04</v>
      </c>
      <c r="D171" s="4">
        <v>0.15</v>
      </c>
      <c r="E171" s="4">
        <v>0.28999999999999998</v>
      </c>
      <c r="F171" s="4">
        <v>0.27</v>
      </c>
      <c r="G171" s="4">
        <f t="shared" si="2"/>
        <v>0.44</v>
      </c>
    </row>
    <row r="172" spans="1:7" x14ac:dyDescent="0.25">
      <c r="A172" s="1">
        <v>1910</v>
      </c>
      <c r="B172" s="2">
        <v>316845</v>
      </c>
      <c r="C172" s="3">
        <v>4.9000000000000002E-2</v>
      </c>
      <c r="D172" s="4">
        <v>0.11</v>
      </c>
      <c r="E172" s="4">
        <v>0.15</v>
      </c>
      <c r="F172" s="4">
        <v>0.44</v>
      </c>
      <c r="G172" s="4">
        <f t="shared" si="2"/>
        <v>0.41000000000000003</v>
      </c>
    </row>
    <row r="173" spans="1:7" x14ac:dyDescent="0.25">
      <c r="A173" s="1">
        <v>2077</v>
      </c>
      <c r="B173" s="2">
        <v>317067</v>
      </c>
      <c r="C173" s="3">
        <v>7.1999999999999995E-2</v>
      </c>
      <c r="D173" s="4">
        <v>0.23</v>
      </c>
      <c r="E173" s="4">
        <v>0.21</v>
      </c>
      <c r="F173" s="4">
        <v>0.35</v>
      </c>
      <c r="G173" s="4">
        <f t="shared" si="2"/>
        <v>0.44000000000000006</v>
      </c>
    </row>
    <row r="174" spans="1:7" x14ac:dyDescent="0.25">
      <c r="A174" s="1">
        <v>2041</v>
      </c>
      <c r="B174" s="2">
        <v>320047</v>
      </c>
      <c r="C174" s="3">
        <v>4.7E-2</v>
      </c>
      <c r="D174" s="4">
        <v>0.13</v>
      </c>
      <c r="E174" s="4">
        <v>0.33</v>
      </c>
      <c r="F174" s="4">
        <v>0.31</v>
      </c>
      <c r="G174" s="4">
        <f t="shared" si="2"/>
        <v>0.35999999999999993</v>
      </c>
    </row>
    <row r="175" spans="1:7" x14ac:dyDescent="0.25">
      <c r="A175" s="1">
        <v>1766</v>
      </c>
      <c r="B175" s="2">
        <v>320081</v>
      </c>
      <c r="C175" s="3">
        <v>1.4999999999999999E-2</v>
      </c>
      <c r="D175" s="4">
        <v>0.22</v>
      </c>
      <c r="E175" s="4">
        <v>0.23</v>
      </c>
      <c r="F175" s="4">
        <v>0.15</v>
      </c>
      <c r="G175" s="4">
        <f t="shared" si="2"/>
        <v>0.62</v>
      </c>
    </row>
    <row r="176" spans="1:7" x14ac:dyDescent="0.25">
      <c r="A176" s="1">
        <v>1579</v>
      </c>
      <c r="B176" s="2">
        <v>320372</v>
      </c>
      <c r="C176" s="3">
        <v>5.3999999999999999E-2</v>
      </c>
      <c r="D176" s="4">
        <v>0.18</v>
      </c>
      <c r="E176" s="4">
        <v>0.16</v>
      </c>
      <c r="F176" s="4">
        <v>0.23</v>
      </c>
      <c r="G176" s="4">
        <f t="shared" si="2"/>
        <v>0.61</v>
      </c>
    </row>
    <row r="177" spans="1:7" x14ac:dyDescent="0.25">
      <c r="A177" s="1">
        <v>1718</v>
      </c>
      <c r="B177" s="2">
        <v>322558</v>
      </c>
      <c r="C177" s="3">
        <v>1.4999999999999999E-2</v>
      </c>
      <c r="D177" s="4">
        <v>0.25</v>
      </c>
      <c r="E177" s="4">
        <v>0.23</v>
      </c>
      <c r="F177" s="4">
        <v>0.11</v>
      </c>
      <c r="G177" s="4">
        <f t="shared" si="2"/>
        <v>0.66</v>
      </c>
    </row>
    <row r="178" spans="1:7" x14ac:dyDescent="0.25">
      <c r="A178" s="1">
        <v>2024</v>
      </c>
      <c r="B178" s="2">
        <v>324306</v>
      </c>
      <c r="C178" s="3">
        <v>7.3999999999999996E-2</v>
      </c>
      <c r="D178" s="4">
        <v>0.21</v>
      </c>
      <c r="E178" s="4">
        <v>0.19</v>
      </c>
      <c r="F178" s="4">
        <v>0.15</v>
      </c>
      <c r="G178" s="4">
        <f t="shared" si="2"/>
        <v>0.65999999999999992</v>
      </c>
    </row>
    <row r="179" spans="1:7" x14ac:dyDescent="0.25">
      <c r="A179" s="1">
        <v>2031</v>
      </c>
      <c r="B179" s="2">
        <v>325574</v>
      </c>
      <c r="C179" s="3">
        <v>5.5E-2</v>
      </c>
      <c r="D179" s="4">
        <v>0.14000000000000001</v>
      </c>
      <c r="E179" s="4">
        <v>0.28999999999999998</v>
      </c>
      <c r="F179" s="4">
        <v>0.1</v>
      </c>
      <c r="G179" s="4">
        <f t="shared" si="2"/>
        <v>0.6100000000000001</v>
      </c>
    </row>
    <row r="180" spans="1:7" x14ac:dyDescent="0.25">
      <c r="A180" s="1">
        <v>1728</v>
      </c>
      <c r="B180" s="2">
        <v>328087</v>
      </c>
      <c r="C180" s="3">
        <v>1.0999999999999999E-2</v>
      </c>
      <c r="D180" s="4">
        <v>0.15</v>
      </c>
      <c r="E180" s="4">
        <v>0.19</v>
      </c>
      <c r="F180" s="4">
        <v>0.15</v>
      </c>
      <c r="G180" s="4">
        <f t="shared" si="2"/>
        <v>0.65999999999999992</v>
      </c>
    </row>
    <row r="181" spans="1:7" x14ac:dyDescent="0.25">
      <c r="A181" s="1">
        <v>1810</v>
      </c>
      <c r="B181" s="2">
        <v>330405</v>
      </c>
      <c r="C181" s="3">
        <v>7.3999999999999996E-2</v>
      </c>
      <c r="D181" s="4">
        <v>0.14000000000000001</v>
      </c>
      <c r="E181" s="4">
        <v>0.11</v>
      </c>
      <c r="F181" s="4">
        <v>0.34</v>
      </c>
      <c r="G181" s="4">
        <f t="shared" si="2"/>
        <v>0.54999999999999993</v>
      </c>
    </row>
    <row r="182" spans="1:7" x14ac:dyDescent="0.25">
      <c r="A182" s="1">
        <v>1534</v>
      </c>
      <c r="B182" s="2">
        <v>331111</v>
      </c>
      <c r="C182" s="3">
        <v>8.8999999999999996E-2</v>
      </c>
      <c r="D182" s="4">
        <v>0.28999999999999998</v>
      </c>
      <c r="E182" s="4">
        <v>0.14000000000000001</v>
      </c>
      <c r="F182" s="4">
        <v>0.18</v>
      </c>
      <c r="G182" s="4">
        <f t="shared" si="2"/>
        <v>0.68</v>
      </c>
    </row>
    <row r="183" spans="1:7" x14ac:dyDescent="0.25">
      <c r="A183" s="1">
        <v>2152</v>
      </c>
      <c r="B183" s="2">
        <v>331263</v>
      </c>
      <c r="C183" s="3">
        <v>4.3999999999999997E-2</v>
      </c>
      <c r="D183" s="4">
        <v>0.22</v>
      </c>
      <c r="E183" s="4">
        <v>0.19</v>
      </c>
      <c r="F183" s="4">
        <v>0.16</v>
      </c>
      <c r="G183" s="4">
        <f t="shared" si="2"/>
        <v>0.64999999999999991</v>
      </c>
    </row>
    <row r="184" spans="1:7" x14ac:dyDescent="0.25">
      <c r="A184" s="1">
        <v>1839</v>
      </c>
      <c r="B184" s="2">
        <v>333306</v>
      </c>
      <c r="C184" s="3">
        <v>8.2000000000000003E-2</v>
      </c>
      <c r="D184" s="4">
        <v>0.16</v>
      </c>
      <c r="E184" s="4">
        <v>0.12</v>
      </c>
      <c r="F184" s="4">
        <v>0.33</v>
      </c>
      <c r="G184" s="4">
        <f t="shared" si="2"/>
        <v>0.54999999999999993</v>
      </c>
    </row>
    <row r="185" spans="1:7" x14ac:dyDescent="0.25">
      <c r="A185" s="1">
        <v>2001</v>
      </c>
      <c r="B185" s="2">
        <v>333936</v>
      </c>
      <c r="C185" s="3">
        <v>0.01</v>
      </c>
      <c r="D185" s="4">
        <v>0.2</v>
      </c>
      <c r="E185" s="4">
        <v>0.1</v>
      </c>
      <c r="F185" s="4">
        <v>0.19</v>
      </c>
      <c r="G185" s="4">
        <f t="shared" si="2"/>
        <v>0.71000000000000008</v>
      </c>
    </row>
    <row r="186" spans="1:7" x14ac:dyDescent="0.25">
      <c r="A186" s="1">
        <v>2069</v>
      </c>
      <c r="B186" s="2">
        <v>334639</v>
      </c>
      <c r="C186" s="3">
        <v>0.09</v>
      </c>
      <c r="D186" s="4">
        <v>0.27</v>
      </c>
      <c r="E186" s="4">
        <v>0.26</v>
      </c>
      <c r="F186" s="4">
        <v>0.42</v>
      </c>
      <c r="G186" s="4">
        <f t="shared" si="2"/>
        <v>0.32000000000000006</v>
      </c>
    </row>
    <row r="187" spans="1:7" x14ac:dyDescent="0.25">
      <c r="A187" s="1">
        <v>1616</v>
      </c>
      <c r="B187" s="2">
        <v>335911</v>
      </c>
      <c r="C187" s="3">
        <v>6.3E-2</v>
      </c>
      <c r="D187" s="4">
        <v>0.22</v>
      </c>
      <c r="E187" s="4">
        <v>0.21</v>
      </c>
      <c r="F187" s="4">
        <v>0.36</v>
      </c>
      <c r="G187" s="4">
        <f t="shared" si="2"/>
        <v>0.43000000000000005</v>
      </c>
    </row>
    <row r="188" spans="1:7" x14ac:dyDescent="0.25">
      <c r="A188" s="1">
        <v>1774</v>
      </c>
      <c r="B188" s="2">
        <v>335935</v>
      </c>
      <c r="C188" s="3">
        <v>6.7000000000000004E-2</v>
      </c>
      <c r="D188" s="4">
        <v>0.18</v>
      </c>
      <c r="E188" s="4">
        <v>0.22</v>
      </c>
      <c r="F188" s="4">
        <v>0.45</v>
      </c>
      <c r="G188" s="4">
        <f t="shared" si="2"/>
        <v>0.33000000000000007</v>
      </c>
    </row>
    <row r="189" spans="1:7" x14ac:dyDescent="0.25">
      <c r="A189" s="1">
        <v>1489</v>
      </c>
      <c r="B189" s="2">
        <v>336670</v>
      </c>
      <c r="C189" s="3">
        <v>1.2999999999999999E-2</v>
      </c>
      <c r="D189" s="4">
        <v>0.17</v>
      </c>
      <c r="E189" s="4">
        <v>0.2</v>
      </c>
      <c r="F189" s="4">
        <v>0.24</v>
      </c>
      <c r="G189" s="4">
        <f t="shared" si="2"/>
        <v>0.56000000000000005</v>
      </c>
    </row>
    <row r="190" spans="1:7" x14ac:dyDescent="0.25">
      <c r="A190" s="1">
        <v>2068</v>
      </c>
      <c r="B190" s="2">
        <v>337277</v>
      </c>
      <c r="C190" s="3">
        <v>0.06</v>
      </c>
      <c r="D190" s="4">
        <v>0.21</v>
      </c>
      <c r="E190" s="4">
        <v>0.24</v>
      </c>
      <c r="F190" s="4">
        <v>0.44</v>
      </c>
      <c r="G190" s="4">
        <f t="shared" si="2"/>
        <v>0.32000000000000006</v>
      </c>
    </row>
    <row r="191" spans="1:7" x14ac:dyDescent="0.25">
      <c r="A191" s="1">
        <v>1799</v>
      </c>
      <c r="B191" s="2">
        <v>337437</v>
      </c>
      <c r="C191" s="3">
        <v>6.7000000000000004E-2</v>
      </c>
      <c r="D191" s="4">
        <v>0.24</v>
      </c>
      <c r="E191" s="4">
        <v>0.14000000000000001</v>
      </c>
      <c r="F191" s="4">
        <v>0.26</v>
      </c>
      <c r="G191" s="4">
        <f t="shared" si="2"/>
        <v>0.6</v>
      </c>
    </row>
    <row r="192" spans="1:7" x14ac:dyDescent="0.25">
      <c r="A192" s="1">
        <v>1555</v>
      </c>
      <c r="B192" s="2">
        <v>343352</v>
      </c>
      <c r="C192" s="3">
        <v>0.09</v>
      </c>
      <c r="D192" s="4">
        <v>0.11</v>
      </c>
      <c r="E192" s="4">
        <v>0.25</v>
      </c>
      <c r="F192" s="4">
        <v>0.1</v>
      </c>
      <c r="G192" s="4">
        <f t="shared" si="2"/>
        <v>0.65</v>
      </c>
    </row>
    <row r="193" spans="1:7" x14ac:dyDescent="0.25">
      <c r="A193" s="1">
        <v>1758</v>
      </c>
      <c r="B193" s="2">
        <v>343826</v>
      </c>
      <c r="C193" s="3">
        <v>2.4E-2</v>
      </c>
      <c r="D193" s="4">
        <v>0.27</v>
      </c>
      <c r="E193" s="4">
        <v>0.27</v>
      </c>
      <c r="F193" s="4">
        <v>0.17</v>
      </c>
      <c r="G193" s="4">
        <f t="shared" si="2"/>
        <v>0.55999999999999994</v>
      </c>
    </row>
    <row r="194" spans="1:7" x14ac:dyDescent="0.25">
      <c r="A194" s="1">
        <v>1586</v>
      </c>
      <c r="B194" s="2">
        <v>345593</v>
      </c>
      <c r="C194" s="3">
        <v>8.2000000000000003E-2</v>
      </c>
      <c r="D194" s="4">
        <v>0.15</v>
      </c>
      <c r="E194" s="4">
        <v>0.18</v>
      </c>
      <c r="F194" s="4">
        <v>0.36</v>
      </c>
      <c r="G194" s="4">
        <f t="shared" ref="G194:G257" si="3">1-F194-E194</f>
        <v>0.46</v>
      </c>
    </row>
    <row r="195" spans="1:7" x14ac:dyDescent="0.25">
      <c r="A195" s="1">
        <v>1934</v>
      </c>
      <c r="B195" s="2">
        <v>345957</v>
      </c>
      <c r="C195" s="3">
        <v>1.2E-2</v>
      </c>
      <c r="D195" s="4">
        <v>0.21</v>
      </c>
      <c r="E195" s="4">
        <v>0.33</v>
      </c>
      <c r="F195" s="4">
        <v>0.18</v>
      </c>
      <c r="G195" s="4">
        <f t="shared" si="3"/>
        <v>0.49000000000000005</v>
      </c>
    </row>
    <row r="196" spans="1:7" x14ac:dyDescent="0.25">
      <c r="A196" s="1">
        <v>1478</v>
      </c>
      <c r="B196" s="2">
        <v>350077</v>
      </c>
      <c r="C196" s="3">
        <v>2.5000000000000001E-2</v>
      </c>
      <c r="D196" s="4">
        <v>0.21</v>
      </c>
      <c r="E196" s="4">
        <v>0.12</v>
      </c>
      <c r="F196" s="4">
        <v>0.34</v>
      </c>
      <c r="G196" s="4">
        <f t="shared" si="3"/>
        <v>0.53999999999999992</v>
      </c>
    </row>
    <row r="197" spans="1:7" x14ac:dyDescent="0.25">
      <c r="A197" s="1">
        <v>1890</v>
      </c>
      <c r="B197" s="2">
        <v>350405</v>
      </c>
      <c r="C197" s="3">
        <v>5.2999999999999999E-2</v>
      </c>
      <c r="D197" s="4">
        <v>0.11</v>
      </c>
      <c r="E197" s="4">
        <v>0.32</v>
      </c>
      <c r="F197" s="4">
        <v>0.17</v>
      </c>
      <c r="G197" s="4">
        <f t="shared" si="3"/>
        <v>0.51</v>
      </c>
    </row>
    <row r="198" spans="1:7" x14ac:dyDescent="0.25">
      <c r="A198" s="1">
        <v>1730</v>
      </c>
      <c r="B198" s="2">
        <v>350678</v>
      </c>
      <c r="C198" s="3">
        <v>6.8000000000000005E-2</v>
      </c>
      <c r="D198" s="4">
        <v>0.2</v>
      </c>
      <c r="E198" s="4">
        <v>0.12</v>
      </c>
      <c r="F198" s="4">
        <v>0.1</v>
      </c>
      <c r="G198" s="4">
        <f t="shared" si="3"/>
        <v>0.78</v>
      </c>
    </row>
    <row r="199" spans="1:7" x14ac:dyDescent="0.25">
      <c r="A199" s="1">
        <v>1688</v>
      </c>
      <c r="B199" s="2">
        <v>353238</v>
      </c>
      <c r="C199" s="3">
        <v>4.8000000000000001E-2</v>
      </c>
      <c r="D199" s="4">
        <v>0.27</v>
      </c>
      <c r="E199" s="4">
        <v>0.18</v>
      </c>
      <c r="F199" s="4">
        <v>0.42</v>
      </c>
      <c r="G199" s="4">
        <f t="shared" si="3"/>
        <v>0.40000000000000008</v>
      </c>
    </row>
    <row r="200" spans="1:7" x14ac:dyDescent="0.25">
      <c r="A200" s="1">
        <v>1539</v>
      </c>
      <c r="B200" s="2">
        <v>357003</v>
      </c>
      <c r="C200" s="3">
        <v>7.3999999999999996E-2</v>
      </c>
      <c r="D200" s="4">
        <v>0.3</v>
      </c>
      <c r="E200" s="4">
        <v>0.19</v>
      </c>
      <c r="F200" s="4">
        <v>0.1</v>
      </c>
      <c r="G200" s="4">
        <f t="shared" si="3"/>
        <v>0.71</v>
      </c>
    </row>
    <row r="201" spans="1:7" x14ac:dyDescent="0.25">
      <c r="A201" s="1">
        <v>1833</v>
      </c>
      <c r="B201" s="2">
        <v>357147</v>
      </c>
      <c r="C201" s="3">
        <v>0.05</v>
      </c>
      <c r="D201" s="4">
        <v>0.28000000000000003</v>
      </c>
      <c r="E201" s="4">
        <v>0.25</v>
      </c>
      <c r="F201" s="4">
        <v>0.31</v>
      </c>
      <c r="G201" s="4">
        <f t="shared" si="3"/>
        <v>0.43999999999999995</v>
      </c>
    </row>
    <row r="202" spans="1:7" x14ac:dyDescent="0.25">
      <c r="A202" s="1">
        <v>1781</v>
      </c>
      <c r="B202" s="2">
        <v>360350</v>
      </c>
      <c r="C202" s="3">
        <v>2.1999999999999999E-2</v>
      </c>
      <c r="D202" s="4">
        <v>0.28999999999999998</v>
      </c>
      <c r="E202" s="4">
        <v>0.27</v>
      </c>
      <c r="F202" s="4">
        <v>0.28999999999999998</v>
      </c>
      <c r="G202" s="4">
        <f t="shared" si="3"/>
        <v>0.43999999999999995</v>
      </c>
    </row>
    <row r="203" spans="1:7" x14ac:dyDescent="0.25">
      <c r="A203" s="1">
        <v>1832</v>
      </c>
      <c r="B203" s="2">
        <v>360662</v>
      </c>
      <c r="C203" s="3">
        <v>6.3E-2</v>
      </c>
      <c r="D203" s="4">
        <v>0.3</v>
      </c>
      <c r="E203" s="4">
        <v>0.15</v>
      </c>
      <c r="F203" s="4">
        <v>0.45</v>
      </c>
      <c r="G203" s="4">
        <f t="shared" si="3"/>
        <v>0.4</v>
      </c>
    </row>
    <row r="204" spans="1:7" x14ac:dyDescent="0.25">
      <c r="A204" s="1">
        <v>2047</v>
      </c>
      <c r="B204" s="2">
        <v>361365</v>
      </c>
      <c r="C204" s="3">
        <v>1.2E-2</v>
      </c>
      <c r="D204" s="4">
        <v>0.16</v>
      </c>
      <c r="E204" s="4">
        <v>0.19</v>
      </c>
      <c r="F204" s="4">
        <v>0.35</v>
      </c>
      <c r="G204" s="4">
        <f t="shared" si="3"/>
        <v>0.46</v>
      </c>
    </row>
    <row r="205" spans="1:7" x14ac:dyDescent="0.25">
      <c r="A205" s="1">
        <v>1545</v>
      </c>
      <c r="B205" s="2">
        <v>361678</v>
      </c>
      <c r="C205" s="3">
        <v>7.3999999999999996E-2</v>
      </c>
      <c r="D205" s="4">
        <v>0.3</v>
      </c>
      <c r="E205" s="4">
        <v>0.23</v>
      </c>
      <c r="F205" s="4">
        <v>0.4</v>
      </c>
      <c r="G205" s="4">
        <f t="shared" si="3"/>
        <v>0.37</v>
      </c>
    </row>
    <row r="206" spans="1:7" x14ac:dyDescent="0.25">
      <c r="A206" s="1">
        <v>1946</v>
      </c>
      <c r="B206" s="2">
        <v>364833</v>
      </c>
      <c r="C206" s="3">
        <v>2.3E-2</v>
      </c>
      <c r="D206" s="4">
        <v>0.28000000000000003</v>
      </c>
      <c r="E206" s="4">
        <v>0.21</v>
      </c>
      <c r="F206" s="4">
        <v>0.15</v>
      </c>
      <c r="G206" s="4">
        <f t="shared" si="3"/>
        <v>0.64</v>
      </c>
    </row>
    <row r="207" spans="1:7" x14ac:dyDescent="0.25">
      <c r="A207" s="1">
        <v>1704</v>
      </c>
      <c r="B207" s="2">
        <v>365360</v>
      </c>
      <c r="C207" s="3">
        <v>1.2999999999999999E-2</v>
      </c>
      <c r="D207" s="4">
        <v>0.3</v>
      </c>
      <c r="E207" s="4">
        <v>0.28999999999999998</v>
      </c>
      <c r="F207" s="4">
        <v>0.41</v>
      </c>
      <c r="G207" s="4">
        <f t="shared" si="3"/>
        <v>0.3000000000000001</v>
      </c>
    </row>
    <row r="208" spans="1:7" x14ac:dyDescent="0.25">
      <c r="A208" s="1">
        <v>1684</v>
      </c>
      <c r="B208" s="2">
        <v>366028</v>
      </c>
      <c r="C208" s="3">
        <v>6.7000000000000004E-2</v>
      </c>
      <c r="D208" s="4">
        <v>0.12</v>
      </c>
      <c r="E208" s="4">
        <v>0.12</v>
      </c>
      <c r="F208" s="4">
        <v>0.45</v>
      </c>
      <c r="G208" s="4">
        <f t="shared" si="3"/>
        <v>0.43000000000000005</v>
      </c>
    </row>
    <row r="209" spans="1:7" x14ac:dyDescent="0.25">
      <c r="A209" s="1">
        <v>2154</v>
      </c>
      <c r="B209" s="2">
        <v>367832</v>
      </c>
      <c r="C209" s="3">
        <v>5.7000000000000002E-2</v>
      </c>
      <c r="D209" s="4">
        <v>0.21</v>
      </c>
      <c r="E209" s="4">
        <v>0.18</v>
      </c>
      <c r="F209" s="4">
        <v>0.28000000000000003</v>
      </c>
      <c r="G209" s="4">
        <f t="shared" si="3"/>
        <v>0.54</v>
      </c>
    </row>
    <row r="210" spans="1:7" x14ac:dyDescent="0.25">
      <c r="A210" s="1">
        <v>1927</v>
      </c>
      <c r="B210" s="2">
        <v>368805</v>
      </c>
      <c r="C210" s="3">
        <v>1.2E-2</v>
      </c>
      <c r="D210" s="4">
        <v>0.13</v>
      </c>
      <c r="E210" s="4">
        <v>0.25</v>
      </c>
      <c r="F210" s="4">
        <v>0.12</v>
      </c>
      <c r="G210" s="4">
        <f t="shared" si="3"/>
        <v>0.63</v>
      </c>
    </row>
    <row r="211" spans="1:7" x14ac:dyDescent="0.25">
      <c r="A211" s="1">
        <v>2113</v>
      </c>
      <c r="B211" s="2">
        <v>369162</v>
      </c>
      <c r="C211" s="3">
        <v>7.6999999999999999E-2</v>
      </c>
      <c r="D211" s="4">
        <v>0.17</v>
      </c>
      <c r="E211" s="4">
        <v>0.16</v>
      </c>
      <c r="F211" s="4">
        <v>0.27</v>
      </c>
      <c r="G211" s="4">
        <f t="shared" si="3"/>
        <v>0.56999999999999995</v>
      </c>
    </row>
    <row r="212" spans="1:7" x14ac:dyDescent="0.25">
      <c r="A212" s="1">
        <v>1507</v>
      </c>
      <c r="B212" s="2">
        <v>372187</v>
      </c>
      <c r="C212" s="3">
        <v>1.2E-2</v>
      </c>
      <c r="D212" s="4">
        <v>0.14000000000000001</v>
      </c>
      <c r="E212" s="4">
        <v>0.21</v>
      </c>
      <c r="F212" s="4">
        <v>0.14000000000000001</v>
      </c>
      <c r="G212" s="4">
        <f t="shared" si="3"/>
        <v>0.65</v>
      </c>
    </row>
    <row r="213" spans="1:7" x14ac:dyDescent="0.25">
      <c r="A213" s="1">
        <v>1989</v>
      </c>
      <c r="B213" s="2">
        <v>378097</v>
      </c>
      <c r="C213" s="3">
        <v>0.04</v>
      </c>
      <c r="D213" s="4">
        <v>0.21</v>
      </c>
      <c r="E213" s="4">
        <v>0.2</v>
      </c>
      <c r="F213" s="4">
        <v>0.41</v>
      </c>
      <c r="G213" s="4">
        <f t="shared" si="3"/>
        <v>0.39000000000000007</v>
      </c>
    </row>
    <row r="214" spans="1:7" x14ac:dyDescent="0.25">
      <c r="A214" s="1">
        <v>2052</v>
      </c>
      <c r="B214" s="2">
        <v>378243</v>
      </c>
      <c r="C214" s="3">
        <v>3.4000000000000002E-2</v>
      </c>
      <c r="D214" s="4">
        <v>0.21</v>
      </c>
      <c r="E214" s="4">
        <v>0.22</v>
      </c>
      <c r="F214" s="4">
        <v>0.32</v>
      </c>
      <c r="G214" s="4">
        <f t="shared" si="3"/>
        <v>0.45999999999999996</v>
      </c>
    </row>
    <row r="215" spans="1:7" x14ac:dyDescent="0.25">
      <c r="A215" s="1">
        <v>1477</v>
      </c>
      <c r="B215" s="2">
        <v>379637</v>
      </c>
      <c r="C215" s="3">
        <v>1.2E-2</v>
      </c>
      <c r="D215" s="4">
        <v>0.28000000000000003</v>
      </c>
      <c r="E215" s="4">
        <v>0.22</v>
      </c>
      <c r="F215" s="4">
        <v>0.38</v>
      </c>
      <c r="G215" s="4">
        <f t="shared" si="3"/>
        <v>0.4</v>
      </c>
    </row>
    <row r="216" spans="1:7" x14ac:dyDescent="0.25">
      <c r="A216" s="1">
        <v>1861</v>
      </c>
      <c r="B216" s="2">
        <v>380233</v>
      </c>
      <c r="C216" s="3">
        <v>5.2999999999999999E-2</v>
      </c>
      <c r="D216" s="4">
        <v>0.24</v>
      </c>
      <c r="E216" s="4">
        <v>0.2</v>
      </c>
      <c r="F216" s="4">
        <v>0.22</v>
      </c>
      <c r="G216" s="4">
        <f t="shared" si="3"/>
        <v>0.58000000000000007</v>
      </c>
    </row>
    <row r="217" spans="1:7" x14ac:dyDescent="0.25">
      <c r="A217" s="1">
        <v>1848</v>
      </c>
      <c r="B217" s="2">
        <v>380742</v>
      </c>
      <c r="C217" s="3">
        <v>5.7000000000000002E-2</v>
      </c>
      <c r="D217" s="4">
        <v>0.28000000000000003</v>
      </c>
      <c r="E217" s="4">
        <v>0.19</v>
      </c>
      <c r="F217" s="4">
        <v>0.43</v>
      </c>
      <c r="G217" s="4">
        <f t="shared" si="3"/>
        <v>0.38000000000000006</v>
      </c>
    </row>
    <row r="218" spans="1:7" x14ac:dyDescent="0.25">
      <c r="A218" s="1">
        <v>2124</v>
      </c>
      <c r="B218" s="2">
        <v>382155</v>
      </c>
      <c r="C218" s="3">
        <v>3.6999999999999998E-2</v>
      </c>
      <c r="D218" s="4">
        <v>0.11</v>
      </c>
      <c r="E218" s="4">
        <v>0.28999999999999998</v>
      </c>
      <c r="F218" s="4">
        <v>0.11</v>
      </c>
      <c r="G218" s="4">
        <f t="shared" si="3"/>
        <v>0.60000000000000009</v>
      </c>
    </row>
    <row r="219" spans="1:7" x14ac:dyDescent="0.25">
      <c r="A219" s="1">
        <v>2075</v>
      </c>
      <c r="B219" s="2">
        <v>382522</v>
      </c>
      <c r="C219" s="3">
        <v>0.03</v>
      </c>
      <c r="D219" s="4">
        <v>0.28000000000000003</v>
      </c>
      <c r="E219" s="4">
        <v>0.27</v>
      </c>
      <c r="F219" s="4">
        <v>0.11</v>
      </c>
      <c r="G219" s="4">
        <f t="shared" si="3"/>
        <v>0.62</v>
      </c>
    </row>
    <row r="220" spans="1:7" x14ac:dyDescent="0.25">
      <c r="A220" s="1">
        <v>1796</v>
      </c>
      <c r="B220" s="2">
        <v>385415</v>
      </c>
      <c r="C220" s="3">
        <v>1.6E-2</v>
      </c>
      <c r="D220" s="4">
        <v>0.11</v>
      </c>
      <c r="E220" s="4">
        <v>0.31</v>
      </c>
      <c r="F220" s="4">
        <v>0.18</v>
      </c>
      <c r="G220" s="4">
        <f t="shared" si="3"/>
        <v>0.51</v>
      </c>
    </row>
    <row r="221" spans="1:7" x14ac:dyDescent="0.25">
      <c r="A221" s="1">
        <v>2082</v>
      </c>
      <c r="B221" s="2">
        <v>386614</v>
      </c>
      <c r="C221" s="3">
        <v>8.1000000000000003E-2</v>
      </c>
      <c r="D221" s="4">
        <v>0.21</v>
      </c>
      <c r="E221" s="4">
        <v>0.35</v>
      </c>
      <c r="F221" s="4">
        <v>0.16</v>
      </c>
      <c r="G221" s="4">
        <f t="shared" si="3"/>
        <v>0.49</v>
      </c>
    </row>
    <row r="222" spans="1:7" x14ac:dyDescent="0.25">
      <c r="A222" s="1">
        <v>1701</v>
      </c>
      <c r="B222" s="2">
        <v>387216</v>
      </c>
      <c r="C222" s="3">
        <v>8.1000000000000003E-2</v>
      </c>
      <c r="D222" s="4">
        <v>0.3</v>
      </c>
      <c r="E222" s="4">
        <v>0.32</v>
      </c>
      <c r="F222" s="4">
        <v>0.39</v>
      </c>
      <c r="G222" s="4">
        <f t="shared" si="3"/>
        <v>0.28999999999999998</v>
      </c>
    </row>
    <row r="223" spans="1:7" x14ac:dyDescent="0.25">
      <c r="A223" s="1">
        <v>2101</v>
      </c>
      <c r="B223" s="2">
        <v>387542</v>
      </c>
      <c r="C223" s="3">
        <v>7.9000000000000001E-2</v>
      </c>
      <c r="D223" s="4">
        <v>0.11</v>
      </c>
      <c r="E223" s="4">
        <v>0.19</v>
      </c>
      <c r="F223" s="4">
        <v>0.21</v>
      </c>
      <c r="G223" s="4">
        <f t="shared" si="3"/>
        <v>0.60000000000000009</v>
      </c>
    </row>
    <row r="224" spans="1:7" x14ac:dyDescent="0.25">
      <c r="A224" s="1">
        <v>1817</v>
      </c>
      <c r="B224" s="2">
        <v>388126</v>
      </c>
      <c r="C224" s="3">
        <v>5.6000000000000001E-2</v>
      </c>
      <c r="D224" s="4">
        <v>0.28999999999999998</v>
      </c>
      <c r="E224" s="4">
        <v>0.14000000000000001</v>
      </c>
      <c r="F224" s="4">
        <v>0.11</v>
      </c>
      <c r="G224" s="4">
        <f t="shared" si="3"/>
        <v>0.75</v>
      </c>
    </row>
    <row r="225" spans="1:7" x14ac:dyDescent="0.25">
      <c r="A225" s="1">
        <v>1662</v>
      </c>
      <c r="B225" s="2">
        <v>390409</v>
      </c>
      <c r="C225" s="3">
        <v>7.3999999999999996E-2</v>
      </c>
      <c r="D225" s="4">
        <v>0.21</v>
      </c>
      <c r="E225" s="4">
        <v>0.31</v>
      </c>
      <c r="F225" s="4">
        <v>0.12</v>
      </c>
      <c r="G225" s="4">
        <f t="shared" si="3"/>
        <v>0.57000000000000006</v>
      </c>
    </row>
    <row r="226" spans="1:7" x14ac:dyDescent="0.25">
      <c r="A226" s="1">
        <v>1506</v>
      </c>
      <c r="B226" s="2">
        <v>391630</v>
      </c>
      <c r="C226" s="3">
        <v>6.4000000000000001E-2</v>
      </c>
      <c r="D226" s="4">
        <v>0.28999999999999998</v>
      </c>
      <c r="E226" s="4">
        <v>0.35</v>
      </c>
      <c r="F226" s="4">
        <v>0.17</v>
      </c>
      <c r="G226" s="4">
        <f t="shared" si="3"/>
        <v>0.48</v>
      </c>
    </row>
    <row r="227" spans="1:7" x14ac:dyDescent="0.25">
      <c r="A227" s="1">
        <v>1870</v>
      </c>
      <c r="B227" s="2">
        <v>394442</v>
      </c>
      <c r="C227" s="3">
        <v>4.5999999999999999E-2</v>
      </c>
      <c r="D227" s="4">
        <v>0.15</v>
      </c>
      <c r="E227" s="4">
        <v>0.32</v>
      </c>
      <c r="F227" s="4">
        <v>0.18</v>
      </c>
      <c r="G227" s="4">
        <f t="shared" si="3"/>
        <v>0.5</v>
      </c>
    </row>
    <row r="228" spans="1:7" x14ac:dyDescent="0.25">
      <c r="A228" s="1">
        <v>1914</v>
      </c>
      <c r="B228" s="2">
        <v>396836</v>
      </c>
      <c r="C228" s="3">
        <v>1.6E-2</v>
      </c>
      <c r="D228" s="4">
        <v>0.3</v>
      </c>
      <c r="E228" s="4">
        <v>0.3</v>
      </c>
      <c r="F228" s="4">
        <v>0.41</v>
      </c>
      <c r="G228" s="4">
        <f t="shared" si="3"/>
        <v>0.29000000000000009</v>
      </c>
    </row>
    <row r="229" spans="1:7" x14ac:dyDescent="0.25">
      <c r="A229" s="1">
        <v>1721</v>
      </c>
      <c r="B229" s="2">
        <v>398094</v>
      </c>
      <c r="C229" s="3">
        <v>6.6000000000000003E-2</v>
      </c>
      <c r="D229" s="4">
        <v>0.14000000000000001</v>
      </c>
      <c r="E229" s="4">
        <v>0.3</v>
      </c>
      <c r="F229" s="4">
        <v>0.36</v>
      </c>
      <c r="G229" s="4">
        <f t="shared" si="3"/>
        <v>0.34</v>
      </c>
    </row>
    <row r="230" spans="1:7" x14ac:dyDescent="0.25">
      <c r="A230" s="1">
        <v>1756</v>
      </c>
      <c r="B230" s="2">
        <v>398380</v>
      </c>
      <c r="C230" s="3">
        <v>4.1000000000000002E-2</v>
      </c>
      <c r="D230" s="4">
        <v>0.1</v>
      </c>
      <c r="E230" s="4">
        <v>0.31</v>
      </c>
      <c r="F230" s="4">
        <v>0.25</v>
      </c>
      <c r="G230" s="4">
        <f t="shared" si="3"/>
        <v>0.44</v>
      </c>
    </row>
    <row r="231" spans="1:7" x14ac:dyDescent="0.25">
      <c r="A231" s="1">
        <v>1775</v>
      </c>
      <c r="B231" s="2">
        <v>399039</v>
      </c>
      <c r="C231" s="3">
        <v>7.6999999999999999E-2</v>
      </c>
      <c r="D231" s="4">
        <v>0.28999999999999998</v>
      </c>
      <c r="E231" s="4">
        <v>0.13</v>
      </c>
      <c r="F231" s="4">
        <v>0.22</v>
      </c>
      <c r="G231" s="4">
        <f t="shared" si="3"/>
        <v>0.65</v>
      </c>
    </row>
    <row r="232" spans="1:7" x14ac:dyDescent="0.25">
      <c r="A232" s="1">
        <v>1830</v>
      </c>
      <c r="B232" s="2">
        <v>401218</v>
      </c>
      <c r="C232" s="3">
        <v>7.5999999999999998E-2</v>
      </c>
      <c r="D232" s="4">
        <v>0.21</v>
      </c>
      <c r="E232" s="4">
        <v>0.28999999999999998</v>
      </c>
      <c r="F232" s="4">
        <v>0.38</v>
      </c>
      <c r="G232" s="4">
        <f t="shared" si="3"/>
        <v>0.33</v>
      </c>
    </row>
    <row r="233" spans="1:7" x14ac:dyDescent="0.25">
      <c r="A233" s="1">
        <v>1714</v>
      </c>
      <c r="B233" s="2">
        <v>402570</v>
      </c>
      <c r="C233" s="3">
        <v>7.4999999999999997E-2</v>
      </c>
      <c r="D233" s="4">
        <v>0.2</v>
      </c>
      <c r="E233" s="4">
        <v>0.13</v>
      </c>
      <c r="F233" s="4">
        <v>0.26</v>
      </c>
      <c r="G233" s="4">
        <f t="shared" si="3"/>
        <v>0.61</v>
      </c>
    </row>
    <row r="234" spans="1:7" x14ac:dyDescent="0.25">
      <c r="A234" s="1">
        <v>2137</v>
      </c>
      <c r="B234" s="2">
        <v>403973</v>
      </c>
      <c r="C234" s="3">
        <v>3.1E-2</v>
      </c>
      <c r="D234" s="4">
        <v>0.3</v>
      </c>
      <c r="E234" s="4">
        <v>0.1</v>
      </c>
      <c r="F234" s="4">
        <v>0.34</v>
      </c>
      <c r="G234" s="4">
        <f t="shared" si="3"/>
        <v>0.55999999999999994</v>
      </c>
    </row>
    <row r="235" spans="1:7" x14ac:dyDescent="0.25">
      <c r="A235" s="1">
        <v>2006</v>
      </c>
      <c r="B235" s="2">
        <v>405181</v>
      </c>
      <c r="C235" s="3">
        <v>5.1999999999999998E-2</v>
      </c>
      <c r="D235" s="4">
        <v>0.26</v>
      </c>
      <c r="E235" s="4">
        <v>0.11</v>
      </c>
      <c r="F235" s="4">
        <v>0.28000000000000003</v>
      </c>
      <c r="G235" s="4">
        <f t="shared" si="3"/>
        <v>0.61</v>
      </c>
    </row>
    <row r="236" spans="1:7" x14ac:dyDescent="0.25">
      <c r="A236" s="1">
        <v>1512</v>
      </c>
      <c r="B236" s="2">
        <v>405202</v>
      </c>
      <c r="C236" s="3">
        <v>8.4000000000000005E-2</v>
      </c>
      <c r="D236" s="4">
        <v>0.28999999999999998</v>
      </c>
      <c r="E236" s="4">
        <v>0.28000000000000003</v>
      </c>
      <c r="F236" s="4">
        <v>0.43</v>
      </c>
      <c r="G236" s="4">
        <f t="shared" si="3"/>
        <v>0.29000000000000004</v>
      </c>
    </row>
    <row r="237" spans="1:7" x14ac:dyDescent="0.25">
      <c r="A237" s="1">
        <v>2115</v>
      </c>
      <c r="B237" s="2">
        <v>405405</v>
      </c>
      <c r="C237" s="3">
        <v>6.5000000000000002E-2</v>
      </c>
      <c r="D237" s="4">
        <v>0.23</v>
      </c>
      <c r="E237" s="4">
        <v>0.34</v>
      </c>
      <c r="F237" s="4">
        <v>0.3</v>
      </c>
      <c r="G237" s="4">
        <f t="shared" si="3"/>
        <v>0.35999999999999993</v>
      </c>
    </row>
    <row r="238" spans="1:7" x14ac:dyDescent="0.25">
      <c r="A238" s="1">
        <v>1607</v>
      </c>
      <c r="B238" s="2">
        <v>405941</v>
      </c>
      <c r="C238" s="3">
        <v>4.1000000000000002E-2</v>
      </c>
      <c r="D238" s="4">
        <v>0.1</v>
      </c>
      <c r="E238" s="4">
        <v>0.28999999999999998</v>
      </c>
      <c r="F238" s="4">
        <v>0.38</v>
      </c>
      <c r="G238" s="4">
        <f t="shared" si="3"/>
        <v>0.33</v>
      </c>
    </row>
    <row r="239" spans="1:7" x14ac:dyDescent="0.25">
      <c r="A239" s="1">
        <v>2165</v>
      </c>
      <c r="B239" s="2">
        <v>408195</v>
      </c>
      <c r="C239" s="3">
        <v>7.0999999999999994E-2</v>
      </c>
      <c r="D239" s="4">
        <v>0.13</v>
      </c>
      <c r="E239" s="4">
        <v>0.19</v>
      </c>
      <c r="F239" s="4">
        <v>0.42</v>
      </c>
      <c r="G239" s="4">
        <f t="shared" si="3"/>
        <v>0.39000000000000007</v>
      </c>
    </row>
    <row r="240" spans="1:7" x14ac:dyDescent="0.25">
      <c r="A240" s="1">
        <v>2051</v>
      </c>
      <c r="B240" s="2">
        <v>408242</v>
      </c>
      <c r="C240" s="3">
        <v>3.4000000000000002E-2</v>
      </c>
      <c r="D240" s="4">
        <v>0.1</v>
      </c>
      <c r="E240" s="4">
        <v>0.24</v>
      </c>
      <c r="F240" s="4">
        <v>0.19</v>
      </c>
      <c r="G240" s="4">
        <f t="shared" si="3"/>
        <v>0.57000000000000006</v>
      </c>
    </row>
    <row r="241" spans="1:7" x14ac:dyDescent="0.25">
      <c r="A241" s="1">
        <v>1834</v>
      </c>
      <c r="B241" s="2">
        <v>409311</v>
      </c>
      <c r="C241" s="3">
        <v>4.1000000000000002E-2</v>
      </c>
      <c r="D241" s="4">
        <v>0.26</v>
      </c>
      <c r="E241" s="4">
        <v>0.14000000000000001</v>
      </c>
      <c r="F241" s="4">
        <v>0.35</v>
      </c>
      <c r="G241" s="4">
        <f t="shared" si="3"/>
        <v>0.51</v>
      </c>
    </row>
    <row r="242" spans="1:7" x14ac:dyDescent="0.25">
      <c r="A242" s="1">
        <v>2099</v>
      </c>
      <c r="B242" s="2">
        <v>410518</v>
      </c>
      <c r="C242" s="3">
        <v>0.09</v>
      </c>
      <c r="D242" s="4">
        <v>0.14000000000000001</v>
      </c>
      <c r="E242" s="4">
        <v>0.21</v>
      </c>
      <c r="F242" s="4">
        <v>0.23</v>
      </c>
      <c r="G242" s="4">
        <f t="shared" si="3"/>
        <v>0.56000000000000005</v>
      </c>
    </row>
    <row r="243" spans="1:7" x14ac:dyDescent="0.25">
      <c r="A243" s="1">
        <v>1664</v>
      </c>
      <c r="B243" s="2">
        <v>411353</v>
      </c>
      <c r="C243" s="3">
        <v>6.7000000000000004E-2</v>
      </c>
      <c r="D243" s="4">
        <v>0.3</v>
      </c>
      <c r="E243" s="4">
        <v>0.3</v>
      </c>
      <c r="F243" s="4">
        <v>0.28000000000000003</v>
      </c>
      <c r="G243" s="4">
        <f t="shared" si="3"/>
        <v>0.42</v>
      </c>
    </row>
    <row r="244" spans="1:7" x14ac:dyDescent="0.25">
      <c r="A244" s="1">
        <v>2144</v>
      </c>
      <c r="B244" s="2">
        <v>411402</v>
      </c>
      <c r="C244" s="3">
        <v>6.7000000000000004E-2</v>
      </c>
      <c r="D244" s="4">
        <v>0.24</v>
      </c>
      <c r="E244" s="4">
        <v>0.26</v>
      </c>
      <c r="F244" s="4">
        <v>0.13</v>
      </c>
      <c r="G244" s="4">
        <f t="shared" si="3"/>
        <v>0.61</v>
      </c>
    </row>
    <row r="245" spans="1:7" x14ac:dyDescent="0.25">
      <c r="A245" s="1">
        <v>2091</v>
      </c>
      <c r="B245" s="2">
        <v>412409</v>
      </c>
      <c r="C245" s="3">
        <v>5.8999999999999997E-2</v>
      </c>
      <c r="D245" s="4">
        <v>0.28999999999999998</v>
      </c>
      <c r="E245" s="4">
        <v>0.33</v>
      </c>
      <c r="F245" s="4">
        <v>0.22</v>
      </c>
      <c r="G245" s="4">
        <f t="shared" si="3"/>
        <v>0.45</v>
      </c>
    </row>
    <row r="246" spans="1:7" x14ac:dyDescent="0.25">
      <c r="A246" s="1">
        <v>2017</v>
      </c>
      <c r="B246" s="2">
        <v>413692</v>
      </c>
      <c r="C246" s="3">
        <v>2.5999999999999999E-2</v>
      </c>
      <c r="D246" s="4">
        <v>0.22</v>
      </c>
      <c r="E246" s="4">
        <v>0.25</v>
      </c>
      <c r="F246" s="4">
        <v>0.17</v>
      </c>
      <c r="G246" s="4">
        <f t="shared" si="3"/>
        <v>0.57999999999999996</v>
      </c>
    </row>
    <row r="247" spans="1:7" x14ac:dyDescent="0.25">
      <c r="A247" s="1">
        <v>2030</v>
      </c>
      <c r="B247" s="2">
        <v>414724</v>
      </c>
      <c r="C247" s="3">
        <v>4.7E-2</v>
      </c>
      <c r="D247" s="4">
        <v>0.3</v>
      </c>
      <c r="E247" s="4">
        <v>0.2</v>
      </c>
      <c r="F247" s="4">
        <v>0.15</v>
      </c>
      <c r="G247" s="4">
        <f t="shared" si="3"/>
        <v>0.64999999999999991</v>
      </c>
    </row>
    <row r="248" spans="1:7" x14ac:dyDescent="0.25">
      <c r="A248" s="1">
        <v>1996</v>
      </c>
      <c r="B248" s="2">
        <v>415972</v>
      </c>
      <c r="C248" s="3">
        <v>8.1000000000000003E-2</v>
      </c>
      <c r="D248" s="4">
        <v>0.21</v>
      </c>
      <c r="E248" s="4">
        <v>0.1</v>
      </c>
      <c r="F248" s="4">
        <v>0.44</v>
      </c>
      <c r="G248" s="4">
        <f t="shared" si="3"/>
        <v>0.46000000000000008</v>
      </c>
    </row>
    <row r="249" spans="1:7" x14ac:dyDescent="0.25">
      <c r="A249" s="1">
        <v>1962</v>
      </c>
      <c r="B249" s="2">
        <v>416434</v>
      </c>
      <c r="C249" s="3">
        <v>8.6999999999999994E-2</v>
      </c>
      <c r="D249" s="4">
        <v>0.1</v>
      </c>
      <c r="E249" s="4">
        <v>0.21</v>
      </c>
      <c r="F249" s="4">
        <v>0.12</v>
      </c>
      <c r="G249" s="4">
        <f t="shared" si="3"/>
        <v>0.67</v>
      </c>
    </row>
    <row r="250" spans="1:7" x14ac:dyDescent="0.25">
      <c r="A250" s="1">
        <v>1537</v>
      </c>
      <c r="B250" s="2">
        <v>417637</v>
      </c>
      <c r="C250" s="3">
        <v>5.0999999999999997E-2</v>
      </c>
      <c r="D250" s="4">
        <v>0.23</v>
      </c>
      <c r="E250" s="4">
        <v>0.27</v>
      </c>
      <c r="F250" s="4">
        <v>0.42</v>
      </c>
      <c r="G250" s="4">
        <f t="shared" si="3"/>
        <v>0.31000000000000005</v>
      </c>
    </row>
    <row r="251" spans="1:7" x14ac:dyDescent="0.25">
      <c r="A251" s="1">
        <v>1840</v>
      </c>
      <c r="B251" s="2">
        <v>417683</v>
      </c>
      <c r="C251" s="3">
        <v>2.8000000000000001E-2</v>
      </c>
      <c r="D251" s="4">
        <v>0.17</v>
      </c>
      <c r="E251" s="4">
        <v>0.18</v>
      </c>
      <c r="F251" s="4">
        <v>0.28000000000000003</v>
      </c>
      <c r="G251" s="4">
        <f t="shared" si="3"/>
        <v>0.54</v>
      </c>
    </row>
    <row r="252" spans="1:7" x14ac:dyDescent="0.25">
      <c r="A252" s="1">
        <v>2170</v>
      </c>
      <c r="B252" s="2">
        <v>418290</v>
      </c>
      <c r="C252" s="3">
        <v>8.7999999999999995E-2</v>
      </c>
      <c r="D252" s="4">
        <v>0.2</v>
      </c>
      <c r="E252" s="4">
        <v>0.13</v>
      </c>
      <c r="F252" s="4">
        <v>0.41</v>
      </c>
      <c r="G252" s="4">
        <f t="shared" si="3"/>
        <v>0.46000000000000008</v>
      </c>
    </row>
    <row r="253" spans="1:7" x14ac:dyDescent="0.25">
      <c r="A253" s="1">
        <v>1674</v>
      </c>
      <c r="B253" s="2">
        <v>419700</v>
      </c>
      <c r="C253" s="3">
        <v>4.8000000000000001E-2</v>
      </c>
      <c r="D253" s="4">
        <v>0.13</v>
      </c>
      <c r="E253" s="4">
        <v>0.19</v>
      </c>
      <c r="F253" s="4">
        <v>0.22</v>
      </c>
      <c r="G253" s="4">
        <f t="shared" si="3"/>
        <v>0.59000000000000008</v>
      </c>
    </row>
    <row r="254" spans="1:7" x14ac:dyDescent="0.25">
      <c r="A254" s="1">
        <v>1654</v>
      </c>
      <c r="B254" s="2">
        <v>420130</v>
      </c>
      <c r="C254" s="3">
        <v>2.1000000000000001E-2</v>
      </c>
      <c r="D254" s="4">
        <v>0.14000000000000001</v>
      </c>
      <c r="E254" s="4">
        <v>0.27</v>
      </c>
      <c r="F254" s="4">
        <v>0.43</v>
      </c>
      <c r="G254" s="4">
        <f t="shared" si="3"/>
        <v>0.30000000000000004</v>
      </c>
    </row>
    <row r="255" spans="1:7" x14ac:dyDescent="0.25">
      <c r="A255" s="1">
        <v>1505</v>
      </c>
      <c r="B255" s="2">
        <v>422255</v>
      </c>
      <c r="C255" s="3">
        <v>4.8000000000000001E-2</v>
      </c>
      <c r="D255" s="4">
        <v>0.25</v>
      </c>
      <c r="E255" s="4">
        <v>0.1</v>
      </c>
      <c r="F255" s="4">
        <v>0.27</v>
      </c>
      <c r="G255" s="4">
        <f t="shared" si="3"/>
        <v>0.63</v>
      </c>
    </row>
    <row r="256" spans="1:7" x14ac:dyDescent="0.25">
      <c r="A256" s="1">
        <v>1809</v>
      </c>
      <c r="B256" s="2">
        <v>423206</v>
      </c>
      <c r="C256" s="3">
        <v>8.5000000000000006E-2</v>
      </c>
      <c r="D256" s="4">
        <v>0.2</v>
      </c>
      <c r="E256" s="4">
        <v>0.26</v>
      </c>
      <c r="F256" s="4">
        <v>0.32</v>
      </c>
      <c r="G256" s="4">
        <f t="shared" si="3"/>
        <v>0.41999999999999993</v>
      </c>
    </row>
    <row r="257" spans="1:7" x14ac:dyDescent="0.25">
      <c r="A257" s="1">
        <v>1977</v>
      </c>
      <c r="B257" s="2">
        <v>425553</v>
      </c>
      <c r="C257" s="3">
        <v>2.1999999999999999E-2</v>
      </c>
      <c r="D257" s="4">
        <v>0.15</v>
      </c>
      <c r="E257" s="4">
        <v>0.32</v>
      </c>
      <c r="F257" s="4">
        <v>0.19</v>
      </c>
      <c r="G257" s="4">
        <f t="shared" si="3"/>
        <v>0.49000000000000005</v>
      </c>
    </row>
    <row r="258" spans="1:7" x14ac:dyDescent="0.25">
      <c r="A258" s="1">
        <v>1753</v>
      </c>
      <c r="B258" s="2">
        <v>426620</v>
      </c>
      <c r="C258" s="3">
        <v>1.9E-2</v>
      </c>
      <c r="D258" s="4">
        <v>0.19</v>
      </c>
      <c r="E258" s="4">
        <v>0.22</v>
      </c>
      <c r="F258" s="4">
        <v>0.41</v>
      </c>
      <c r="G258" s="4">
        <f t="shared" ref="G258:G321" si="4">1-F258-E258</f>
        <v>0.37000000000000011</v>
      </c>
    </row>
    <row r="259" spans="1:7" x14ac:dyDescent="0.25">
      <c r="A259" s="1">
        <v>1852</v>
      </c>
      <c r="B259" s="2">
        <v>427094</v>
      </c>
      <c r="C259" s="3">
        <v>3.3000000000000002E-2</v>
      </c>
      <c r="D259" s="4">
        <v>0.16</v>
      </c>
      <c r="E259" s="4">
        <v>0.2</v>
      </c>
      <c r="F259" s="4">
        <v>0.31</v>
      </c>
      <c r="G259" s="4">
        <f t="shared" si="4"/>
        <v>0.48999999999999994</v>
      </c>
    </row>
    <row r="260" spans="1:7" x14ac:dyDescent="0.25">
      <c r="A260" s="1">
        <v>2048</v>
      </c>
      <c r="B260" s="2">
        <v>427418</v>
      </c>
      <c r="C260" s="3">
        <v>5.0999999999999997E-2</v>
      </c>
      <c r="D260" s="4">
        <v>0.28999999999999998</v>
      </c>
      <c r="E260" s="4">
        <v>0.1</v>
      </c>
      <c r="F260" s="4">
        <v>0.22</v>
      </c>
      <c r="G260" s="4">
        <f t="shared" si="4"/>
        <v>0.68</v>
      </c>
    </row>
    <row r="261" spans="1:7" x14ac:dyDescent="0.25">
      <c r="A261" s="1">
        <v>2114</v>
      </c>
      <c r="B261" s="2">
        <v>427920</v>
      </c>
      <c r="C261" s="3">
        <v>0.01</v>
      </c>
      <c r="D261" s="4">
        <v>0.21</v>
      </c>
      <c r="E261" s="4">
        <v>0.32</v>
      </c>
      <c r="F261" s="4">
        <v>0.12</v>
      </c>
      <c r="G261" s="4">
        <f t="shared" si="4"/>
        <v>0.56000000000000005</v>
      </c>
    </row>
    <row r="262" spans="1:7" x14ac:dyDescent="0.25">
      <c r="A262" s="1">
        <v>1686</v>
      </c>
      <c r="B262" s="2">
        <v>428042</v>
      </c>
      <c r="C262" s="3">
        <v>7.1999999999999995E-2</v>
      </c>
      <c r="D262" s="4">
        <v>0.14000000000000001</v>
      </c>
      <c r="E262" s="4">
        <v>0.3</v>
      </c>
      <c r="F262" s="4">
        <v>0.21</v>
      </c>
      <c r="G262" s="4">
        <f t="shared" si="4"/>
        <v>0.49000000000000005</v>
      </c>
    </row>
    <row r="263" spans="1:7" x14ac:dyDescent="0.25">
      <c r="A263" s="1">
        <v>2065</v>
      </c>
      <c r="B263" s="2">
        <v>428540</v>
      </c>
      <c r="C263" s="3">
        <v>1.4999999999999999E-2</v>
      </c>
      <c r="D263" s="4">
        <v>0.21</v>
      </c>
      <c r="E263" s="4">
        <v>0.27</v>
      </c>
      <c r="F263" s="4">
        <v>0.1</v>
      </c>
      <c r="G263" s="4">
        <f t="shared" si="4"/>
        <v>0.63</v>
      </c>
    </row>
    <row r="264" spans="1:7" x14ac:dyDescent="0.25">
      <c r="A264" s="1">
        <v>1486</v>
      </c>
      <c r="B264" s="2">
        <v>431180</v>
      </c>
      <c r="C264" s="3">
        <v>8.1000000000000003E-2</v>
      </c>
      <c r="D264" s="4">
        <v>0.26</v>
      </c>
      <c r="E264" s="4">
        <v>0.32</v>
      </c>
      <c r="F264" s="4">
        <v>0.35</v>
      </c>
      <c r="G264" s="4">
        <f t="shared" si="4"/>
        <v>0.33</v>
      </c>
    </row>
    <row r="265" spans="1:7" x14ac:dyDescent="0.25">
      <c r="A265" s="1">
        <v>1525</v>
      </c>
      <c r="B265" s="2">
        <v>433000</v>
      </c>
      <c r="C265" s="3">
        <v>4.5999999999999999E-2</v>
      </c>
      <c r="D265" s="4">
        <v>0.22</v>
      </c>
      <c r="E265" s="4">
        <v>0.23</v>
      </c>
      <c r="F265" s="4">
        <v>0.28999999999999998</v>
      </c>
      <c r="G265" s="4">
        <f t="shared" si="4"/>
        <v>0.48</v>
      </c>
    </row>
    <row r="266" spans="1:7" x14ac:dyDescent="0.25">
      <c r="A266" s="1">
        <v>1802</v>
      </c>
      <c r="B266" s="2">
        <v>433478</v>
      </c>
      <c r="C266" s="3">
        <v>4.2999999999999997E-2</v>
      </c>
      <c r="D266" s="4">
        <v>0.11</v>
      </c>
      <c r="E266" s="4">
        <v>0.1</v>
      </c>
      <c r="F266" s="4">
        <v>0.36</v>
      </c>
      <c r="G266" s="4">
        <f t="shared" si="4"/>
        <v>0.54</v>
      </c>
    </row>
    <row r="267" spans="1:7" x14ac:dyDescent="0.25">
      <c r="A267" s="1">
        <v>1668</v>
      </c>
      <c r="B267" s="2">
        <v>433728</v>
      </c>
      <c r="C267" s="3">
        <v>5.2999999999999999E-2</v>
      </c>
      <c r="D267" s="4">
        <v>0.28999999999999998</v>
      </c>
      <c r="E267" s="4">
        <v>0.28999999999999998</v>
      </c>
      <c r="F267" s="4">
        <v>0.31</v>
      </c>
      <c r="G267" s="4">
        <f t="shared" si="4"/>
        <v>0.39999999999999997</v>
      </c>
    </row>
    <row r="268" spans="1:7" x14ac:dyDescent="0.25">
      <c r="A268" s="1">
        <v>1971</v>
      </c>
      <c r="B268" s="2">
        <v>434155</v>
      </c>
      <c r="C268" s="3">
        <v>7.8E-2</v>
      </c>
      <c r="D268" s="4">
        <v>0.19</v>
      </c>
      <c r="E268" s="4">
        <v>0.2</v>
      </c>
      <c r="F268" s="4">
        <v>0.32</v>
      </c>
      <c r="G268" s="4">
        <f t="shared" si="4"/>
        <v>0.47999999999999993</v>
      </c>
    </row>
    <row r="269" spans="1:7" x14ac:dyDescent="0.25">
      <c r="A269" s="1">
        <v>1935</v>
      </c>
      <c r="B269" s="2">
        <v>436827</v>
      </c>
      <c r="C269" s="3">
        <v>0.04</v>
      </c>
      <c r="D269" s="4">
        <v>0.23</v>
      </c>
      <c r="E269" s="4">
        <v>0.21</v>
      </c>
      <c r="F269" s="4">
        <v>0.36</v>
      </c>
      <c r="G269" s="4">
        <f t="shared" si="4"/>
        <v>0.43000000000000005</v>
      </c>
    </row>
    <row r="270" spans="1:7" x14ac:dyDescent="0.25">
      <c r="A270" s="1">
        <v>2140</v>
      </c>
      <c r="B270" s="2">
        <v>436863</v>
      </c>
      <c r="C270" s="3">
        <v>6.3E-2</v>
      </c>
      <c r="D270" s="4">
        <v>0.16</v>
      </c>
      <c r="E270" s="4">
        <v>0.35</v>
      </c>
      <c r="F270" s="4">
        <v>0.31</v>
      </c>
      <c r="G270" s="4">
        <f t="shared" si="4"/>
        <v>0.33999999999999997</v>
      </c>
    </row>
    <row r="271" spans="1:7" x14ac:dyDescent="0.25">
      <c r="A271" s="1">
        <v>1736</v>
      </c>
      <c r="B271" s="2">
        <v>439046</v>
      </c>
      <c r="C271" s="3">
        <v>1.2E-2</v>
      </c>
      <c r="D271" s="4">
        <v>0.18</v>
      </c>
      <c r="E271" s="4">
        <v>0.31</v>
      </c>
      <c r="F271" s="4">
        <v>0.12</v>
      </c>
      <c r="G271" s="4">
        <f t="shared" si="4"/>
        <v>0.57000000000000006</v>
      </c>
    </row>
    <row r="272" spans="1:7" x14ac:dyDescent="0.25">
      <c r="A272" s="1">
        <v>1565</v>
      </c>
      <c r="B272" s="2">
        <v>442025</v>
      </c>
      <c r="C272" s="3">
        <v>2.8000000000000001E-2</v>
      </c>
      <c r="D272" s="4">
        <v>0.13</v>
      </c>
      <c r="E272" s="4">
        <v>0.3</v>
      </c>
      <c r="F272" s="4">
        <v>0.28999999999999998</v>
      </c>
      <c r="G272" s="4">
        <f t="shared" si="4"/>
        <v>0.41</v>
      </c>
    </row>
    <row r="273" spans="1:7" x14ac:dyDescent="0.25">
      <c r="A273" s="1">
        <v>1808</v>
      </c>
      <c r="B273" s="2">
        <v>442418</v>
      </c>
      <c r="C273" s="3">
        <v>7.4999999999999997E-2</v>
      </c>
      <c r="D273" s="4">
        <v>0.23</v>
      </c>
      <c r="E273" s="4">
        <v>0.19</v>
      </c>
      <c r="F273" s="4">
        <v>0.41</v>
      </c>
      <c r="G273" s="4">
        <f t="shared" si="4"/>
        <v>0.40000000000000008</v>
      </c>
    </row>
    <row r="274" spans="1:7" x14ac:dyDescent="0.25">
      <c r="A274" s="1">
        <v>1638</v>
      </c>
      <c r="B274" s="2">
        <v>442503</v>
      </c>
      <c r="C274" s="3">
        <v>4.8000000000000001E-2</v>
      </c>
      <c r="D274" s="4">
        <v>0.28000000000000003</v>
      </c>
      <c r="E274" s="4">
        <v>0.26</v>
      </c>
      <c r="F274" s="4">
        <v>0.33</v>
      </c>
      <c r="G274" s="4">
        <f t="shared" si="4"/>
        <v>0.40999999999999992</v>
      </c>
    </row>
    <row r="275" spans="1:7" x14ac:dyDescent="0.25">
      <c r="A275" s="1">
        <v>1900</v>
      </c>
      <c r="B275" s="2">
        <v>445373</v>
      </c>
      <c r="C275" s="3">
        <v>6.3E-2</v>
      </c>
      <c r="D275" s="4">
        <v>0.28000000000000003</v>
      </c>
      <c r="E275" s="4">
        <v>0.25</v>
      </c>
      <c r="F275" s="4">
        <v>0.45</v>
      </c>
      <c r="G275" s="4">
        <f t="shared" si="4"/>
        <v>0.30000000000000004</v>
      </c>
    </row>
    <row r="276" spans="1:7" x14ac:dyDescent="0.25">
      <c r="A276" s="1">
        <v>1806</v>
      </c>
      <c r="B276" s="2">
        <v>446365</v>
      </c>
      <c r="C276" s="3">
        <v>4.3999999999999997E-2</v>
      </c>
      <c r="D276" s="4">
        <v>0.13</v>
      </c>
      <c r="E276" s="4">
        <v>0.12</v>
      </c>
      <c r="F276" s="4">
        <v>0.33</v>
      </c>
      <c r="G276" s="4">
        <f t="shared" si="4"/>
        <v>0.54999999999999993</v>
      </c>
    </row>
    <row r="277" spans="1:7" x14ac:dyDescent="0.25">
      <c r="A277" s="1">
        <v>1981</v>
      </c>
      <c r="B277" s="2">
        <v>446743</v>
      </c>
      <c r="C277" s="3">
        <v>7.4999999999999997E-2</v>
      </c>
      <c r="D277" s="4">
        <v>0.15</v>
      </c>
      <c r="E277" s="4">
        <v>0.23</v>
      </c>
      <c r="F277" s="4">
        <v>0.44</v>
      </c>
      <c r="G277" s="4">
        <f t="shared" si="4"/>
        <v>0.33000000000000007</v>
      </c>
    </row>
    <row r="278" spans="1:7" x14ac:dyDescent="0.25">
      <c r="A278" s="1">
        <v>1992</v>
      </c>
      <c r="B278" s="2">
        <v>446848</v>
      </c>
      <c r="C278" s="3">
        <v>2.3E-2</v>
      </c>
      <c r="D278" s="4">
        <v>0.23</v>
      </c>
      <c r="E278" s="4">
        <v>0.16</v>
      </c>
      <c r="F278" s="4">
        <v>0.2</v>
      </c>
      <c r="G278" s="4">
        <f t="shared" si="4"/>
        <v>0.64</v>
      </c>
    </row>
    <row r="279" spans="1:7" x14ac:dyDescent="0.25">
      <c r="A279" s="1">
        <v>1587</v>
      </c>
      <c r="B279" s="2">
        <v>446898</v>
      </c>
      <c r="C279" s="3">
        <v>1.9E-2</v>
      </c>
      <c r="D279" s="4">
        <v>0.28999999999999998</v>
      </c>
      <c r="E279" s="4">
        <v>0.13</v>
      </c>
      <c r="F279" s="4">
        <v>0.32</v>
      </c>
      <c r="G279" s="4">
        <f t="shared" si="4"/>
        <v>0.54999999999999993</v>
      </c>
    </row>
    <row r="280" spans="1:7" x14ac:dyDescent="0.25">
      <c r="A280" s="1">
        <v>1928</v>
      </c>
      <c r="B280" s="2">
        <v>447458</v>
      </c>
      <c r="C280" s="3">
        <v>1.4999999999999999E-2</v>
      </c>
      <c r="D280" s="4">
        <v>0.19</v>
      </c>
      <c r="E280" s="4">
        <v>0.25</v>
      </c>
      <c r="F280" s="4">
        <v>0.42</v>
      </c>
      <c r="G280" s="4">
        <f t="shared" si="4"/>
        <v>0.33000000000000007</v>
      </c>
    </row>
    <row r="281" spans="1:7" x14ac:dyDescent="0.25">
      <c r="A281" s="1">
        <v>1967</v>
      </c>
      <c r="B281" s="2">
        <v>449225</v>
      </c>
      <c r="C281" s="3">
        <v>2.3E-2</v>
      </c>
      <c r="D281" s="4">
        <v>0.13</v>
      </c>
      <c r="E281" s="4">
        <v>0.1</v>
      </c>
      <c r="F281" s="4">
        <v>0.21</v>
      </c>
      <c r="G281" s="4">
        <f t="shared" si="4"/>
        <v>0.69000000000000006</v>
      </c>
    </row>
    <row r="282" spans="1:7" x14ac:dyDescent="0.25">
      <c r="A282" s="1">
        <v>1660</v>
      </c>
      <c r="B282" s="2">
        <v>449658</v>
      </c>
      <c r="C282" s="3">
        <v>2.3E-2</v>
      </c>
      <c r="D282" s="4">
        <v>0.26</v>
      </c>
      <c r="E282" s="4">
        <v>0.33</v>
      </c>
      <c r="F282" s="4">
        <v>0.23</v>
      </c>
      <c r="G282" s="4">
        <f t="shared" si="4"/>
        <v>0.44</v>
      </c>
    </row>
    <row r="283" spans="1:7" x14ac:dyDescent="0.25">
      <c r="A283" s="1">
        <v>1919</v>
      </c>
      <c r="B283" s="2">
        <v>450400</v>
      </c>
      <c r="C283" s="3">
        <v>8.4000000000000005E-2</v>
      </c>
      <c r="D283" s="4">
        <v>0.17</v>
      </c>
      <c r="E283" s="4">
        <v>0.21</v>
      </c>
      <c r="F283" s="4">
        <v>0.22</v>
      </c>
      <c r="G283" s="4">
        <f t="shared" si="4"/>
        <v>0.57000000000000006</v>
      </c>
    </row>
    <row r="284" spans="1:7" x14ac:dyDescent="0.25">
      <c r="A284" s="1">
        <v>1560</v>
      </c>
      <c r="B284" s="2">
        <v>453460</v>
      </c>
      <c r="C284" s="3">
        <v>6.6000000000000003E-2</v>
      </c>
      <c r="D284" s="4">
        <v>0.12</v>
      </c>
      <c r="E284" s="4">
        <v>0.28999999999999998</v>
      </c>
      <c r="F284" s="4">
        <v>0.24</v>
      </c>
      <c r="G284" s="4">
        <f t="shared" si="4"/>
        <v>0.47000000000000003</v>
      </c>
    </row>
    <row r="285" spans="1:7" x14ac:dyDescent="0.25">
      <c r="A285" s="1">
        <v>1603</v>
      </c>
      <c r="B285" s="2">
        <v>455861</v>
      </c>
      <c r="C285" s="3">
        <v>6.8000000000000005E-2</v>
      </c>
      <c r="D285" s="4">
        <v>0.25</v>
      </c>
      <c r="E285" s="4">
        <v>0.16</v>
      </c>
      <c r="F285" s="4">
        <v>0.35</v>
      </c>
      <c r="G285" s="4">
        <f t="shared" si="4"/>
        <v>0.49</v>
      </c>
    </row>
    <row r="286" spans="1:7" x14ac:dyDescent="0.25">
      <c r="A286" s="1">
        <v>2166</v>
      </c>
      <c r="B286" s="2">
        <v>456512</v>
      </c>
      <c r="C286" s="3">
        <v>7.4999999999999997E-2</v>
      </c>
      <c r="D286" s="4">
        <v>0.17</v>
      </c>
      <c r="E286" s="4">
        <v>0.2</v>
      </c>
      <c r="F286" s="4">
        <v>0.37</v>
      </c>
      <c r="G286" s="4">
        <f t="shared" si="4"/>
        <v>0.43</v>
      </c>
    </row>
    <row r="287" spans="1:7" x14ac:dyDescent="0.25">
      <c r="A287" s="1">
        <v>1994</v>
      </c>
      <c r="B287" s="2">
        <v>457626</v>
      </c>
      <c r="C287" s="3">
        <v>2.7E-2</v>
      </c>
      <c r="D287" s="4">
        <v>0.19</v>
      </c>
      <c r="E287" s="4">
        <v>0.18</v>
      </c>
      <c r="F287" s="4">
        <v>0.42</v>
      </c>
      <c r="G287" s="4">
        <f t="shared" si="4"/>
        <v>0.40000000000000008</v>
      </c>
    </row>
    <row r="288" spans="1:7" x14ac:dyDescent="0.25">
      <c r="A288" s="1">
        <v>1623</v>
      </c>
      <c r="B288" s="2">
        <v>459556</v>
      </c>
      <c r="C288" s="3">
        <v>7.9000000000000001E-2</v>
      </c>
      <c r="D288" s="4">
        <v>0.28999999999999998</v>
      </c>
      <c r="E288" s="4">
        <v>0.14000000000000001</v>
      </c>
      <c r="F288" s="4">
        <v>0.12</v>
      </c>
      <c r="G288" s="4">
        <f t="shared" si="4"/>
        <v>0.74</v>
      </c>
    </row>
    <row r="289" spans="1:7" x14ac:dyDescent="0.25">
      <c r="A289" s="1">
        <v>2049</v>
      </c>
      <c r="B289" s="2">
        <v>459755</v>
      </c>
      <c r="C289" s="3">
        <v>1.7000000000000001E-2</v>
      </c>
      <c r="D289" s="4">
        <v>0.18</v>
      </c>
      <c r="E289" s="4">
        <v>0.1</v>
      </c>
      <c r="F289" s="4">
        <v>0.45</v>
      </c>
      <c r="G289" s="4">
        <f t="shared" si="4"/>
        <v>0.45000000000000007</v>
      </c>
    </row>
    <row r="290" spans="1:7" x14ac:dyDescent="0.25">
      <c r="A290" s="1">
        <v>1600</v>
      </c>
      <c r="B290" s="2">
        <v>459941</v>
      </c>
      <c r="C290" s="3">
        <v>2.8000000000000001E-2</v>
      </c>
      <c r="D290" s="4">
        <v>0.25</v>
      </c>
      <c r="E290" s="4">
        <v>0.13</v>
      </c>
      <c r="F290" s="4">
        <v>0.33</v>
      </c>
      <c r="G290" s="4">
        <f t="shared" si="4"/>
        <v>0.53999999999999992</v>
      </c>
    </row>
    <row r="291" spans="1:7" x14ac:dyDescent="0.25">
      <c r="A291" s="1">
        <v>1552</v>
      </c>
      <c r="B291" s="2">
        <v>460422</v>
      </c>
      <c r="C291" s="3">
        <v>8.8999999999999996E-2</v>
      </c>
      <c r="D291" s="4">
        <v>0.3</v>
      </c>
      <c r="E291" s="4">
        <v>0.18</v>
      </c>
      <c r="F291" s="4">
        <v>0.25</v>
      </c>
      <c r="G291" s="4">
        <f t="shared" si="4"/>
        <v>0.57000000000000006</v>
      </c>
    </row>
    <row r="292" spans="1:7" x14ac:dyDescent="0.25">
      <c r="A292" s="1">
        <v>1509</v>
      </c>
      <c r="B292" s="2">
        <v>460636</v>
      </c>
      <c r="C292" s="3">
        <v>7.3999999999999996E-2</v>
      </c>
      <c r="D292" s="4">
        <v>0.16</v>
      </c>
      <c r="E292" s="4">
        <v>0.3</v>
      </c>
      <c r="F292" s="4">
        <v>0.32</v>
      </c>
      <c r="G292" s="4">
        <f t="shared" si="4"/>
        <v>0.37999999999999995</v>
      </c>
    </row>
    <row r="293" spans="1:7" x14ac:dyDescent="0.25">
      <c r="A293" s="1">
        <v>1632</v>
      </c>
      <c r="B293" s="2">
        <v>462103</v>
      </c>
      <c r="C293" s="3">
        <v>6.2E-2</v>
      </c>
      <c r="D293" s="4">
        <v>0.27</v>
      </c>
      <c r="E293" s="4">
        <v>0.17</v>
      </c>
      <c r="F293" s="4">
        <v>0.34</v>
      </c>
      <c r="G293" s="4">
        <f t="shared" si="4"/>
        <v>0.48999999999999988</v>
      </c>
    </row>
    <row r="294" spans="1:7" x14ac:dyDescent="0.25">
      <c r="A294" s="1">
        <v>1960</v>
      </c>
      <c r="B294" s="2">
        <v>462543</v>
      </c>
      <c r="C294" s="3">
        <v>6.5000000000000002E-2</v>
      </c>
      <c r="D294" s="4">
        <v>0.26</v>
      </c>
      <c r="E294" s="4">
        <v>0.23</v>
      </c>
      <c r="F294" s="4">
        <v>0.21</v>
      </c>
      <c r="G294" s="4">
        <f t="shared" si="4"/>
        <v>0.56000000000000005</v>
      </c>
    </row>
    <row r="295" spans="1:7" x14ac:dyDescent="0.25">
      <c r="A295" s="1">
        <v>1763</v>
      </c>
      <c r="B295" s="2">
        <v>462738</v>
      </c>
      <c r="C295" s="3">
        <v>2.4E-2</v>
      </c>
      <c r="D295" s="4">
        <v>0.28000000000000003</v>
      </c>
      <c r="E295" s="4">
        <v>0.14000000000000001</v>
      </c>
      <c r="F295" s="4">
        <v>0.22</v>
      </c>
      <c r="G295" s="4">
        <f t="shared" si="4"/>
        <v>0.64</v>
      </c>
    </row>
    <row r="296" spans="1:7" x14ac:dyDescent="0.25">
      <c r="A296" s="1">
        <v>1592</v>
      </c>
      <c r="B296" s="2">
        <v>466756</v>
      </c>
      <c r="C296" s="3">
        <v>6.2E-2</v>
      </c>
      <c r="D296" s="4">
        <v>0.16</v>
      </c>
      <c r="E296" s="4">
        <v>0.14000000000000001</v>
      </c>
      <c r="F296" s="4">
        <v>0.36</v>
      </c>
      <c r="G296" s="4">
        <f t="shared" si="4"/>
        <v>0.5</v>
      </c>
    </row>
    <row r="297" spans="1:7" x14ac:dyDescent="0.25">
      <c r="A297" s="1">
        <v>1582</v>
      </c>
      <c r="B297" s="2">
        <v>469169</v>
      </c>
      <c r="C297" s="3">
        <v>3.3000000000000002E-2</v>
      </c>
      <c r="D297" s="4">
        <v>0.15</v>
      </c>
      <c r="E297" s="4">
        <v>0.25</v>
      </c>
      <c r="F297" s="4">
        <v>0.13</v>
      </c>
      <c r="G297" s="4">
        <f t="shared" si="4"/>
        <v>0.62</v>
      </c>
    </row>
    <row r="298" spans="1:7" x14ac:dyDescent="0.25">
      <c r="A298" s="1">
        <v>2034</v>
      </c>
      <c r="B298" s="2">
        <v>470158</v>
      </c>
      <c r="C298" s="3">
        <v>8.1000000000000003E-2</v>
      </c>
      <c r="D298" s="4">
        <v>0.21</v>
      </c>
      <c r="E298" s="4">
        <v>0.35</v>
      </c>
      <c r="F298" s="4">
        <v>0.38</v>
      </c>
      <c r="G298" s="4">
        <f t="shared" si="4"/>
        <v>0.27</v>
      </c>
    </row>
    <row r="299" spans="1:7" x14ac:dyDescent="0.25">
      <c r="A299" s="1">
        <v>1970</v>
      </c>
      <c r="B299" s="2">
        <v>470599</v>
      </c>
      <c r="C299" s="3">
        <v>6.6000000000000003E-2</v>
      </c>
      <c r="D299" s="4">
        <v>0.27</v>
      </c>
      <c r="E299" s="4">
        <v>0.15</v>
      </c>
      <c r="F299" s="4">
        <v>0.17</v>
      </c>
      <c r="G299" s="4">
        <f t="shared" si="4"/>
        <v>0.67999999999999994</v>
      </c>
    </row>
    <row r="300" spans="1:7" x14ac:dyDescent="0.25">
      <c r="A300" s="1">
        <v>1825</v>
      </c>
      <c r="B300" s="2">
        <v>471389</v>
      </c>
      <c r="C300" s="3">
        <v>3.3000000000000002E-2</v>
      </c>
      <c r="D300" s="4">
        <v>0.15</v>
      </c>
      <c r="E300" s="4">
        <v>0.26</v>
      </c>
      <c r="F300" s="4">
        <v>0.38</v>
      </c>
      <c r="G300" s="4">
        <f t="shared" si="4"/>
        <v>0.36</v>
      </c>
    </row>
    <row r="301" spans="1:7" x14ac:dyDescent="0.25">
      <c r="A301" s="1">
        <v>1785</v>
      </c>
      <c r="B301" s="2">
        <v>472107</v>
      </c>
      <c r="C301" s="3">
        <v>7.0000000000000007E-2</v>
      </c>
      <c r="D301" s="4">
        <v>0.22</v>
      </c>
      <c r="E301" s="4">
        <v>0.11</v>
      </c>
      <c r="F301" s="4">
        <v>0.4</v>
      </c>
      <c r="G301" s="4">
        <f t="shared" si="4"/>
        <v>0.49</v>
      </c>
    </row>
    <row r="302" spans="1:7" x14ac:dyDescent="0.25">
      <c r="A302" s="1">
        <v>2150</v>
      </c>
      <c r="B302" s="2">
        <v>473595</v>
      </c>
      <c r="C302" s="3">
        <v>6.0999999999999999E-2</v>
      </c>
      <c r="D302" s="4">
        <v>0.17</v>
      </c>
      <c r="E302" s="4">
        <v>0.11</v>
      </c>
      <c r="F302" s="4">
        <v>0.33</v>
      </c>
      <c r="G302" s="4">
        <f t="shared" si="4"/>
        <v>0.55999999999999994</v>
      </c>
    </row>
    <row r="303" spans="1:7" x14ac:dyDescent="0.25">
      <c r="A303" s="1">
        <v>1798</v>
      </c>
      <c r="B303" s="2">
        <v>473686</v>
      </c>
      <c r="C303" s="3">
        <v>6.0999999999999999E-2</v>
      </c>
      <c r="D303" s="4">
        <v>0.28000000000000003</v>
      </c>
      <c r="E303" s="4">
        <v>0.35</v>
      </c>
      <c r="F303" s="4">
        <v>0.18</v>
      </c>
      <c r="G303" s="4">
        <f t="shared" si="4"/>
        <v>0.47000000000000008</v>
      </c>
    </row>
    <row r="304" spans="1:7" x14ac:dyDescent="0.25">
      <c r="A304" s="1">
        <v>1939</v>
      </c>
      <c r="B304" s="2">
        <v>474217</v>
      </c>
      <c r="C304" s="3">
        <v>1.4999999999999999E-2</v>
      </c>
      <c r="D304" s="4">
        <v>0.21</v>
      </c>
      <c r="E304" s="4">
        <v>0.23</v>
      </c>
      <c r="F304" s="4">
        <v>0.39</v>
      </c>
      <c r="G304" s="4">
        <f t="shared" si="4"/>
        <v>0.38</v>
      </c>
    </row>
    <row r="305" spans="1:7" x14ac:dyDescent="0.25">
      <c r="A305" s="1">
        <v>1681</v>
      </c>
      <c r="B305" s="2">
        <v>474732</v>
      </c>
      <c r="C305" s="3">
        <v>8.3000000000000004E-2</v>
      </c>
      <c r="D305" s="4">
        <v>0.22</v>
      </c>
      <c r="E305" s="4">
        <v>0.35</v>
      </c>
      <c r="F305" s="4">
        <v>0.45</v>
      </c>
      <c r="G305" s="4">
        <f t="shared" si="4"/>
        <v>0.20000000000000007</v>
      </c>
    </row>
    <row r="306" spans="1:7" x14ac:dyDescent="0.25">
      <c r="A306" s="1">
        <v>1824</v>
      </c>
      <c r="B306" s="2">
        <v>474799</v>
      </c>
      <c r="C306" s="3">
        <v>5.8000000000000003E-2</v>
      </c>
      <c r="D306" s="4">
        <v>0.28999999999999998</v>
      </c>
      <c r="E306" s="4">
        <v>0.18</v>
      </c>
      <c r="F306" s="4">
        <v>0.39</v>
      </c>
      <c r="G306" s="4">
        <f t="shared" si="4"/>
        <v>0.43</v>
      </c>
    </row>
    <row r="307" spans="1:7" x14ac:dyDescent="0.25">
      <c r="A307" s="1">
        <v>1991</v>
      </c>
      <c r="B307" s="2">
        <v>475364</v>
      </c>
      <c r="C307" s="3">
        <v>7.6999999999999999E-2</v>
      </c>
      <c r="D307" s="4">
        <v>0.25</v>
      </c>
      <c r="E307" s="4">
        <v>0.23</v>
      </c>
      <c r="F307" s="4">
        <v>0.41</v>
      </c>
      <c r="G307" s="4">
        <f t="shared" si="4"/>
        <v>0.3600000000000001</v>
      </c>
    </row>
    <row r="308" spans="1:7" x14ac:dyDescent="0.25">
      <c r="A308" s="1">
        <v>2013</v>
      </c>
      <c r="B308" s="2">
        <v>475673</v>
      </c>
      <c r="C308" s="3">
        <v>2.3E-2</v>
      </c>
      <c r="D308" s="4">
        <v>0.17</v>
      </c>
      <c r="E308" s="4">
        <v>0.15</v>
      </c>
      <c r="F308" s="4">
        <v>0.14000000000000001</v>
      </c>
      <c r="G308" s="4">
        <f t="shared" si="4"/>
        <v>0.71</v>
      </c>
    </row>
    <row r="309" spans="1:7" x14ac:dyDescent="0.25">
      <c r="A309" s="1">
        <v>2106</v>
      </c>
      <c r="B309" s="2">
        <v>476140</v>
      </c>
      <c r="C309" s="3">
        <v>1.0999999999999999E-2</v>
      </c>
      <c r="D309" s="4">
        <v>0.18</v>
      </c>
      <c r="E309" s="4">
        <v>0.19</v>
      </c>
      <c r="F309" s="4">
        <v>0.33</v>
      </c>
      <c r="G309" s="4">
        <f t="shared" si="4"/>
        <v>0.47999999999999993</v>
      </c>
    </row>
    <row r="310" spans="1:7" x14ac:dyDescent="0.25">
      <c r="A310" s="1">
        <v>2025</v>
      </c>
      <c r="B310" s="2">
        <v>480915</v>
      </c>
      <c r="C310" s="3">
        <v>2.8000000000000001E-2</v>
      </c>
      <c r="D310" s="4">
        <v>0.28999999999999998</v>
      </c>
      <c r="E310" s="4">
        <v>0.14000000000000001</v>
      </c>
      <c r="F310" s="4">
        <v>0.42</v>
      </c>
      <c r="G310" s="4">
        <f t="shared" si="4"/>
        <v>0.44000000000000006</v>
      </c>
    </row>
    <row r="311" spans="1:7" x14ac:dyDescent="0.25">
      <c r="A311" s="1">
        <v>1779</v>
      </c>
      <c r="B311" s="2">
        <v>481385</v>
      </c>
      <c r="C311" s="3">
        <v>7.0000000000000007E-2</v>
      </c>
      <c r="D311" s="4">
        <v>0.13</v>
      </c>
      <c r="E311" s="4">
        <v>0.22</v>
      </c>
      <c r="F311" s="4">
        <v>0.35</v>
      </c>
      <c r="G311" s="4">
        <f t="shared" si="4"/>
        <v>0.43000000000000005</v>
      </c>
    </row>
    <row r="312" spans="1:7" x14ac:dyDescent="0.25">
      <c r="A312" s="1">
        <v>2087</v>
      </c>
      <c r="B312" s="2">
        <v>484412</v>
      </c>
      <c r="C312" s="3">
        <v>4.1000000000000002E-2</v>
      </c>
      <c r="D312" s="4">
        <v>0.2</v>
      </c>
      <c r="E312" s="4">
        <v>0.14000000000000001</v>
      </c>
      <c r="F312" s="4">
        <v>0.23</v>
      </c>
      <c r="G312" s="4">
        <f t="shared" si="4"/>
        <v>0.63</v>
      </c>
    </row>
    <row r="313" spans="1:7" x14ac:dyDescent="0.25">
      <c r="A313" s="1">
        <v>1656</v>
      </c>
      <c r="B313" s="2">
        <v>484838</v>
      </c>
      <c r="C313" s="3">
        <v>6.8000000000000005E-2</v>
      </c>
      <c r="D313" s="4">
        <v>0.24</v>
      </c>
      <c r="E313" s="4">
        <v>0.19</v>
      </c>
      <c r="F313" s="4">
        <v>0.31</v>
      </c>
      <c r="G313" s="4">
        <f t="shared" si="4"/>
        <v>0.49999999999999994</v>
      </c>
    </row>
    <row r="314" spans="1:7" x14ac:dyDescent="0.25">
      <c r="A314" s="1">
        <v>1921</v>
      </c>
      <c r="B314" s="2">
        <v>484936</v>
      </c>
      <c r="C314" s="3">
        <v>8.5999999999999993E-2</v>
      </c>
      <c r="D314" s="4">
        <v>0.19</v>
      </c>
      <c r="E314" s="4">
        <v>0.17</v>
      </c>
      <c r="F314" s="4">
        <v>0.41</v>
      </c>
      <c r="G314" s="4">
        <f t="shared" si="4"/>
        <v>0.42000000000000004</v>
      </c>
    </row>
    <row r="315" spans="1:7" x14ac:dyDescent="0.25">
      <c r="A315" s="1">
        <v>2151</v>
      </c>
      <c r="B315" s="2">
        <v>486853</v>
      </c>
      <c r="C315" s="3">
        <v>4.2000000000000003E-2</v>
      </c>
      <c r="D315" s="4">
        <v>0.23</v>
      </c>
      <c r="E315" s="4">
        <v>0.24</v>
      </c>
      <c r="F315" s="4">
        <v>0.35</v>
      </c>
      <c r="G315" s="4">
        <f t="shared" si="4"/>
        <v>0.41000000000000003</v>
      </c>
    </row>
    <row r="316" spans="1:7" x14ac:dyDescent="0.25">
      <c r="A316" s="1">
        <v>1812</v>
      </c>
      <c r="B316" s="2">
        <v>488307</v>
      </c>
      <c r="C316" s="3">
        <v>1.2E-2</v>
      </c>
      <c r="D316" s="4">
        <v>0.24</v>
      </c>
      <c r="E316" s="4">
        <v>0.21</v>
      </c>
      <c r="F316" s="4">
        <v>0.14000000000000001</v>
      </c>
      <c r="G316" s="4">
        <f t="shared" si="4"/>
        <v>0.65</v>
      </c>
    </row>
    <row r="317" spans="1:7" x14ac:dyDescent="0.25">
      <c r="A317" s="1">
        <v>1673</v>
      </c>
      <c r="B317" s="2">
        <v>490998</v>
      </c>
      <c r="C317" s="3">
        <v>4.1000000000000002E-2</v>
      </c>
      <c r="D317" s="4">
        <v>0.18</v>
      </c>
      <c r="E317" s="4">
        <v>0.22</v>
      </c>
      <c r="F317" s="4">
        <v>0.43</v>
      </c>
      <c r="G317" s="4">
        <f t="shared" si="4"/>
        <v>0.35000000000000009</v>
      </c>
    </row>
    <row r="318" spans="1:7" x14ac:dyDescent="0.25">
      <c r="A318" s="1">
        <v>2037</v>
      </c>
      <c r="B318" s="2">
        <v>492793</v>
      </c>
      <c r="C318" s="3">
        <v>3.1E-2</v>
      </c>
      <c r="D318" s="4">
        <v>0.24</v>
      </c>
      <c r="E318" s="4">
        <v>0.22</v>
      </c>
      <c r="F318" s="4">
        <v>0.31</v>
      </c>
      <c r="G318" s="4">
        <f t="shared" si="4"/>
        <v>0.47</v>
      </c>
    </row>
    <row r="319" spans="1:7" x14ac:dyDescent="0.25">
      <c r="A319" s="1">
        <v>1690</v>
      </c>
      <c r="B319" s="2">
        <v>493632</v>
      </c>
      <c r="C319" s="3">
        <v>2.7E-2</v>
      </c>
      <c r="D319" s="4">
        <v>0.14000000000000001</v>
      </c>
      <c r="E319" s="4">
        <v>0.11</v>
      </c>
      <c r="F319" s="4">
        <v>0.13</v>
      </c>
      <c r="G319" s="4">
        <f t="shared" si="4"/>
        <v>0.76</v>
      </c>
    </row>
    <row r="320" spans="1:7" x14ac:dyDescent="0.25">
      <c r="A320" s="1">
        <v>1551</v>
      </c>
      <c r="B320" s="2">
        <v>495603</v>
      </c>
      <c r="C320" s="3">
        <v>2.3E-2</v>
      </c>
      <c r="D320" s="4">
        <v>0.14000000000000001</v>
      </c>
      <c r="E320" s="4">
        <v>0.33</v>
      </c>
      <c r="F320" s="4">
        <v>0.33</v>
      </c>
      <c r="G320" s="4">
        <f t="shared" si="4"/>
        <v>0.33999999999999991</v>
      </c>
    </row>
    <row r="321" spans="1:7" x14ac:dyDescent="0.25">
      <c r="A321" s="1">
        <v>1772</v>
      </c>
      <c r="B321" s="2">
        <v>495795</v>
      </c>
      <c r="C321" s="3">
        <v>7.2999999999999995E-2</v>
      </c>
      <c r="D321" s="4">
        <v>0.13</v>
      </c>
      <c r="E321" s="4">
        <v>0.22</v>
      </c>
      <c r="F321" s="4">
        <v>0.3</v>
      </c>
      <c r="G321" s="4">
        <f t="shared" si="4"/>
        <v>0.48</v>
      </c>
    </row>
    <row r="322" spans="1:7" x14ac:dyDescent="0.25">
      <c r="A322" s="1">
        <v>1813</v>
      </c>
      <c r="B322" s="2">
        <v>496533</v>
      </c>
      <c r="C322" s="3">
        <v>2.8000000000000001E-2</v>
      </c>
      <c r="D322" s="4">
        <v>0.28999999999999998</v>
      </c>
      <c r="E322" s="4">
        <v>0.26</v>
      </c>
      <c r="F322" s="4">
        <v>0.36</v>
      </c>
      <c r="G322" s="4">
        <f t="shared" ref="G322:G385" si="5">1-F322-E322</f>
        <v>0.38</v>
      </c>
    </row>
    <row r="323" spans="1:7" x14ac:dyDescent="0.25">
      <c r="A323" s="1">
        <v>1597</v>
      </c>
      <c r="B323" s="2">
        <v>497873</v>
      </c>
      <c r="C323" s="3">
        <v>6.8000000000000005E-2</v>
      </c>
      <c r="D323" s="4">
        <v>0.26</v>
      </c>
      <c r="E323" s="4">
        <v>0.35</v>
      </c>
      <c r="F323" s="4">
        <v>0.45</v>
      </c>
      <c r="G323" s="4">
        <f t="shared" si="5"/>
        <v>0.20000000000000007</v>
      </c>
    </row>
    <row r="324" spans="1:7" x14ac:dyDescent="0.25">
      <c r="A324" s="1">
        <v>1732</v>
      </c>
      <c r="B324" s="2">
        <v>498306</v>
      </c>
      <c r="C324" s="3">
        <v>0.05</v>
      </c>
      <c r="D324" s="4">
        <v>0.19</v>
      </c>
      <c r="E324" s="4">
        <v>0.32</v>
      </c>
      <c r="F324" s="4">
        <v>0.22</v>
      </c>
      <c r="G324" s="4">
        <f t="shared" si="5"/>
        <v>0.46</v>
      </c>
    </row>
    <row r="325" spans="1:7" x14ac:dyDescent="0.25">
      <c r="A325" s="1">
        <v>1850</v>
      </c>
      <c r="B325" s="2">
        <v>501821</v>
      </c>
      <c r="C325" s="3">
        <v>2.9000000000000001E-2</v>
      </c>
      <c r="D325" s="4">
        <v>0.25</v>
      </c>
      <c r="E325" s="4">
        <v>0.28000000000000003</v>
      </c>
      <c r="F325" s="4">
        <v>0.24</v>
      </c>
      <c r="G325" s="4">
        <f t="shared" si="5"/>
        <v>0.48</v>
      </c>
    </row>
    <row r="326" spans="1:7" x14ac:dyDescent="0.25">
      <c r="A326" s="1">
        <v>1920</v>
      </c>
      <c r="B326" s="2">
        <v>504315</v>
      </c>
      <c r="C326" s="3">
        <v>1.9E-2</v>
      </c>
      <c r="D326" s="4">
        <v>0.24</v>
      </c>
      <c r="E326" s="4">
        <v>0.34</v>
      </c>
      <c r="F326" s="4">
        <v>0.43</v>
      </c>
      <c r="G326" s="4">
        <f t="shared" si="5"/>
        <v>0.23000000000000004</v>
      </c>
    </row>
    <row r="327" spans="1:7" x14ac:dyDescent="0.25">
      <c r="A327" s="1">
        <v>1902</v>
      </c>
      <c r="B327" s="2">
        <v>506303</v>
      </c>
      <c r="C327" s="3">
        <v>3.9E-2</v>
      </c>
      <c r="D327" s="4">
        <v>0.26</v>
      </c>
      <c r="E327" s="4">
        <v>0.34</v>
      </c>
      <c r="F327" s="4">
        <v>0.27</v>
      </c>
      <c r="G327" s="4">
        <f t="shared" si="5"/>
        <v>0.38999999999999996</v>
      </c>
    </row>
    <row r="328" spans="1:7" x14ac:dyDescent="0.25">
      <c r="A328" s="1">
        <v>2032</v>
      </c>
      <c r="B328" s="2">
        <v>509067</v>
      </c>
      <c r="C328" s="3">
        <v>2.9000000000000001E-2</v>
      </c>
      <c r="D328" s="4">
        <v>0.25</v>
      </c>
      <c r="E328" s="4">
        <v>0.24</v>
      </c>
      <c r="F328" s="4">
        <v>0.44</v>
      </c>
      <c r="G328" s="4">
        <f t="shared" si="5"/>
        <v>0.32000000000000006</v>
      </c>
    </row>
    <row r="329" spans="1:7" x14ac:dyDescent="0.25">
      <c r="A329" s="1">
        <v>2134</v>
      </c>
      <c r="B329" s="2">
        <v>509112</v>
      </c>
      <c r="C329" s="3">
        <v>4.9000000000000002E-2</v>
      </c>
      <c r="D329" s="4">
        <v>0.15</v>
      </c>
      <c r="E329" s="4">
        <v>0.32</v>
      </c>
      <c r="F329" s="4">
        <v>0.44</v>
      </c>
      <c r="G329" s="4">
        <f t="shared" si="5"/>
        <v>0.24000000000000005</v>
      </c>
    </row>
    <row r="330" spans="1:7" x14ac:dyDescent="0.25">
      <c r="A330" s="1">
        <v>1984</v>
      </c>
      <c r="B330" s="2">
        <v>510350</v>
      </c>
      <c r="C330" s="3">
        <v>2.1999999999999999E-2</v>
      </c>
      <c r="D330" s="4">
        <v>0.27</v>
      </c>
      <c r="E330" s="4">
        <v>0.21</v>
      </c>
      <c r="F330" s="4">
        <v>0.22</v>
      </c>
      <c r="G330" s="4">
        <f t="shared" si="5"/>
        <v>0.57000000000000006</v>
      </c>
    </row>
    <row r="331" spans="1:7" x14ac:dyDescent="0.25">
      <c r="A331" s="1">
        <v>1896</v>
      </c>
      <c r="B331" s="2">
        <v>511514</v>
      </c>
      <c r="C331" s="3">
        <v>4.1000000000000002E-2</v>
      </c>
      <c r="D331" s="4">
        <v>0.28999999999999998</v>
      </c>
      <c r="E331" s="4">
        <v>0.33</v>
      </c>
      <c r="F331" s="4">
        <v>0.13</v>
      </c>
      <c r="G331" s="4">
        <f t="shared" si="5"/>
        <v>0.54</v>
      </c>
    </row>
    <row r="332" spans="1:7" x14ac:dyDescent="0.25">
      <c r="A332" s="1">
        <v>1670</v>
      </c>
      <c r="B332" s="2">
        <v>514031</v>
      </c>
      <c r="C332" s="3">
        <v>0.03</v>
      </c>
      <c r="D332" s="4">
        <v>0.22</v>
      </c>
      <c r="E332" s="4">
        <v>0.21</v>
      </c>
      <c r="F332" s="4">
        <v>0.43</v>
      </c>
      <c r="G332" s="4">
        <f t="shared" si="5"/>
        <v>0.3600000000000001</v>
      </c>
    </row>
    <row r="333" spans="1:7" x14ac:dyDescent="0.25">
      <c r="A333" s="1">
        <v>2018</v>
      </c>
      <c r="B333" s="2">
        <v>515779</v>
      </c>
      <c r="C333" s="3">
        <v>7.3999999999999996E-2</v>
      </c>
      <c r="D333" s="4">
        <v>0.2</v>
      </c>
      <c r="E333" s="4">
        <v>0.33</v>
      </c>
      <c r="F333" s="4">
        <v>0.28999999999999998</v>
      </c>
      <c r="G333" s="4">
        <f t="shared" si="5"/>
        <v>0.37999999999999995</v>
      </c>
    </row>
    <row r="334" spans="1:7" x14ac:dyDescent="0.25">
      <c r="A334" s="1">
        <v>2138</v>
      </c>
      <c r="B334" s="2">
        <v>516061</v>
      </c>
      <c r="C334" s="3">
        <v>4.4999999999999998E-2</v>
      </c>
      <c r="D334" s="4">
        <v>0.15</v>
      </c>
      <c r="E334" s="4">
        <v>0.12</v>
      </c>
      <c r="F334" s="4">
        <v>0.38</v>
      </c>
      <c r="G334" s="4">
        <f t="shared" si="5"/>
        <v>0.5</v>
      </c>
    </row>
    <row r="335" spans="1:7" x14ac:dyDescent="0.25">
      <c r="A335" s="1">
        <v>1679</v>
      </c>
      <c r="B335" s="2">
        <v>518266</v>
      </c>
      <c r="C335" s="3">
        <v>0.06</v>
      </c>
      <c r="D335" s="4">
        <v>0.16</v>
      </c>
      <c r="E335" s="4">
        <v>0.28000000000000003</v>
      </c>
      <c r="F335" s="4">
        <v>0.21</v>
      </c>
      <c r="G335" s="4">
        <f t="shared" si="5"/>
        <v>0.51</v>
      </c>
    </row>
    <row r="336" spans="1:7" x14ac:dyDescent="0.25">
      <c r="A336" s="1">
        <v>1590</v>
      </c>
      <c r="B336" s="2">
        <v>520987</v>
      </c>
      <c r="C336" s="3">
        <v>6.4000000000000001E-2</v>
      </c>
      <c r="D336" s="4">
        <v>0.21</v>
      </c>
      <c r="E336" s="4">
        <v>0.26</v>
      </c>
      <c r="F336" s="4">
        <v>0.34</v>
      </c>
      <c r="G336" s="4">
        <f t="shared" si="5"/>
        <v>0.39999999999999991</v>
      </c>
    </row>
    <row r="337" spans="1:7" x14ac:dyDescent="0.25">
      <c r="A337" s="1">
        <v>1757</v>
      </c>
      <c r="B337" s="2">
        <v>523121</v>
      </c>
      <c r="C337" s="3">
        <v>6.3E-2</v>
      </c>
      <c r="D337" s="4">
        <v>0.25</v>
      </c>
      <c r="E337" s="4">
        <v>0.26</v>
      </c>
      <c r="F337" s="4">
        <v>0.41</v>
      </c>
      <c r="G337" s="4">
        <f t="shared" si="5"/>
        <v>0.33000000000000007</v>
      </c>
    </row>
    <row r="338" spans="1:7" x14ac:dyDescent="0.25">
      <c r="A338" s="1">
        <v>1780</v>
      </c>
      <c r="B338" s="2">
        <v>523279</v>
      </c>
      <c r="C338" s="3">
        <v>1.4999999999999999E-2</v>
      </c>
      <c r="D338" s="4">
        <v>0.19</v>
      </c>
      <c r="E338" s="4">
        <v>0.34</v>
      </c>
      <c r="F338" s="4">
        <v>0.11</v>
      </c>
      <c r="G338" s="4">
        <f t="shared" si="5"/>
        <v>0.55000000000000004</v>
      </c>
    </row>
    <row r="339" spans="1:7" x14ac:dyDescent="0.25">
      <c r="A339" s="1">
        <v>2160</v>
      </c>
      <c r="B339" s="2">
        <v>524844</v>
      </c>
      <c r="C339" s="3">
        <v>0.01</v>
      </c>
      <c r="D339" s="4">
        <v>0.3</v>
      </c>
      <c r="E339" s="4">
        <v>0.32</v>
      </c>
      <c r="F339" s="4">
        <v>0.13</v>
      </c>
      <c r="G339" s="4">
        <f t="shared" si="5"/>
        <v>0.55000000000000004</v>
      </c>
    </row>
    <row r="340" spans="1:7" x14ac:dyDescent="0.25">
      <c r="A340" s="1">
        <v>2058</v>
      </c>
      <c r="B340" s="2">
        <v>526518</v>
      </c>
      <c r="C340" s="3">
        <v>1.7000000000000001E-2</v>
      </c>
      <c r="D340" s="4">
        <v>0.11</v>
      </c>
      <c r="E340" s="4">
        <v>0.22</v>
      </c>
      <c r="F340" s="4">
        <v>0.13</v>
      </c>
      <c r="G340" s="4">
        <f t="shared" si="5"/>
        <v>0.65</v>
      </c>
    </row>
    <row r="341" spans="1:7" x14ac:dyDescent="0.25">
      <c r="A341" s="1">
        <v>1594</v>
      </c>
      <c r="B341" s="2">
        <v>530130</v>
      </c>
      <c r="C341" s="3">
        <v>0.06</v>
      </c>
      <c r="D341" s="4">
        <v>0.3</v>
      </c>
      <c r="E341" s="4">
        <v>0.2</v>
      </c>
      <c r="F341" s="4">
        <v>0.2</v>
      </c>
      <c r="G341" s="4">
        <f t="shared" si="5"/>
        <v>0.60000000000000009</v>
      </c>
    </row>
    <row r="342" spans="1:7" x14ac:dyDescent="0.25">
      <c r="A342" s="1">
        <v>1697</v>
      </c>
      <c r="B342" s="2">
        <v>531459</v>
      </c>
      <c r="C342" s="3">
        <v>2.1000000000000001E-2</v>
      </c>
      <c r="D342" s="4">
        <v>0.28999999999999998</v>
      </c>
      <c r="E342" s="4">
        <v>0.26</v>
      </c>
      <c r="F342" s="4">
        <v>0.2</v>
      </c>
      <c r="G342" s="4">
        <f t="shared" si="5"/>
        <v>0.54</v>
      </c>
    </row>
    <row r="343" spans="1:7" x14ac:dyDescent="0.25">
      <c r="A343" s="1">
        <v>1882</v>
      </c>
      <c r="B343" s="2">
        <v>531734</v>
      </c>
      <c r="C343" s="3">
        <v>5.3999999999999999E-2</v>
      </c>
      <c r="D343" s="4">
        <v>0.13</v>
      </c>
      <c r="E343" s="4">
        <v>0.32</v>
      </c>
      <c r="F343" s="4">
        <v>0.35</v>
      </c>
      <c r="G343" s="4">
        <f t="shared" si="5"/>
        <v>0.33</v>
      </c>
    </row>
    <row r="344" spans="1:7" x14ac:dyDescent="0.25">
      <c r="A344" s="1">
        <v>1972</v>
      </c>
      <c r="B344" s="2">
        <v>533921</v>
      </c>
      <c r="C344" s="3">
        <v>2.3E-2</v>
      </c>
      <c r="D344" s="4">
        <v>0.22</v>
      </c>
      <c r="E344" s="4">
        <v>0.18</v>
      </c>
      <c r="F344" s="4">
        <v>0.16</v>
      </c>
      <c r="G344" s="4">
        <f t="shared" si="5"/>
        <v>0.65999999999999992</v>
      </c>
    </row>
    <row r="345" spans="1:7" x14ac:dyDescent="0.25">
      <c r="A345" s="1">
        <v>1795</v>
      </c>
      <c r="B345" s="2">
        <v>533993</v>
      </c>
      <c r="C345" s="3">
        <v>4.1000000000000002E-2</v>
      </c>
      <c r="D345" s="4">
        <v>0.15</v>
      </c>
      <c r="E345" s="4">
        <v>0.31</v>
      </c>
      <c r="F345" s="4">
        <v>0.41</v>
      </c>
      <c r="G345" s="4">
        <f t="shared" si="5"/>
        <v>0.28000000000000008</v>
      </c>
    </row>
    <row r="346" spans="1:7" x14ac:dyDescent="0.25">
      <c r="A346" s="1">
        <v>1828</v>
      </c>
      <c r="B346" s="2">
        <v>535999</v>
      </c>
      <c r="C346" s="3">
        <v>4.3999999999999997E-2</v>
      </c>
      <c r="D346" s="4">
        <v>0.25</v>
      </c>
      <c r="E346" s="4">
        <v>0.16</v>
      </c>
      <c r="F346" s="4">
        <v>0.43</v>
      </c>
      <c r="G346" s="4">
        <f t="shared" si="5"/>
        <v>0.41000000000000003</v>
      </c>
    </row>
    <row r="347" spans="1:7" x14ac:dyDescent="0.25">
      <c r="A347" s="1">
        <v>1814</v>
      </c>
      <c r="B347" s="2">
        <v>536508</v>
      </c>
      <c r="C347" s="3">
        <v>4.5999999999999999E-2</v>
      </c>
      <c r="D347" s="4">
        <v>0.12</v>
      </c>
      <c r="E347" s="4">
        <v>0.31</v>
      </c>
      <c r="F347" s="4">
        <v>0.18</v>
      </c>
      <c r="G347" s="4">
        <f t="shared" si="5"/>
        <v>0.51</v>
      </c>
    </row>
    <row r="348" spans="1:7" x14ac:dyDescent="0.25">
      <c r="A348" s="1">
        <v>2141</v>
      </c>
      <c r="B348" s="2">
        <v>537428</v>
      </c>
      <c r="C348" s="3">
        <v>6.6000000000000003E-2</v>
      </c>
      <c r="D348" s="4">
        <v>0.22</v>
      </c>
      <c r="E348" s="4">
        <v>0.21</v>
      </c>
      <c r="F348" s="4">
        <v>0.36</v>
      </c>
      <c r="G348" s="4">
        <f t="shared" si="5"/>
        <v>0.43000000000000005</v>
      </c>
    </row>
    <row r="349" spans="1:7" x14ac:dyDescent="0.25">
      <c r="A349" s="1">
        <v>1829</v>
      </c>
      <c r="B349" s="2">
        <v>538152</v>
      </c>
      <c r="C349" s="3">
        <v>4.9000000000000002E-2</v>
      </c>
      <c r="D349" s="4">
        <v>0.16</v>
      </c>
      <c r="E349" s="4">
        <v>0.34</v>
      </c>
      <c r="F349" s="4">
        <v>0.16</v>
      </c>
      <c r="G349" s="4">
        <f t="shared" si="5"/>
        <v>0.49999999999999994</v>
      </c>
    </row>
    <row r="350" spans="1:7" x14ac:dyDescent="0.25">
      <c r="A350" s="1">
        <v>2129</v>
      </c>
      <c r="B350" s="2">
        <v>539542</v>
      </c>
      <c r="C350" s="3">
        <v>6.0999999999999999E-2</v>
      </c>
      <c r="D350" s="4">
        <v>0.24</v>
      </c>
      <c r="E350" s="4">
        <v>0.21</v>
      </c>
      <c r="F350" s="4">
        <v>0.31</v>
      </c>
      <c r="G350" s="4">
        <f t="shared" si="5"/>
        <v>0.48</v>
      </c>
    </row>
    <row r="351" spans="1:7" x14ac:dyDescent="0.25">
      <c r="A351" s="1">
        <v>2136</v>
      </c>
      <c r="B351" s="2">
        <v>540641</v>
      </c>
      <c r="C351" s="3">
        <v>6.6000000000000003E-2</v>
      </c>
      <c r="D351" s="4">
        <v>0.14000000000000001</v>
      </c>
      <c r="E351" s="4">
        <v>0.22</v>
      </c>
      <c r="F351" s="4">
        <v>0.37</v>
      </c>
      <c r="G351" s="4">
        <f t="shared" si="5"/>
        <v>0.41000000000000003</v>
      </c>
    </row>
    <row r="352" spans="1:7" x14ac:dyDescent="0.25">
      <c r="A352" s="1">
        <v>1531</v>
      </c>
      <c r="B352" s="2">
        <v>543941</v>
      </c>
      <c r="C352" s="3">
        <v>6.0999999999999999E-2</v>
      </c>
      <c r="D352" s="4">
        <v>0.21</v>
      </c>
      <c r="E352" s="4">
        <v>0.35</v>
      </c>
      <c r="F352" s="4">
        <v>0.38</v>
      </c>
      <c r="G352" s="4">
        <f t="shared" si="5"/>
        <v>0.27</v>
      </c>
    </row>
    <row r="353" spans="1:7" x14ac:dyDescent="0.25">
      <c r="A353" s="1">
        <v>1538</v>
      </c>
      <c r="B353" s="2">
        <v>544439</v>
      </c>
      <c r="C353" s="3">
        <v>7.4999999999999997E-2</v>
      </c>
      <c r="D353" s="4">
        <v>0.28000000000000003</v>
      </c>
      <c r="E353" s="4">
        <v>0.28999999999999998</v>
      </c>
      <c r="F353" s="4">
        <v>0.12</v>
      </c>
      <c r="G353" s="4">
        <f t="shared" si="5"/>
        <v>0.59000000000000008</v>
      </c>
    </row>
    <row r="354" spans="1:7" x14ac:dyDescent="0.25">
      <c r="A354" s="1">
        <v>2076</v>
      </c>
      <c r="B354" s="2">
        <v>544709</v>
      </c>
      <c r="C354" s="3">
        <v>7.6999999999999999E-2</v>
      </c>
      <c r="D354" s="4">
        <v>0.12</v>
      </c>
      <c r="E354" s="4">
        <v>0.26</v>
      </c>
      <c r="F354" s="4">
        <v>0.24</v>
      </c>
      <c r="G354" s="4">
        <f t="shared" si="5"/>
        <v>0.5</v>
      </c>
    </row>
    <row r="355" spans="1:7" x14ac:dyDescent="0.25">
      <c r="A355" s="1">
        <v>1698</v>
      </c>
      <c r="B355" s="2">
        <v>544843</v>
      </c>
      <c r="C355" s="3">
        <v>4.2000000000000003E-2</v>
      </c>
      <c r="D355" s="4">
        <v>0.15</v>
      </c>
      <c r="E355" s="4">
        <v>0.28999999999999998</v>
      </c>
      <c r="F355" s="4">
        <v>0.3</v>
      </c>
      <c r="G355" s="4">
        <f t="shared" si="5"/>
        <v>0.41</v>
      </c>
    </row>
    <row r="356" spans="1:7" x14ac:dyDescent="0.25">
      <c r="A356" s="1">
        <v>1739</v>
      </c>
      <c r="B356" s="2">
        <v>545190</v>
      </c>
      <c r="C356" s="3">
        <v>3.4000000000000002E-2</v>
      </c>
      <c r="D356" s="4">
        <v>0.16</v>
      </c>
      <c r="E356" s="4">
        <v>0.27</v>
      </c>
      <c r="F356" s="4">
        <v>0.25</v>
      </c>
      <c r="G356" s="4">
        <f t="shared" si="5"/>
        <v>0.48</v>
      </c>
    </row>
    <row r="357" spans="1:7" x14ac:dyDescent="0.25">
      <c r="A357" s="1">
        <v>1922</v>
      </c>
      <c r="B357" s="2">
        <v>547195</v>
      </c>
      <c r="C357" s="3">
        <v>0.03</v>
      </c>
      <c r="D357" s="4">
        <v>0.25</v>
      </c>
      <c r="E357" s="4">
        <v>0.25</v>
      </c>
      <c r="F357" s="4">
        <v>0.14000000000000001</v>
      </c>
      <c r="G357" s="4">
        <f t="shared" si="5"/>
        <v>0.61</v>
      </c>
    </row>
    <row r="358" spans="1:7" x14ac:dyDescent="0.25">
      <c r="A358" s="1">
        <v>2094</v>
      </c>
      <c r="B358" s="2">
        <v>547881</v>
      </c>
      <c r="C358" s="3">
        <v>4.9000000000000002E-2</v>
      </c>
      <c r="D358" s="4">
        <v>0.16</v>
      </c>
      <c r="E358" s="4">
        <v>0.16</v>
      </c>
      <c r="F358" s="4">
        <v>0.4</v>
      </c>
      <c r="G358" s="4">
        <f t="shared" si="5"/>
        <v>0.43999999999999995</v>
      </c>
    </row>
    <row r="359" spans="1:7" x14ac:dyDescent="0.25">
      <c r="A359" s="1">
        <v>2118</v>
      </c>
      <c r="B359" s="2">
        <v>548080</v>
      </c>
      <c r="C359" s="3">
        <v>0.09</v>
      </c>
      <c r="D359" s="4">
        <v>0.17</v>
      </c>
      <c r="E359" s="4">
        <v>0.3</v>
      </c>
      <c r="F359" s="4">
        <v>0.37</v>
      </c>
      <c r="G359" s="4">
        <f t="shared" si="5"/>
        <v>0.33</v>
      </c>
    </row>
    <row r="360" spans="1:7" x14ac:dyDescent="0.25">
      <c r="A360" s="1">
        <v>2161</v>
      </c>
      <c r="B360" s="2">
        <v>550478</v>
      </c>
      <c r="C360" s="3">
        <v>3.5000000000000003E-2</v>
      </c>
      <c r="D360" s="4">
        <v>0.27</v>
      </c>
      <c r="E360" s="4">
        <v>0.32</v>
      </c>
      <c r="F360" s="4">
        <v>0.1</v>
      </c>
      <c r="G360" s="4">
        <f t="shared" si="5"/>
        <v>0.58000000000000007</v>
      </c>
    </row>
    <row r="361" spans="1:7" x14ac:dyDescent="0.25">
      <c r="A361" s="1">
        <v>1953</v>
      </c>
      <c r="B361" s="2">
        <v>553017</v>
      </c>
      <c r="C361" s="3">
        <v>3.1E-2</v>
      </c>
      <c r="D361" s="4">
        <v>0.2</v>
      </c>
      <c r="E361" s="4">
        <v>0.22</v>
      </c>
      <c r="F361" s="4">
        <v>0.1</v>
      </c>
      <c r="G361" s="4">
        <f t="shared" si="5"/>
        <v>0.68</v>
      </c>
    </row>
    <row r="362" spans="1:7" x14ac:dyDescent="0.25">
      <c r="A362" s="1">
        <v>1851</v>
      </c>
      <c r="B362" s="2">
        <v>556388</v>
      </c>
      <c r="C362" s="3">
        <v>5.8999999999999997E-2</v>
      </c>
      <c r="D362" s="4">
        <v>0.2</v>
      </c>
      <c r="E362" s="4">
        <v>0.25</v>
      </c>
      <c r="F362" s="4">
        <v>0.28000000000000003</v>
      </c>
      <c r="G362" s="4">
        <f t="shared" si="5"/>
        <v>0.47</v>
      </c>
    </row>
    <row r="363" spans="1:7" x14ac:dyDescent="0.25">
      <c r="A363" s="1">
        <v>2108</v>
      </c>
      <c r="B363" s="2">
        <v>559823</v>
      </c>
      <c r="C363" s="3">
        <v>5.5E-2</v>
      </c>
      <c r="D363" s="4">
        <v>0.26</v>
      </c>
      <c r="E363" s="4">
        <v>0.18</v>
      </c>
      <c r="F363" s="4">
        <v>0.2</v>
      </c>
      <c r="G363" s="4">
        <f t="shared" si="5"/>
        <v>0.62000000000000011</v>
      </c>
    </row>
    <row r="364" spans="1:7" x14ac:dyDescent="0.25">
      <c r="A364" s="1">
        <v>1655</v>
      </c>
      <c r="B364" s="2">
        <v>560336</v>
      </c>
      <c r="C364" s="3">
        <v>1.7000000000000001E-2</v>
      </c>
      <c r="D364" s="4">
        <v>0.27</v>
      </c>
      <c r="E364" s="4">
        <v>0.32</v>
      </c>
      <c r="F364" s="4">
        <v>0.15</v>
      </c>
      <c r="G364" s="4">
        <f t="shared" si="5"/>
        <v>0.53</v>
      </c>
    </row>
    <row r="365" spans="1:7" x14ac:dyDescent="0.25">
      <c r="A365" s="1">
        <v>1677</v>
      </c>
      <c r="B365" s="2">
        <v>560806</v>
      </c>
      <c r="C365" s="3">
        <v>4.2999999999999997E-2</v>
      </c>
      <c r="D365" s="4">
        <v>0.25</v>
      </c>
      <c r="E365" s="4">
        <v>0.1</v>
      </c>
      <c r="F365" s="4">
        <v>0.34</v>
      </c>
      <c r="G365" s="4">
        <f t="shared" si="5"/>
        <v>0.55999999999999994</v>
      </c>
    </row>
    <row r="366" spans="1:7" x14ac:dyDescent="0.25">
      <c r="A366" s="1">
        <v>1612</v>
      </c>
      <c r="B366" s="2">
        <v>564441</v>
      </c>
      <c r="C366" s="3">
        <v>5.3999999999999999E-2</v>
      </c>
      <c r="D366" s="4">
        <v>0.27</v>
      </c>
      <c r="E366" s="4">
        <v>0.14000000000000001</v>
      </c>
      <c r="F366" s="4">
        <v>0.28999999999999998</v>
      </c>
      <c r="G366" s="4">
        <f t="shared" si="5"/>
        <v>0.56999999999999995</v>
      </c>
    </row>
    <row r="367" spans="1:7" x14ac:dyDescent="0.25">
      <c r="A367" s="1">
        <v>2022</v>
      </c>
      <c r="B367" s="2">
        <v>565883</v>
      </c>
      <c r="C367" s="3">
        <v>0.05</v>
      </c>
      <c r="D367" s="4">
        <v>0.13</v>
      </c>
      <c r="E367" s="4">
        <v>0.22</v>
      </c>
      <c r="F367" s="4">
        <v>0.17</v>
      </c>
      <c r="G367" s="4">
        <f t="shared" si="5"/>
        <v>0.61</v>
      </c>
    </row>
    <row r="368" spans="1:7" x14ac:dyDescent="0.25">
      <c r="A368" s="1">
        <v>1862</v>
      </c>
      <c r="B368" s="2">
        <v>566391</v>
      </c>
      <c r="C368" s="3">
        <v>1.7000000000000001E-2</v>
      </c>
      <c r="D368" s="4">
        <v>0.12</v>
      </c>
      <c r="E368" s="4">
        <v>0.13</v>
      </c>
      <c r="F368" s="4">
        <v>0.23</v>
      </c>
      <c r="G368" s="4">
        <f t="shared" si="5"/>
        <v>0.64</v>
      </c>
    </row>
    <row r="369" spans="1:7" x14ac:dyDescent="0.25">
      <c r="A369" s="1">
        <v>1680</v>
      </c>
      <c r="B369" s="2">
        <v>566559</v>
      </c>
      <c r="C369" s="3">
        <v>0.02</v>
      </c>
      <c r="D369" s="4">
        <v>0.12</v>
      </c>
      <c r="E369" s="4">
        <v>0.21</v>
      </c>
      <c r="F369" s="4">
        <v>0.28000000000000003</v>
      </c>
      <c r="G369" s="4">
        <f t="shared" si="5"/>
        <v>0.51</v>
      </c>
    </row>
    <row r="370" spans="1:7" x14ac:dyDescent="0.25">
      <c r="A370" s="1">
        <v>1926</v>
      </c>
      <c r="B370" s="2">
        <v>567108</v>
      </c>
      <c r="C370" s="3">
        <v>1.2999999999999999E-2</v>
      </c>
      <c r="D370" s="4">
        <v>0.11</v>
      </c>
      <c r="E370" s="4">
        <v>0.2</v>
      </c>
      <c r="F370" s="4">
        <v>0.2</v>
      </c>
      <c r="G370" s="4">
        <f t="shared" si="5"/>
        <v>0.60000000000000009</v>
      </c>
    </row>
    <row r="371" spans="1:7" x14ac:dyDescent="0.25">
      <c r="A371" s="1">
        <v>2066</v>
      </c>
      <c r="B371" s="2">
        <v>567221</v>
      </c>
      <c r="C371" s="3">
        <v>6.6000000000000003E-2</v>
      </c>
      <c r="D371" s="4">
        <v>0.19</v>
      </c>
      <c r="E371" s="4">
        <v>0.18</v>
      </c>
      <c r="F371" s="4">
        <v>0.16</v>
      </c>
      <c r="G371" s="4">
        <f t="shared" si="5"/>
        <v>0.65999999999999992</v>
      </c>
    </row>
    <row r="372" spans="1:7" x14ac:dyDescent="0.25">
      <c r="A372" s="1">
        <v>1819</v>
      </c>
      <c r="B372" s="2">
        <v>567790</v>
      </c>
      <c r="C372" s="3">
        <v>7.9000000000000001E-2</v>
      </c>
      <c r="D372" s="4">
        <v>0.15</v>
      </c>
      <c r="E372" s="4">
        <v>0.3</v>
      </c>
      <c r="F372" s="4">
        <v>0.3</v>
      </c>
      <c r="G372" s="4">
        <f t="shared" si="5"/>
        <v>0.39999999999999997</v>
      </c>
    </row>
    <row r="373" spans="1:7" x14ac:dyDescent="0.25">
      <c r="A373" s="1">
        <v>2002</v>
      </c>
      <c r="B373" s="2">
        <v>571024</v>
      </c>
      <c r="C373" s="3">
        <v>3.7999999999999999E-2</v>
      </c>
      <c r="D373" s="4">
        <v>0.14000000000000001</v>
      </c>
      <c r="E373" s="4">
        <v>0.32</v>
      </c>
      <c r="F373" s="4">
        <v>0.36</v>
      </c>
      <c r="G373" s="4">
        <f t="shared" si="5"/>
        <v>0.32</v>
      </c>
    </row>
    <row r="374" spans="1:7" x14ac:dyDescent="0.25">
      <c r="A374" s="1">
        <v>1932</v>
      </c>
      <c r="B374" s="2">
        <v>572369</v>
      </c>
      <c r="C374" s="3">
        <v>7.0000000000000007E-2</v>
      </c>
      <c r="D374" s="4">
        <v>0.27</v>
      </c>
      <c r="E374" s="4">
        <v>0.24</v>
      </c>
      <c r="F374" s="4">
        <v>0.18</v>
      </c>
      <c r="G374" s="4">
        <f t="shared" si="5"/>
        <v>0.58000000000000007</v>
      </c>
    </row>
    <row r="375" spans="1:7" x14ac:dyDescent="0.25">
      <c r="A375" s="1">
        <v>1987</v>
      </c>
      <c r="B375" s="2">
        <v>573189</v>
      </c>
      <c r="C375" s="3">
        <v>2.4E-2</v>
      </c>
      <c r="D375" s="4">
        <v>0.24</v>
      </c>
      <c r="E375" s="4">
        <v>0.25</v>
      </c>
      <c r="F375" s="4">
        <v>0.44</v>
      </c>
      <c r="G375" s="4">
        <f t="shared" si="5"/>
        <v>0.31000000000000005</v>
      </c>
    </row>
    <row r="376" spans="1:7" x14ac:dyDescent="0.25">
      <c r="A376" s="1">
        <v>2111</v>
      </c>
      <c r="B376" s="2">
        <v>574593</v>
      </c>
      <c r="C376" s="3">
        <v>4.1000000000000002E-2</v>
      </c>
      <c r="D376" s="4">
        <v>0.23</v>
      </c>
      <c r="E376" s="4">
        <v>0.14000000000000001</v>
      </c>
      <c r="F376" s="4">
        <v>0.19</v>
      </c>
      <c r="G376" s="4">
        <f t="shared" si="5"/>
        <v>0.67</v>
      </c>
    </row>
    <row r="377" spans="1:7" x14ac:dyDescent="0.25">
      <c r="A377" s="1">
        <v>2105</v>
      </c>
      <c r="B377" s="2">
        <v>574921</v>
      </c>
      <c r="C377" s="3">
        <v>4.5999999999999999E-2</v>
      </c>
      <c r="D377" s="4">
        <v>0.21</v>
      </c>
      <c r="E377" s="4">
        <v>0.34</v>
      </c>
      <c r="F377" s="4">
        <v>0.26</v>
      </c>
      <c r="G377" s="4">
        <f t="shared" si="5"/>
        <v>0.39999999999999997</v>
      </c>
    </row>
    <row r="378" spans="1:7" x14ac:dyDescent="0.25">
      <c r="A378" s="1">
        <v>2148</v>
      </c>
      <c r="B378" s="2">
        <v>575259</v>
      </c>
      <c r="C378" s="3">
        <v>0.01</v>
      </c>
      <c r="D378" s="4">
        <v>0.12</v>
      </c>
      <c r="E378" s="4">
        <v>0.18</v>
      </c>
      <c r="F378" s="4">
        <v>0.35</v>
      </c>
      <c r="G378" s="4">
        <f t="shared" si="5"/>
        <v>0.47000000000000003</v>
      </c>
    </row>
    <row r="379" spans="1:7" x14ac:dyDescent="0.25">
      <c r="A379" s="1">
        <v>2056</v>
      </c>
      <c r="B379" s="2">
        <v>575692</v>
      </c>
      <c r="C379" s="3">
        <v>7.0000000000000007E-2</v>
      </c>
      <c r="D379" s="4">
        <v>0.16</v>
      </c>
      <c r="E379" s="4">
        <v>0.14000000000000001</v>
      </c>
      <c r="F379" s="4">
        <v>0.45</v>
      </c>
      <c r="G379" s="4">
        <f t="shared" si="5"/>
        <v>0.41000000000000003</v>
      </c>
    </row>
    <row r="380" spans="1:7" x14ac:dyDescent="0.25">
      <c r="A380" s="1">
        <v>1846</v>
      </c>
      <c r="B380" s="2">
        <v>581502</v>
      </c>
      <c r="C380" s="3">
        <v>8.4000000000000005E-2</v>
      </c>
      <c r="D380" s="4">
        <v>0.12</v>
      </c>
      <c r="E380" s="4">
        <v>0.34</v>
      </c>
      <c r="F380" s="4">
        <v>0.28000000000000003</v>
      </c>
      <c r="G380" s="4">
        <f t="shared" si="5"/>
        <v>0.37999999999999995</v>
      </c>
    </row>
    <row r="381" spans="1:7" x14ac:dyDescent="0.25">
      <c r="A381" s="1">
        <v>1533</v>
      </c>
      <c r="B381" s="2">
        <v>581537</v>
      </c>
      <c r="C381" s="3">
        <v>3.1E-2</v>
      </c>
      <c r="D381" s="4">
        <v>0.24</v>
      </c>
      <c r="E381" s="4">
        <v>0.3</v>
      </c>
      <c r="F381" s="4">
        <v>0.34</v>
      </c>
      <c r="G381" s="4">
        <f t="shared" si="5"/>
        <v>0.35999999999999993</v>
      </c>
    </row>
    <row r="382" spans="1:7" x14ac:dyDescent="0.25">
      <c r="A382" s="1">
        <v>1731</v>
      </c>
      <c r="B382" s="2">
        <v>581689</v>
      </c>
      <c r="C382" s="3">
        <v>5.7000000000000002E-2</v>
      </c>
      <c r="D382" s="4">
        <v>0.1</v>
      </c>
      <c r="E382" s="4">
        <v>0.3</v>
      </c>
      <c r="F382" s="4">
        <v>0.32</v>
      </c>
      <c r="G382" s="4">
        <f t="shared" si="5"/>
        <v>0.37999999999999995</v>
      </c>
    </row>
    <row r="383" spans="1:7" x14ac:dyDescent="0.25">
      <c r="A383" s="1">
        <v>1738</v>
      </c>
      <c r="B383" s="2">
        <v>583343</v>
      </c>
      <c r="C383" s="3">
        <v>1.4E-2</v>
      </c>
      <c r="D383" s="4">
        <v>0.16</v>
      </c>
      <c r="E383" s="4">
        <v>0.2</v>
      </c>
      <c r="F383" s="4">
        <v>0.41</v>
      </c>
      <c r="G383" s="4">
        <f t="shared" si="5"/>
        <v>0.39000000000000007</v>
      </c>
    </row>
    <row r="384" spans="1:7" x14ac:dyDescent="0.25">
      <c r="A384" s="1">
        <v>1897</v>
      </c>
      <c r="B384" s="2">
        <v>587966</v>
      </c>
      <c r="C384" s="3">
        <v>2.7E-2</v>
      </c>
      <c r="D384" s="4">
        <v>0.22</v>
      </c>
      <c r="E384" s="4">
        <v>0.2</v>
      </c>
      <c r="F384" s="4">
        <v>0.45</v>
      </c>
      <c r="G384" s="4">
        <f t="shared" si="5"/>
        <v>0.35000000000000003</v>
      </c>
    </row>
    <row r="385" spans="1:7" x14ac:dyDescent="0.25">
      <c r="A385" s="1">
        <v>1913</v>
      </c>
      <c r="B385" s="2">
        <v>590323</v>
      </c>
      <c r="C385" s="3">
        <v>7.0000000000000007E-2</v>
      </c>
      <c r="D385" s="4">
        <v>0.28000000000000003</v>
      </c>
      <c r="E385" s="4">
        <v>0.25</v>
      </c>
      <c r="F385" s="4">
        <v>0.26</v>
      </c>
      <c r="G385" s="4">
        <f t="shared" si="5"/>
        <v>0.49</v>
      </c>
    </row>
    <row r="386" spans="1:7" x14ac:dyDescent="0.25">
      <c r="A386" s="1">
        <v>1567</v>
      </c>
      <c r="B386" s="2">
        <v>591176</v>
      </c>
      <c r="C386" s="3">
        <v>6.0999999999999999E-2</v>
      </c>
      <c r="D386" s="4">
        <v>0.27</v>
      </c>
      <c r="E386" s="4">
        <v>0.22</v>
      </c>
      <c r="F386" s="4">
        <v>0.41</v>
      </c>
      <c r="G386" s="4">
        <f t="shared" ref="G386:G449" si="6">1-F386-E386</f>
        <v>0.37000000000000011</v>
      </c>
    </row>
    <row r="387" spans="1:7" x14ac:dyDescent="0.25">
      <c r="A387" s="1">
        <v>2009</v>
      </c>
      <c r="B387" s="2">
        <v>592314</v>
      </c>
      <c r="C387" s="3">
        <v>5.3999999999999999E-2</v>
      </c>
      <c r="D387" s="4">
        <v>0.11</v>
      </c>
      <c r="E387" s="4">
        <v>0.33</v>
      </c>
      <c r="F387" s="4">
        <v>0.14000000000000001</v>
      </c>
      <c r="G387" s="4">
        <f t="shared" si="6"/>
        <v>0.53</v>
      </c>
    </row>
    <row r="388" spans="1:7" x14ac:dyDescent="0.25">
      <c r="A388" s="1">
        <v>1568</v>
      </c>
      <c r="B388" s="2">
        <v>593830</v>
      </c>
      <c r="C388" s="3">
        <v>7.3999999999999996E-2</v>
      </c>
      <c r="D388" s="4">
        <v>0.27</v>
      </c>
      <c r="E388" s="4">
        <v>0.31</v>
      </c>
      <c r="F388" s="4">
        <v>0.26</v>
      </c>
      <c r="G388" s="4">
        <f t="shared" si="6"/>
        <v>0.43</v>
      </c>
    </row>
    <row r="389" spans="1:7" x14ac:dyDescent="0.25">
      <c r="A389" s="1">
        <v>1724</v>
      </c>
      <c r="B389" s="2">
        <v>594279</v>
      </c>
      <c r="C389" s="3">
        <v>0.02</v>
      </c>
      <c r="D389" s="4">
        <v>0.21</v>
      </c>
      <c r="E389" s="4">
        <v>0.25</v>
      </c>
      <c r="F389" s="4">
        <v>0.22</v>
      </c>
      <c r="G389" s="4">
        <f t="shared" si="6"/>
        <v>0.53</v>
      </c>
    </row>
    <row r="390" spans="1:7" x14ac:dyDescent="0.25">
      <c r="A390" s="1">
        <v>1595</v>
      </c>
      <c r="B390" s="2">
        <v>598603</v>
      </c>
      <c r="C390" s="3">
        <v>3.7999999999999999E-2</v>
      </c>
      <c r="D390" s="4">
        <v>0.24</v>
      </c>
      <c r="E390" s="4">
        <v>0.35</v>
      </c>
      <c r="F390" s="4">
        <v>0.18</v>
      </c>
      <c r="G390" s="4">
        <f t="shared" si="6"/>
        <v>0.47000000000000008</v>
      </c>
    </row>
    <row r="391" spans="1:7" x14ac:dyDescent="0.25">
      <c r="A391" s="1">
        <v>1619</v>
      </c>
      <c r="B391" s="2">
        <v>601405</v>
      </c>
      <c r="C391" s="3">
        <v>5.0999999999999997E-2</v>
      </c>
      <c r="D391" s="4">
        <v>0.16</v>
      </c>
      <c r="E391" s="4">
        <v>0.13</v>
      </c>
      <c r="F391" s="4">
        <v>0.28000000000000003</v>
      </c>
      <c r="G391" s="4">
        <f t="shared" si="6"/>
        <v>0.59</v>
      </c>
    </row>
    <row r="392" spans="1:7" x14ac:dyDescent="0.25">
      <c r="A392" s="1">
        <v>1624</v>
      </c>
      <c r="B392" s="2">
        <v>601661</v>
      </c>
      <c r="C392" s="3">
        <v>2.5999999999999999E-2</v>
      </c>
      <c r="D392" s="4">
        <v>0.22</v>
      </c>
      <c r="E392" s="4">
        <v>0.28999999999999998</v>
      </c>
      <c r="F392" s="4">
        <v>0.14000000000000001</v>
      </c>
      <c r="G392" s="4">
        <f t="shared" si="6"/>
        <v>0.57000000000000006</v>
      </c>
    </row>
    <row r="393" spans="1:7" x14ac:dyDescent="0.25">
      <c r="A393" s="1">
        <v>1827</v>
      </c>
      <c r="B393" s="2">
        <v>604036</v>
      </c>
      <c r="C393" s="3">
        <v>7.6999999999999999E-2</v>
      </c>
      <c r="D393" s="4">
        <v>0.2</v>
      </c>
      <c r="E393" s="4">
        <v>0.31</v>
      </c>
      <c r="F393" s="4">
        <v>0.32</v>
      </c>
      <c r="G393" s="4">
        <f t="shared" si="6"/>
        <v>0.36999999999999994</v>
      </c>
    </row>
    <row r="394" spans="1:7" x14ac:dyDescent="0.25">
      <c r="A394" s="1">
        <v>1571</v>
      </c>
      <c r="B394" s="2">
        <v>604254</v>
      </c>
      <c r="C394" s="3">
        <v>0.03</v>
      </c>
      <c r="D394" s="4">
        <v>0.12</v>
      </c>
      <c r="E394" s="4">
        <v>0.27</v>
      </c>
      <c r="F394" s="4">
        <v>0.44</v>
      </c>
      <c r="G394" s="4">
        <f t="shared" si="6"/>
        <v>0.29000000000000004</v>
      </c>
    </row>
    <row r="395" spans="1:7" x14ac:dyDescent="0.25">
      <c r="A395" s="1">
        <v>1498</v>
      </c>
      <c r="B395" s="2">
        <v>604526</v>
      </c>
      <c r="C395" s="3">
        <v>6.3E-2</v>
      </c>
      <c r="D395" s="4">
        <v>0.15</v>
      </c>
      <c r="E395" s="4">
        <v>0.11</v>
      </c>
      <c r="F395" s="4">
        <v>0.38</v>
      </c>
      <c r="G395" s="4">
        <f t="shared" si="6"/>
        <v>0.51</v>
      </c>
    </row>
    <row r="396" spans="1:7" x14ac:dyDescent="0.25">
      <c r="A396" s="1">
        <v>1703</v>
      </c>
      <c r="B396" s="2">
        <v>605916</v>
      </c>
      <c r="C396" s="3">
        <v>5.6000000000000001E-2</v>
      </c>
      <c r="D396" s="4">
        <v>0.25</v>
      </c>
      <c r="E396" s="4">
        <v>0.26</v>
      </c>
      <c r="F396" s="4">
        <v>0.44</v>
      </c>
      <c r="G396" s="4">
        <f t="shared" si="6"/>
        <v>0.30000000000000004</v>
      </c>
    </row>
    <row r="397" spans="1:7" x14ac:dyDescent="0.25">
      <c r="A397" s="1">
        <v>1513</v>
      </c>
      <c r="B397" s="2">
        <v>605928</v>
      </c>
      <c r="C397" s="3">
        <v>7.0000000000000007E-2</v>
      </c>
      <c r="D397" s="4">
        <v>0.15</v>
      </c>
      <c r="E397" s="4">
        <v>0.26</v>
      </c>
      <c r="F397" s="4">
        <v>0.44</v>
      </c>
      <c r="G397" s="4">
        <f t="shared" si="6"/>
        <v>0.30000000000000004</v>
      </c>
    </row>
    <row r="398" spans="1:7" x14ac:dyDescent="0.25">
      <c r="A398" s="1">
        <v>1585</v>
      </c>
      <c r="B398" s="2">
        <v>607038</v>
      </c>
      <c r="C398" s="3">
        <v>2.3E-2</v>
      </c>
      <c r="D398" s="4">
        <v>0.28999999999999998</v>
      </c>
      <c r="E398" s="4">
        <v>0.14000000000000001</v>
      </c>
      <c r="F398" s="4">
        <v>0.28999999999999998</v>
      </c>
      <c r="G398" s="4">
        <f t="shared" si="6"/>
        <v>0.56999999999999995</v>
      </c>
    </row>
    <row r="399" spans="1:7" x14ac:dyDescent="0.25">
      <c r="A399" s="1">
        <v>2059</v>
      </c>
      <c r="B399" s="2">
        <v>607083</v>
      </c>
      <c r="C399" s="3">
        <v>0.04</v>
      </c>
      <c r="D399" s="4">
        <v>0.27</v>
      </c>
      <c r="E399" s="4">
        <v>0.26</v>
      </c>
      <c r="F399" s="4">
        <v>0.14000000000000001</v>
      </c>
      <c r="G399" s="4">
        <f t="shared" si="6"/>
        <v>0.6</v>
      </c>
    </row>
    <row r="400" spans="1:7" x14ac:dyDescent="0.25">
      <c r="A400" s="1">
        <v>1605</v>
      </c>
      <c r="B400" s="2">
        <v>608259</v>
      </c>
      <c r="C400" s="3">
        <v>7.3999999999999996E-2</v>
      </c>
      <c r="D400" s="4">
        <v>0.21</v>
      </c>
      <c r="E400" s="4">
        <v>0.24</v>
      </c>
      <c r="F400" s="4">
        <v>0.21</v>
      </c>
      <c r="G400" s="4">
        <f t="shared" si="6"/>
        <v>0.55000000000000004</v>
      </c>
    </row>
    <row r="401" spans="1:7" x14ac:dyDescent="0.25">
      <c r="A401" s="1">
        <v>1782</v>
      </c>
      <c r="B401" s="2">
        <v>609611</v>
      </c>
      <c r="C401" s="3">
        <v>4.4999999999999998E-2</v>
      </c>
      <c r="D401" s="4">
        <v>0.11</v>
      </c>
      <c r="E401" s="4">
        <v>0.14000000000000001</v>
      </c>
      <c r="F401" s="4">
        <v>0.14000000000000001</v>
      </c>
      <c r="G401" s="4">
        <f t="shared" si="6"/>
        <v>0.72</v>
      </c>
    </row>
    <row r="402" spans="1:7" x14ac:dyDescent="0.25">
      <c r="A402" s="1">
        <v>2122</v>
      </c>
      <c r="B402" s="2">
        <v>611613</v>
      </c>
      <c r="C402" s="3">
        <v>1.0999999999999999E-2</v>
      </c>
      <c r="D402" s="4">
        <v>0.23</v>
      </c>
      <c r="E402" s="4">
        <v>0.26</v>
      </c>
      <c r="F402" s="4">
        <v>0.39</v>
      </c>
      <c r="G402" s="4">
        <f t="shared" si="6"/>
        <v>0.35</v>
      </c>
    </row>
    <row r="403" spans="1:7" x14ac:dyDescent="0.25">
      <c r="A403" s="1">
        <v>1503</v>
      </c>
      <c r="B403" s="2">
        <v>612158</v>
      </c>
      <c r="C403" s="3">
        <v>6.7000000000000004E-2</v>
      </c>
      <c r="D403" s="4">
        <v>0.19</v>
      </c>
      <c r="E403" s="4">
        <v>0.16</v>
      </c>
      <c r="F403" s="4">
        <v>0.41</v>
      </c>
      <c r="G403" s="4">
        <f t="shared" si="6"/>
        <v>0.43000000000000005</v>
      </c>
    </row>
    <row r="404" spans="1:7" x14ac:dyDescent="0.25">
      <c r="A404" s="1">
        <v>1689</v>
      </c>
      <c r="B404" s="2">
        <v>613187</v>
      </c>
      <c r="C404" s="3">
        <v>0.08</v>
      </c>
      <c r="D404" s="4">
        <v>0.28000000000000003</v>
      </c>
      <c r="E404" s="4">
        <v>0.23</v>
      </c>
      <c r="F404" s="4">
        <v>0.39</v>
      </c>
      <c r="G404" s="4">
        <f t="shared" si="6"/>
        <v>0.38</v>
      </c>
    </row>
    <row r="405" spans="1:7" x14ac:dyDescent="0.25">
      <c r="A405" s="1">
        <v>1737</v>
      </c>
      <c r="B405" s="2">
        <v>614615</v>
      </c>
      <c r="C405" s="3">
        <v>0.04</v>
      </c>
      <c r="D405" s="4">
        <v>0.27</v>
      </c>
      <c r="E405" s="4">
        <v>0.28999999999999998</v>
      </c>
      <c r="F405" s="4">
        <v>0.44</v>
      </c>
      <c r="G405" s="4">
        <f t="shared" si="6"/>
        <v>0.27000000000000007</v>
      </c>
    </row>
    <row r="406" spans="1:7" x14ac:dyDescent="0.25">
      <c r="A406" s="1">
        <v>1556</v>
      </c>
      <c r="B406" s="2">
        <v>614953</v>
      </c>
      <c r="C406" s="3">
        <v>0.04</v>
      </c>
      <c r="D406" s="4">
        <v>0.24</v>
      </c>
      <c r="E406" s="4">
        <v>0.18</v>
      </c>
      <c r="F406" s="4">
        <v>0.34</v>
      </c>
      <c r="G406" s="4">
        <f t="shared" si="6"/>
        <v>0.47999999999999993</v>
      </c>
    </row>
    <row r="407" spans="1:7" x14ac:dyDescent="0.25">
      <c r="A407" s="1">
        <v>1754</v>
      </c>
      <c r="B407" s="2">
        <v>615432</v>
      </c>
      <c r="C407" s="3">
        <v>1.0999999999999999E-2</v>
      </c>
      <c r="D407" s="4">
        <v>0.21</v>
      </c>
      <c r="E407" s="4">
        <v>0.31</v>
      </c>
      <c r="F407" s="4">
        <v>0.17</v>
      </c>
      <c r="G407" s="4">
        <f t="shared" si="6"/>
        <v>0.52</v>
      </c>
    </row>
    <row r="408" spans="1:7" x14ac:dyDescent="0.25">
      <c r="A408" s="1">
        <v>1835</v>
      </c>
      <c r="B408" s="2">
        <v>615879</v>
      </c>
      <c r="C408" s="3">
        <v>2.5999999999999999E-2</v>
      </c>
      <c r="D408" s="4">
        <v>0.22</v>
      </c>
      <c r="E408" s="4">
        <v>0.34</v>
      </c>
      <c r="F408" s="4">
        <v>0.2</v>
      </c>
      <c r="G408" s="4">
        <f t="shared" si="6"/>
        <v>0.46</v>
      </c>
    </row>
    <row r="409" spans="1:7" x14ac:dyDescent="0.25">
      <c r="A409" s="1">
        <v>1683</v>
      </c>
      <c r="B409" s="2">
        <v>618059</v>
      </c>
      <c r="C409" s="3">
        <v>1.2E-2</v>
      </c>
      <c r="D409" s="4">
        <v>0.15</v>
      </c>
      <c r="E409" s="4">
        <v>0.35</v>
      </c>
      <c r="F409" s="4">
        <v>0.16</v>
      </c>
      <c r="G409" s="4">
        <f t="shared" si="6"/>
        <v>0.49</v>
      </c>
    </row>
    <row r="410" spans="1:7" x14ac:dyDescent="0.25">
      <c r="A410" s="1">
        <v>1746</v>
      </c>
      <c r="B410" s="2">
        <v>618707</v>
      </c>
      <c r="C410" s="3">
        <v>1.9E-2</v>
      </c>
      <c r="D410" s="4">
        <v>0.2</v>
      </c>
      <c r="E410" s="4">
        <v>0.31</v>
      </c>
      <c r="F410" s="4">
        <v>0.43</v>
      </c>
      <c r="G410" s="4">
        <f t="shared" si="6"/>
        <v>0.26000000000000006</v>
      </c>
    </row>
    <row r="411" spans="1:7" x14ac:dyDescent="0.25">
      <c r="A411" s="1">
        <v>1983</v>
      </c>
      <c r="B411" s="2">
        <v>619379</v>
      </c>
      <c r="C411" s="3">
        <v>6.0999999999999999E-2</v>
      </c>
      <c r="D411" s="4">
        <v>0.12</v>
      </c>
      <c r="E411" s="4">
        <v>0.16</v>
      </c>
      <c r="F411" s="4">
        <v>0.28999999999999998</v>
      </c>
      <c r="G411" s="4">
        <f t="shared" si="6"/>
        <v>0.54999999999999993</v>
      </c>
    </row>
    <row r="412" spans="1:7" x14ac:dyDescent="0.25">
      <c r="A412" s="1">
        <v>1916</v>
      </c>
      <c r="B412" s="2">
        <v>621799</v>
      </c>
      <c r="C412" s="3">
        <v>4.2000000000000003E-2</v>
      </c>
      <c r="D412" s="4">
        <v>0.25</v>
      </c>
      <c r="E412" s="4">
        <v>0.31</v>
      </c>
      <c r="F412" s="4">
        <v>0.25</v>
      </c>
      <c r="G412" s="4">
        <f t="shared" si="6"/>
        <v>0.44</v>
      </c>
    </row>
    <row r="413" spans="1:7" x14ac:dyDescent="0.25">
      <c r="A413" s="1">
        <v>2139</v>
      </c>
      <c r="B413" s="2">
        <v>623849</v>
      </c>
      <c r="C413" s="3">
        <v>7.8E-2</v>
      </c>
      <c r="D413" s="4">
        <v>0.27</v>
      </c>
      <c r="E413" s="4">
        <v>0.2</v>
      </c>
      <c r="F413" s="4">
        <v>0.36</v>
      </c>
      <c r="G413" s="4">
        <f t="shared" si="6"/>
        <v>0.44</v>
      </c>
    </row>
    <row r="414" spans="1:7" x14ac:dyDescent="0.25">
      <c r="A414" s="1">
        <v>1678</v>
      </c>
      <c r="B414" s="2">
        <v>625763</v>
      </c>
      <c r="C414" s="3">
        <v>7.6999999999999999E-2</v>
      </c>
      <c r="D414" s="4">
        <v>0.1</v>
      </c>
      <c r="E414" s="4">
        <v>0.16</v>
      </c>
      <c r="F414" s="4">
        <v>0.27</v>
      </c>
      <c r="G414" s="4">
        <f t="shared" si="6"/>
        <v>0.56999999999999995</v>
      </c>
    </row>
    <row r="415" spans="1:7" x14ac:dyDescent="0.25">
      <c r="A415" s="1">
        <v>1888</v>
      </c>
      <c r="B415" s="2">
        <v>626252</v>
      </c>
      <c r="C415" s="3">
        <v>1.7000000000000001E-2</v>
      </c>
      <c r="D415" s="4">
        <v>0.22</v>
      </c>
      <c r="E415" s="4">
        <v>0.3</v>
      </c>
      <c r="F415" s="4">
        <v>0.25</v>
      </c>
      <c r="G415" s="4">
        <f t="shared" si="6"/>
        <v>0.45</v>
      </c>
    </row>
    <row r="416" spans="1:7" x14ac:dyDescent="0.25">
      <c r="A416" s="1">
        <v>1517</v>
      </c>
      <c r="B416" s="2">
        <v>626614</v>
      </c>
      <c r="C416" s="3">
        <v>1.4999999999999999E-2</v>
      </c>
      <c r="D416" s="4">
        <v>0.28999999999999998</v>
      </c>
      <c r="E416" s="4">
        <v>0.2</v>
      </c>
      <c r="F416" s="4">
        <v>0.42</v>
      </c>
      <c r="G416" s="4">
        <f t="shared" si="6"/>
        <v>0.38000000000000006</v>
      </c>
    </row>
    <row r="417" spans="1:7" x14ac:dyDescent="0.25">
      <c r="A417" s="1">
        <v>1963</v>
      </c>
      <c r="B417" s="2">
        <v>630022</v>
      </c>
      <c r="C417" s="3">
        <v>8.3000000000000004E-2</v>
      </c>
      <c r="D417" s="4">
        <v>0.25</v>
      </c>
      <c r="E417" s="4">
        <v>0.35</v>
      </c>
      <c r="F417" s="4">
        <v>0.16</v>
      </c>
      <c r="G417" s="4">
        <f t="shared" si="6"/>
        <v>0.49</v>
      </c>
    </row>
    <row r="418" spans="1:7" x14ac:dyDescent="0.25">
      <c r="A418" s="1">
        <v>1740</v>
      </c>
      <c r="B418" s="2">
        <v>630031</v>
      </c>
      <c r="C418" s="3">
        <v>8.2000000000000003E-2</v>
      </c>
      <c r="D418" s="4">
        <v>0.28000000000000003</v>
      </c>
      <c r="E418" s="4">
        <v>0.23</v>
      </c>
      <c r="F418" s="4">
        <v>0.15</v>
      </c>
      <c r="G418" s="4">
        <f t="shared" si="6"/>
        <v>0.62</v>
      </c>
    </row>
    <row r="419" spans="1:7" x14ac:dyDescent="0.25">
      <c r="A419" s="1">
        <v>1853</v>
      </c>
      <c r="B419" s="2">
        <v>630240</v>
      </c>
      <c r="C419" s="3">
        <v>4.7E-2</v>
      </c>
      <c r="D419" s="4">
        <v>0.12</v>
      </c>
      <c r="E419" s="4">
        <v>0.25</v>
      </c>
      <c r="F419" s="4">
        <v>0.15</v>
      </c>
      <c r="G419" s="4">
        <f t="shared" si="6"/>
        <v>0.6</v>
      </c>
    </row>
    <row r="420" spans="1:7" x14ac:dyDescent="0.25">
      <c r="A420" s="1">
        <v>1691</v>
      </c>
      <c r="B420" s="2">
        <v>630620</v>
      </c>
      <c r="C420" s="3">
        <v>5.5E-2</v>
      </c>
      <c r="D420" s="4">
        <v>0.24</v>
      </c>
      <c r="E420" s="4">
        <v>0.2</v>
      </c>
      <c r="F420" s="4">
        <v>0.3</v>
      </c>
      <c r="G420" s="4">
        <f t="shared" si="6"/>
        <v>0.49999999999999994</v>
      </c>
    </row>
    <row r="421" spans="1:7" x14ac:dyDescent="0.25">
      <c r="A421" s="1">
        <v>1979</v>
      </c>
      <c r="B421" s="2">
        <v>630621</v>
      </c>
      <c r="C421" s="3">
        <v>0.08</v>
      </c>
      <c r="D421" s="4">
        <v>0.16</v>
      </c>
      <c r="E421" s="4">
        <v>0.28999999999999998</v>
      </c>
      <c r="F421" s="4">
        <v>0.16</v>
      </c>
      <c r="G421" s="4">
        <f t="shared" si="6"/>
        <v>0.55000000000000004</v>
      </c>
    </row>
    <row r="422" spans="1:7" x14ac:dyDescent="0.25">
      <c r="A422" s="1">
        <v>1892</v>
      </c>
      <c r="B422" s="2">
        <v>631616</v>
      </c>
      <c r="C422" s="3">
        <v>2.3E-2</v>
      </c>
      <c r="D422" s="4">
        <v>0.12</v>
      </c>
      <c r="E422" s="4">
        <v>0.1</v>
      </c>
      <c r="F422" s="4">
        <v>0.12</v>
      </c>
      <c r="G422" s="4">
        <f t="shared" si="6"/>
        <v>0.78</v>
      </c>
    </row>
    <row r="423" spans="1:7" x14ac:dyDescent="0.25">
      <c r="A423" s="1">
        <v>1481</v>
      </c>
      <c r="B423" s="2">
        <v>632130</v>
      </c>
      <c r="C423" s="3">
        <v>5.5E-2</v>
      </c>
      <c r="D423" s="4">
        <v>0.16</v>
      </c>
      <c r="E423" s="4">
        <v>0.24</v>
      </c>
      <c r="F423" s="4">
        <v>0.28000000000000003</v>
      </c>
      <c r="G423" s="4">
        <f t="shared" si="6"/>
        <v>0.48</v>
      </c>
    </row>
    <row r="424" spans="1:7" x14ac:dyDescent="0.25">
      <c r="A424" s="1">
        <v>1908</v>
      </c>
      <c r="B424" s="2">
        <v>633658</v>
      </c>
      <c r="C424" s="3">
        <v>8.5999999999999993E-2</v>
      </c>
      <c r="D424" s="4">
        <v>0.28000000000000003</v>
      </c>
      <c r="E424" s="4">
        <v>0.26</v>
      </c>
      <c r="F424" s="4">
        <v>0.28999999999999998</v>
      </c>
      <c r="G424" s="4">
        <f t="shared" si="6"/>
        <v>0.44999999999999996</v>
      </c>
    </row>
    <row r="425" spans="1:7" x14ac:dyDescent="0.25">
      <c r="A425" s="1">
        <v>1856</v>
      </c>
      <c r="B425" s="2">
        <v>633861</v>
      </c>
      <c r="C425" s="3">
        <v>1.6E-2</v>
      </c>
      <c r="D425" s="4">
        <v>0.12</v>
      </c>
      <c r="E425" s="4">
        <v>0.3</v>
      </c>
      <c r="F425" s="4">
        <v>0.13</v>
      </c>
      <c r="G425" s="4">
        <f t="shared" si="6"/>
        <v>0.57000000000000006</v>
      </c>
    </row>
    <row r="426" spans="1:7" x14ac:dyDescent="0.25">
      <c r="A426" s="1">
        <v>1651</v>
      </c>
      <c r="B426" s="2">
        <v>636293</v>
      </c>
      <c r="C426" s="3">
        <v>6.2E-2</v>
      </c>
      <c r="D426" s="4">
        <v>0.22</v>
      </c>
      <c r="E426" s="4">
        <v>0.28000000000000003</v>
      </c>
      <c r="F426" s="4">
        <v>0.22</v>
      </c>
      <c r="G426" s="4">
        <f t="shared" si="6"/>
        <v>0.5</v>
      </c>
    </row>
    <row r="427" spans="1:7" x14ac:dyDescent="0.25">
      <c r="A427" s="1">
        <v>2005</v>
      </c>
      <c r="B427" s="2">
        <v>638308</v>
      </c>
      <c r="C427" s="3">
        <v>3.9E-2</v>
      </c>
      <c r="D427" s="4">
        <v>0.27</v>
      </c>
      <c r="E427" s="4">
        <v>0.1</v>
      </c>
      <c r="F427" s="4">
        <v>0.14000000000000001</v>
      </c>
      <c r="G427" s="4">
        <f t="shared" si="6"/>
        <v>0.76</v>
      </c>
    </row>
    <row r="428" spans="1:7" x14ac:dyDescent="0.25">
      <c r="A428" s="1">
        <v>1653</v>
      </c>
      <c r="B428" s="2">
        <v>638336</v>
      </c>
      <c r="C428" s="3">
        <v>7.0999999999999994E-2</v>
      </c>
      <c r="D428" s="4">
        <v>0.27</v>
      </c>
      <c r="E428" s="4">
        <v>0.12</v>
      </c>
      <c r="F428" s="4">
        <v>0.45</v>
      </c>
      <c r="G428" s="4">
        <f t="shared" si="6"/>
        <v>0.43000000000000005</v>
      </c>
    </row>
    <row r="429" spans="1:7" x14ac:dyDescent="0.25">
      <c r="A429" s="1">
        <v>1707</v>
      </c>
      <c r="B429" s="2">
        <v>639698</v>
      </c>
      <c r="C429" s="3">
        <v>0.04</v>
      </c>
      <c r="D429" s="4">
        <v>0.17</v>
      </c>
      <c r="E429" s="4">
        <v>0.28999999999999998</v>
      </c>
      <c r="F429" s="4">
        <v>0.33</v>
      </c>
      <c r="G429" s="4">
        <f t="shared" si="6"/>
        <v>0.37999999999999995</v>
      </c>
    </row>
    <row r="430" spans="1:7" x14ac:dyDescent="0.25">
      <c r="A430" s="1">
        <v>1569</v>
      </c>
      <c r="B430" s="2">
        <v>640860</v>
      </c>
      <c r="C430" s="3">
        <v>3.7999999999999999E-2</v>
      </c>
      <c r="D430" s="4">
        <v>0.11</v>
      </c>
      <c r="E430" s="4">
        <v>0.28999999999999998</v>
      </c>
      <c r="F430" s="4">
        <v>0.11</v>
      </c>
      <c r="G430" s="4">
        <f t="shared" si="6"/>
        <v>0.60000000000000009</v>
      </c>
    </row>
    <row r="431" spans="1:7" x14ac:dyDescent="0.25">
      <c r="A431" s="1">
        <v>2164</v>
      </c>
      <c r="B431" s="2">
        <v>643490</v>
      </c>
      <c r="C431" s="3">
        <v>5.1999999999999998E-2</v>
      </c>
      <c r="D431" s="4">
        <v>0.28999999999999998</v>
      </c>
      <c r="E431" s="4">
        <v>0.16</v>
      </c>
      <c r="F431" s="4">
        <v>0.24</v>
      </c>
      <c r="G431" s="4">
        <f t="shared" si="6"/>
        <v>0.6</v>
      </c>
    </row>
    <row r="432" spans="1:7" x14ac:dyDescent="0.25">
      <c r="A432" s="1">
        <v>1617</v>
      </c>
      <c r="B432" s="2">
        <v>645355</v>
      </c>
      <c r="C432" s="3">
        <v>4.2000000000000003E-2</v>
      </c>
      <c r="D432" s="4">
        <v>0.18</v>
      </c>
      <c r="E432" s="4">
        <v>0.11</v>
      </c>
      <c r="F432" s="4">
        <v>0.43</v>
      </c>
      <c r="G432" s="4">
        <f t="shared" si="6"/>
        <v>0.46000000000000008</v>
      </c>
    </row>
    <row r="433" spans="1:7" x14ac:dyDescent="0.25">
      <c r="A433" s="1">
        <v>1727</v>
      </c>
      <c r="B433" s="2">
        <v>645391</v>
      </c>
      <c r="C433" s="3">
        <v>8.7999999999999995E-2</v>
      </c>
      <c r="D433" s="4">
        <v>0.17</v>
      </c>
      <c r="E433" s="4">
        <v>0.33</v>
      </c>
      <c r="F433" s="4">
        <v>0.22</v>
      </c>
      <c r="G433" s="4">
        <f t="shared" si="6"/>
        <v>0.45</v>
      </c>
    </row>
    <row r="434" spans="1:7" x14ac:dyDescent="0.25">
      <c r="A434" s="1">
        <v>1811</v>
      </c>
      <c r="B434" s="2">
        <v>645766</v>
      </c>
      <c r="C434" s="3">
        <v>1.2999999999999999E-2</v>
      </c>
      <c r="D434" s="4">
        <v>0.2</v>
      </c>
      <c r="E434" s="4">
        <v>0.2</v>
      </c>
      <c r="F434" s="4">
        <v>0.31</v>
      </c>
      <c r="G434" s="4">
        <f t="shared" si="6"/>
        <v>0.48999999999999994</v>
      </c>
    </row>
    <row r="435" spans="1:7" x14ac:dyDescent="0.25">
      <c r="A435" s="1">
        <v>2035</v>
      </c>
      <c r="B435" s="2">
        <v>646770</v>
      </c>
      <c r="C435" s="3">
        <v>7.0999999999999994E-2</v>
      </c>
      <c r="D435" s="4">
        <v>0.14000000000000001</v>
      </c>
      <c r="E435" s="4">
        <v>0.3</v>
      </c>
      <c r="F435" s="4">
        <v>0.32</v>
      </c>
      <c r="G435" s="4">
        <f t="shared" si="6"/>
        <v>0.37999999999999995</v>
      </c>
    </row>
    <row r="436" spans="1:7" x14ac:dyDescent="0.25">
      <c r="A436" s="1">
        <v>2119</v>
      </c>
      <c r="B436" s="2">
        <v>648145</v>
      </c>
      <c r="C436" s="3">
        <v>4.4999999999999998E-2</v>
      </c>
      <c r="D436" s="4">
        <v>0.28000000000000003</v>
      </c>
      <c r="E436" s="4">
        <v>0.2</v>
      </c>
      <c r="F436" s="4">
        <v>0.39</v>
      </c>
      <c r="G436" s="4">
        <f t="shared" si="6"/>
        <v>0.41</v>
      </c>
    </row>
    <row r="437" spans="1:7" x14ac:dyDescent="0.25">
      <c r="A437" s="1">
        <v>1693</v>
      </c>
      <c r="B437" s="2">
        <v>655206</v>
      </c>
      <c r="C437" s="3">
        <v>2.7E-2</v>
      </c>
      <c r="D437" s="4">
        <v>0.24</v>
      </c>
      <c r="E437" s="4">
        <v>0.31</v>
      </c>
      <c r="F437" s="4">
        <v>0.3</v>
      </c>
      <c r="G437" s="4">
        <f t="shared" si="6"/>
        <v>0.38999999999999996</v>
      </c>
    </row>
    <row r="438" spans="1:7" x14ac:dyDescent="0.25">
      <c r="A438" s="1">
        <v>1800</v>
      </c>
      <c r="B438" s="2">
        <v>656637</v>
      </c>
      <c r="C438" s="3">
        <v>3.4000000000000002E-2</v>
      </c>
      <c r="D438" s="4">
        <v>0.24</v>
      </c>
      <c r="E438" s="4">
        <v>0.19</v>
      </c>
      <c r="F438" s="4">
        <v>0.14000000000000001</v>
      </c>
      <c r="G438" s="4">
        <f t="shared" si="6"/>
        <v>0.66999999999999993</v>
      </c>
    </row>
    <row r="439" spans="1:7" x14ac:dyDescent="0.25">
      <c r="A439" s="1">
        <v>1964</v>
      </c>
      <c r="B439" s="2">
        <v>657018</v>
      </c>
      <c r="C439" s="3">
        <v>3.5000000000000003E-2</v>
      </c>
      <c r="D439" s="4">
        <v>0.18</v>
      </c>
      <c r="E439" s="4">
        <v>0.27</v>
      </c>
      <c r="F439" s="4">
        <v>0.27</v>
      </c>
      <c r="G439" s="4">
        <f t="shared" si="6"/>
        <v>0.45999999999999996</v>
      </c>
    </row>
    <row r="440" spans="1:7" x14ac:dyDescent="0.25">
      <c r="A440" s="1">
        <v>1514</v>
      </c>
      <c r="B440" s="2">
        <v>658337</v>
      </c>
      <c r="C440" s="3">
        <v>0.03</v>
      </c>
      <c r="D440" s="4">
        <v>0.22</v>
      </c>
      <c r="E440" s="4">
        <v>0.35</v>
      </c>
      <c r="F440" s="4">
        <v>0.11</v>
      </c>
      <c r="G440" s="4">
        <f t="shared" si="6"/>
        <v>0.54</v>
      </c>
    </row>
    <row r="441" spans="1:7" x14ac:dyDescent="0.25">
      <c r="A441" s="1">
        <v>1755</v>
      </c>
      <c r="B441" s="2">
        <v>659010</v>
      </c>
      <c r="C441" s="3">
        <v>4.4999999999999998E-2</v>
      </c>
      <c r="D441" s="4">
        <v>0.12</v>
      </c>
      <c r="E441" s="4">
        <v>0.12</v>
      </c>
      <c r="F441" s="4">
        <v>0.17</v>
      </c>
      <c r="G441" s="4">
        <f t="shared" si="6"/>
        <v>0.71</v>
      </c>
    </row>
    <row r="442" spans="1:7" x14ac:dyDescent="0.25">
      <c r="A442" s="1">
        <v>1554</v>
      </c>
      <c r="B442" s="2">
        <v>659372</v>
      </c>
      <c r="C442" s="3">
        <v>6.5000000000000002E-2</v>
      </c>
      <c r="D442" s="4">
        <v>0.12</v>
      </c>
      <c r="E442" s="4">
        <v>0.3</v>
      </c>
      <c r="F442" s="4">
        <v>0.24</v>
      </c>
      <c r="G442" s="4">
        <f t="shared" si="6"/>
        <v>0.46</v>
      </c>
    </row>
    <row r="443" spans="1:7" x14ac:dyDescent="0.25">
      <c r="A443" s="1">
        <v>1974</v>
      </c>
      <c r="B443" s="2">
        <v>661181</v>
      </c>
      <c r="C443" s="3">
        <v>5.8999999999999997E-2</v>
      </c>
      <c r="D443" s="4">
        <v>0.24</v>
      </c>
      <c r="E443" s="4">
        <v>0.27</v>
      </c>
      <c r="F443" s="4">
        <v>0.33</v>
      </c>
      <c r="G443" s="4">
        <f t="shared" si="6"/>
        <v>0.39999999999999991</v>
      </c>
    </row>
    <row r="444" spans="1:7" x14ac:dyDescent="0.25">
      <c r="A444" s="1">
        <v>2039</v>
      </c>
      <c r="B444" s="2">
        <v>662205</v>
      </c>
      <c r="C444" s="3">
        <v>0.05</v>
      </c>
      <c r="D444" s="4">
        <v>0.2</v>
      </c>
      <c r="E444" s="4">
        <v>0.18</v>
      </c>
      <c r="F444" s="4">
        <v>0.38</v>
      </c>
      <c r="G444" s="4">
        <f t="shared" si="6"/>
        <v>0.44</v>
      </c>
    </row>
    <row r="445" spans="1:7" x14ac:dyDescent="0.25">
      <c r="A445" s="1">
        <v>1649</v>
      </c>
      <c r="B445" s="2">
        <v>664200</v>
      </c>
      <c r="C445" s="3">
        <v>8.4000000000000005E-2</v>
      </c>
      <c r="D445" s="4">
        <v>0.28999999999999998</v>
      </c>
      <c r="E445" s="4">
        <v>0.25</v>
      </c>
      <c r="F445" s="4">
        <v>0.33</v>
      </c>
      <c r="G445" s="4">
        <f t="shared" si="6"/>
        <v>0.41999999999999993</v>
      </c>
    </row>
    <row r="446" spans="1:7" x14ac:dyDescent="0.25">
      <c r="A446" s="1">
        <v>1488</v>
      </c>
      <c r="B446" s="2">
        <v>665303</v>
      </c>
      <c r="C446" s="3">
        <v>1.4E-2</v>
      </c>
      <c r="D446" s="4">
        <v>0.12</v>
      </c>
      <c r="E446" s="4">
        <v>0.21</v>
      </c>
      <c r="F446" s="4">
        <v>0.15</v>
      </c>
      <c r="G446" s="4">
        <f t="shared" si="6"/>
        <v>0.64</v>
      </c>
    </row>
    <row r="447" spans="1:7" x14ac:dyDescent="0.25">
      <c r="A447" s="1">
        <v>1646</v>
      </c>
      <c r="B447" s="2">
        <v>672362</v>
      </c>
      <c r="C447" s="3">
        <v>6.0999999999999999E-2</v>
      </c>
      <c r="D447" s="4">
        <v>0.23</v>
      </c>
      <c r="E447" s="4">
        <v>0.31</v>
      </c>
      <c r="F447" s="4">
        <v>0.23</v>
      </c>
      <c r="G447" s="4">
        <f t="shared" si="6"/>
        <v>0.46</v>
      </c>
    </row>
    <row r="448" spans="1:7" x14ac:dyDescent="0.25">
      <c r="A448" s="1">
        <v>1741</v>
      </c>
      <c r="B448" s="2">
        <v>674138</v>
      </c>
      <c r="C448" s="3">
        <v>2.9000000000000001E-2</v>
      </c>
      <c r="D448" s="4">
        <v>0.21</v>
      </c>
      <c r="E448" s="4">
        <v>0.2</v>
      </c>
      <c r="F448" s="4">
        <v>0.24</v>
      </c>
      <c r="G448" s="4">
        <f t="shared" si="6"/>
        <v>0.56000000000000005</v>
      </c>
    </row>
    <row r="449" spans="1:7" x14ac:dyDescent="0.25">
      <c r="A449" s="1">
        <v>1490</v>
      </c>
      <c r="B449" s="2">
        <v>675505</v>
      </c>
      <c r="C449" s="3">
        <v>2.8000000000000001E-2</v>
      </c>
      <c r="D449" s="4">
        <v>0.28999999999999998</v>
      </c>
      <c r="E449" s="4">
        <v>0.27</v>
      </c>
      <c r="F449" s="4">
        <v>0.24</v>
      </c>
      <c r="G449" s="4">
        <f t="shared" si="6"/>
        <v>0.49</v>
      </c>
    </row>
    <row r="450" spans="1:7" x14ac:dyDescent="0.25">
      <c r="A450" s="1">
        <v>1665</v>
      </c>
      <c r="B450" s="2">
        <v>676301</v>
      </c>
      <c r="C450" s="3">
        <v>7.2999999999999995E-2</v>
      </c>
      <c r="D450" s="4">
        <v>0.24</v>
      </c>
      <c r="E450" s="4">
        <v>0.1</v>
      </c>
      <c r="F450" s="4">
        <v>0.13</v>
      </c>
      <c r="G450" s="4">
        <f t="shared" ref="G450:G513" si="7">1-F450-E450</f>
        <v>0.77</v>
      </c>
    </row>
    <row r="451" spans="1:7" x14ac:dyDescent="0.25">
      <c r="A451" s="1">
        <v>2079</v>
      </c>
      <c r="B451" s="2">
        <v>677134</v>
      </c>
      <c r="C451" s="3">
        <v>3.5999999999999997E-2</v>
      </c>
      <c r="D451" s="4">
        <v>0.18</v>
      </c>
      <c r="E451" s="4">
        <v>0.13</v>
      </c>
      <c r="F451" s="4">
        <v>0.26</v>
      </c>
      <c r="G451" s="4">
        <f t="shared" si="7"/>
        <v>0.61</v>
      </c>
    </row>
    <row r="452" spans="1:7" x14ac:dyDescent="0.25">
      <c r="A452" s="1">
        <v>2096</v>
      </c>
      <c r="B452" s="2">
        <v>678114</v>
      </c>
      <c r="C452" s="3">
        <v>2.8000000000000001E-2</v>
      </c>
      <c r="D452" s="4">
        <v>0.24</v>
      </c>
      <c r="E452" s="4">
        <v>0.2</v>
      </c>
      <c r="F452" s="4">
        <v>0.27</v>
      </c>
      <c r="G452" s="4">
        <f t="shared" si="7"/>
        <v>0.53</v>
      </c>
    </row>
    <row r="453" spans="1:7" x14ac:dyDescent="0.25">
      <c r="A453" s="1">
        <v>1526</v>
      </c>
      <c r="B453" s="2">
        <v>680227</v>
      </c>
      <c r="C453" s="3">
        <v>8.4000000000000005E-2</v>
      </c>
      <c r="D453" s="4">
        <v>0.16</v>
      </c>
      <c r="E453" s="4">
        <v>0.24</v>
      </c>
      <c r="F453" s="4">
        <v>0.18</v>
      </c>
      <c r="G453" s="4">
        <f t="shared" si="7"/>
        <v>0.58000000000000007</v>
      </c>
    </row>
    <row r="454" spans="1:7" x14ac:dyDescent="0.25">
      <c r="A454" s="1">
        <v>1557</v>
      </c>
      <c r="B454" s="2">
        <v>681112</v>
      </c>
      <c r="C454" s="3">
        <v>5.2999999999999999E-2</v>
      </c>
      <c r="D454" s="4">
        <v>0.3</v>
      </c>
      <c r="E454" s="4">
        <v>0.22</v>
      </c>
      <c r="F454" s="4">
        <v>0.45</v>
      </c>
      <c r="G454" s="4">
        <f t="shared" si="7"/>
        <v>0.33000000000000007</v>
      </c>
    </row>
    <row r="455" spans="1:7" x14ac:dyDescent="0.25">
      <c r="A455" s="1">
        <v>1878</v>
      </c>
      <c r="B455" s="2">
        <v>682674</v>
      </c>
      <c r="C455" s="3">
        <v>1.9E-2</v>
      </c>
      <c r="D455" s="4">
        <v>0.28999999999999998</v>
      </c>
      <c r="E455" s="4">
        <v>0.18</v>
      </c>
      <c r="F455" s="4">
        <v>0.38</v>
      </c>
      <c r="G455" s="4">
        <f t="shared" si="7"/>
        <v>0.44</v>
      </c>
    </row>
    <row r="456" spans="1:7" x14ac:dyDescent="0.25">
      <c r="A456" s="1">
        <v>2145</v>
      </c>
      <c r="B456" s="2">
        <v>683564</v>
      </c>
      <c r="C456" s="3">
        <v>3.7999999999999999E-2</v>
      </c>
      <c r="D456" s="4">
        <v>0.18</v>
      </c>
      <c r="E456" s="4">
        <v>0.33</v>
      </c>
      <c r="F456" s="4">
        <v>0.37</v>
      </c>
      <c r="G456" s="4">
        <f t="shared" si="7"/>
        <v>0.3</v>
      </c>
    </row>
    <row r="457" spans="1:7" x14ac:dyDescent="0.25">
      <c r="A457" s="1">
        <v>1510</v>
      </c>
      <c r="B457" s="2">
        <v>683640</v>
      </c>
      <c r="C457" s="3">
        <v>2.4E-2</v>
      </c>
      <c r="D457" s="4">
        <v>0.14000000000000001</v>
      </c>
      <c r="E457" s="4">
        <v>0.13</v>
      </c>
      <c r="F457" s="4">
        <v>0.16</v>
      </c>
      <c r="G457" s="4">
        <f t="shared" si="7"/>
        <v>0.71</v>
      </c>
    </row>
    <row r="458" spans="1:7" x14ac:dyDescent="0.25">
      <c r="A458" s="1">
        <v>1907</v>
      </c>
      <c r="B458" s="2">
        <v>684033</v>
      </c>
      <c r="C458" s="3">
        <v>2.3E-2</v>
      </c>
      <c r="D458" s="4">
        <v>0.3</v>
      </c>
      <c r="E458" s="4">
        <v>0.31</v>
      </c>
      <c r="F458" s="4">
        <v>0.4</v>
      </c>
      <c r="G458" s="4">
        <f t="shared" si="7"/>
        <v>0.28999999999999998</v>
      </c>
    </row>
    <row r="459" spans="1:7" x14ac:dyDescent="0.25">
      <c r="A459" s="1">
        <v>1519</v>
      </c>
      <c r="B459" s="2">
        <v>686671</v>
      </c>
      <c r="C459" s="3">
        <v>6.8000000000000005E-2</v>
      </c>
      <c r="D459" s="4">
        <v>0.17</v>
      </c>
      <c r="E459" s="4">
        <v>0.21</v>
      </c>
      <c r="F459" s="4">
        <v>0.27</v>
      </c>
      <c r="G459" s="4">
        <f t="shared" si="7"/>
        <v>0.52</v>
      </c>
    </row>
    <row r="460" spans="1:7" x14ac:dyDescent="0.25">
      <c r="A460" s="1">
        <v>1789</v>
      </c>
      <c r="B460" s="2">
        <v>689098</v>
      </c>
      <c r="C460" s="3">
        <v>6.7000000000000004E-2</v>
      </c>
      <c r="D460" s="4">
        <v>0.1</v>
      </c>
      <c r="E460" s="4">
        <v>0.21</v>
      </c>
      <c r="F460" s="4">
        <v>0.24</v>
      </c>
      <c r="G460" s="4">
        <f t="shared" si="7"/>
        <v>0.55000000000000004</v>
      </c>
    </row>
    <row r="461" spans="1:7" x14ac:dyDescent="0.25">
      <c r="A461" s="1">
        <v>2089</v>
      </c>
      <c r="B461" s="2">
        <v>690631</v>
      </c>
      <c r="C461" s="3">
        <v>1.4E-2</v>
      </c>
      <c r="D461" s="4">
        <v>0.11</v>
      </c>
      <c r="E461" s="4">
        <v>0.16</v>
      </c>
      <c r="F461" s="4">
        <v>0.14000000000000001</v>
      </c>
      <c r="G461" s="4">
        <f t="shared" si="7"/>
        <v>0.7</v>
      </c>
    </row>
    <row r="462" spans="1:7" x14ac:dyDescent="0.25">
      <c r="A462" s="1">
        <v>1652</v>
      </c>
      <c r="B462" s="2">
        <v>691149</v>
      </c>
      <c r="C462" s="3">
        <v>7.5999999999999998E-2</v>
      </c>
      <c r="D462" s="4">
        <v>0.12</v>
      </c>
      <c r="E462" s="4">
        <v>0.35</v>
      </c>
      <c r="F462" s="4">
        <v>0.43</v>
      </c>
      <c r="G462" s="4">
        <f t="shared" si="7"/>
        <v>0.22000000000000008</v>
      </c>
    </row>
    <row r="463" spans="1:7" x14ac:dyDescent="0.25">
      <c r="A463" s="1">
        <v>2132</v>
      </c>
      <c r="B463" s="2">
        <v>692761</v>
      </c>
      <c r="C463" s="3">
        <v>7.5999999999999998E-2</v>
      </c>
      <c r="D463" s="4">
        <v>0.17</v>
      </c>
      <c r="E463" s="4">
        <v>0.23</v>
      </c>
      <c r="F463" s="4">
        <v>0.26</v>
      </c>
      <c r="G463" s="4">
        <f t="shared" si="7"/>
        <v>0.51</v>
      </c>
    </row>
    <row r="464" spans="1:7" x14ac:dyDescent="0.25">
      <c r="A464" s="1">
        <v>2167</v>
      </c>
      <c r="B464" s="2">
        <v>696276</v>
      </c>
      <c r="C464" s="3">
        <v>7.2999999999999995E-2</v>
      </c>
      <c r="D464" s="4">
        <v>0.19</v>
      </c>
      <c r="E464" s="4">
        <v>0.18</v>
      </c>
      <c r="F464" s="4">
        <v>0.14000000000000001</v>
      </c>
      <c r="G464" s="4">
        <f t="shared" si="7"/>
        <v>0.67999999999999994</v>
      </c>
    </row>
    <row r="465" spans="1:7" x14ac:dyDescent="0.25">
      <c r="A465" s="1">
        <v>2159</v>
      </c>
      <c r="B465" s="2">
        <v>697497</v>
      </c>
      <c r="C465" s="3">
        <v>4.2000000000000003E-2</v>
      </c>
      <c r="D465" s="4">
        <v>0.28000000000000003</v>
      </c>
      <c r="E465" s="4">
        <v>0.28000000000000003</v>
      </c>
      <c r="F465" s="4">
        <v>0.16</v>
      </c>
      <c r="G465" s="4">
        <f t="shared" si="7"/>
        <v>0.55999999999999994</v>
      </c>
    </row>
    <row r="466" spans="1:7" x14ac:dyDescent="0.25">
      <c r="A466" s="1">
        <v>2023</v>
      </c>
      <c r="B466" s="2">
        <v>697872</v>
      </c>
      <c r="C466" s="3">
        <v>3.4000000000000002E-2</v>
      </c>
      <c r="D466" s="4">
        <v>0.27</v>
      </c>
      <c r="E466" s="4">
        <v>0.27</v>
      </c>
      <c r="F466" s="4">
        <v>0.15</v>
      </c>
      <c r="G466" s="4">
        <f t="shared" si="7"/>
        <v>0.57999999999999996</v>
      </c>
    </row>
    <row r="467" spans="1:7" x14ac:dyDescent="0.25">
      <c r="A467" s="1">
        <v>1622</v>
      </c>
      <c r="B467" s="2">
        <v>698347</v>
      </c>
      <c r="C467" s="3">
        <v>8.4000000000000005E-2</v>
      </c>
      <c r="D467" s="4">
        <v>0.3</v>
      </c>
      <c r="E467" s="4">
        <v>0.2</v>
      </c>
      <c r="F467" s="4">
        <v>0.41</v>
      </c>
      <c r="G467" s="4">
        <f t="shared" si="7"/>
        <v>0.39000000000000007</v>
      </c>
    </row>
    <row r="468" spans="1:7" x14ac:dyDescent="0.25">
      <c r="A468" s="1">
        <v>1784</v>
      </c>
      <c r="B468" s="2">
        <v>699048</v>
      </c>
      <c r="C468" s="3">
        <v>7.3999999999999996E-2</v>
      </c>
      <c r="D468" s="4">
        <v>0.23</v>
      </c>
      <c r="E468" s="4">
        <v>0.14000000000000001</v>
      </c>
      <c r="F468" s="4">
        <v>0.38</v>
      </c>
      <c r="G468" s="4">
        <f t="shared" si="7"/>
        <v>0.48</v>
      </c>
    </row>
    <row r="469" spans="1:7" x14ac:dyDescent="0.25">
      <c r="A469" s="1">
        <v>1640</v>
      </c>
      <c r="B469" s="2">
        <v>700178</v>
      </c>
      <c r="C469" s="3">
        <v>2.1000000000000001E-2</v>
      </c>
      <c r="D469" s="4">
        <v>0.2</v>
      </c>
      <c r="E469" s="4">
        <v>0.11</v>
      </c>
      <c r="F469" s="4">
        <v>0.13</v>
      </c>
      <c r="G469" s="4">
        <f t="shared" si="7"/>
        <v>0.76</v>
      </c>
    </row>
    <row r="470" spans="1:7" x14ac:dyDescent="0.25">
      <c r="A470" s="1">
        <v>2123</v>
      </c>
      <c r="B470" s="2">
        <v>700953</v>
      </c>
      <c r="C470" s="3">
        <v>1.7000000000000001E-2</v>
      </c>
      <c r="D470" s="4">
        <v>0.15</v>
      </c>
      <c r="E470" s="4">
        <v>0.22</v>
      </c>
      <c r="F470" s="4">
        <v>0.44</v>
      </c>
      <c r="G470" s="4">
        <f t="shared" si="7"/>
        <v>0.34000000000000008</v>
      </c>
    </row>
    <row r="471" spans="1:7" x14ac:dyDescent="0.25">
      <c r="A471" s="1">
        <v>2149</v>
      </c>
      <c r="B471" s="2">
        <v>702099</v>
      </c>
      <c r="C471" s="3">
        <v>7.2999999999999995E-2</v>
      </c>
      <c r="D471" s="4">
        <v>0.17</v>
      </c>
      <c r="E471" s="4">
        <v>0.18</v>
      </c>
      <c r="F471" s="4">
        <v>0.32</v>
      </c>
      <c r="G471" s="4">
        <f t="shared" si="7"/>
        <v>0.49999999999999994</v>
      </c>
    </row>
    <row r="472" spans="1:7" x14ac:dyDescent="0.25">
      <c r="A472" s="1">
        <v>1954</v>
      </c>
      <c r="B472" s="2">
        <v>704878</v>
      </c>
      <c r="C472" s="3">
        <v>6.8000000000000005E-2</v>
      </c>
      <c r="D472" s="4">
        <v>0.23</v>
      </c>
      <c r="E472" s="4">
        <v>0.27</v>
      </c>
      <c r="F472" s="4">
        <v>0.35</v>
      </c>
      <c r="G472" s="4">
        <f t="shared" si="7"/>
        <v>0.38</v>
      </c>
    </row>
    <row r="473" spans="1:7" x14ac:dyDescent="0.25">
      <c r="A473" s="1">
        <v>1871</v>
      </c>
      <c r="B473" s="2">
        <v>705453</v>
      </c>
      <c r="C473" s="3">
        <v>7.0000000000000007E-2</v>
      </c>
      <c r="D473" s="4">
        <v>0.13</v>
      </c>
      <c r="E473" s="4">
        <v>0.1</v>
      </c>
      <c r="F473" s="4">
        <v>0.23</v>
      </c>
      <c r="G473" s="4">
        <f t="shared" si="7"/>
        <v>0.67</v>
      </c>
    </row>
    <row r="474" spans="1:7" x14ac:dyDescent="0.25">
      <c r="A474" s="1">
        <v>1493</v>
      </c>
      <c r="B474" s="2">
        <v>706528</v>
      </c>
      <c r="C474" s="3">
        <v>6.3E-2</v>
      </c>
      <c r="D474" s="4">
        <v>0.22</v>
      </c>
      <c r="E474" s="4">
        <v>0.34</v>
      </c>
      <c r="F474" s="4">
        <v>0.15</v>
      </c>
      <c r="G474" s="4">
        <f t="shared" si="7"/>
        <v>0.51</v>
      </c>
    </row>
    <row r="475" spans="1:7" x14ac:dyDescent="0.25">
      <c r="A475" s="1">
        <v>2162</v>
      </c>
      <c r="B475" s="2">
        <v>709524</v>
      </c>
      <c r="C475" s="3">
        <v>4.1000000000000002E-2</v>
      </c>
      <c r="D475" s="4">
        <v>0.12</v>
      </c>
      <c r="E475" s="4">
        <v>0.28999999999999998</v>
      </c>
      <c r="F475" s="4">
        <v>0.14000000000000001</v>
      </c>
      <c r="G475" s="4">
        <f t="shared" si="7"/>
        <v>0.57000000000000006</v>
      </c>
    </row>
    <row r="476" spans="1:7" x14ac:dyDescent="0.25">
      <c r="A476" s="1">
        <v>1524</v>
      </c>
      <c r="B476" s="2">
        <v>709681</v>
      </c>
      <c r="C476" s="3">
        <v>7.5999999999999998E-2</v>
      </c>
      <c r="D476" s="4">
        <v>0.24</v>
      </c>
      <c r="E476" s="4">
        <v>0.32</v>
      </c>
      <c r="F476" s="4">
        <v>0.26</v>
      </c>
      <c r="G476" s="4">
        <f t="shared" si="7"/>
        <v>0.42</v>
      </c>
    </row>
    <row r="477" spans="1:7" x14ac:dyDescent="0.25">
      <c r="A477" s="1">
        <v>1715</v>
      </c>
      <c r="B477" s="2">
        <v>710810</v>
      </c>
      <c r="C477" s="3">
        <v>2.8000000000000001E-2</v>
      </c>
      <c r="D477" s="4">
        <v>0.28000000000000003</v>
      </c>
      <c r="E477" s="4">
        <v>0.24</v>
      </c>
      <c r="F477" s="4">
        <v>0.35</v>
      </c>
      <c r="G477" s="4">
        <f t="shared" si="7"/>
        <v>0.41000000000000003</v>
      </c>
    </row>
    <row r="478" spans="1:7" x14ac:dyDescent="0.25">
      <c r="A478" s="1">
        <v>1961</v>
      </c>
      <c r="B478" s="2">
        <v>712092</v>
      </c>
      <c r="C478" s="3">
        <v>1.7999999999999999E-2</v>
      </c>
      <c r="D478" s="4">
        <v>0.21</v>
      </c>
      <c r="E478" s="4">
        <v>0.17</v>
      </c>
      <c r="F478" s="4">
        <v>0.28000000000000003</v>
      </c>
      <c r="G478" s="4">
        <f t="shared" si="7"/>
        <v>0.54999999999999993</v>
      </c>
    </row>
    <row r="479" spans="1:7" x14ac:dyDescent="0.25">
      <c r="A479" s="1">
        <v>1602</v>
      </c>
      <c r="B479" s="2">
        <v>712942</v>
      </c>
      <c r="C479" s="3">
        <v>0.06</v>
      </c>
      <c r="D479" s="4">
        <v>0.2</v>
      </c>
      <c r="E479" s="4">
        <v>0.18</v>
      </c>
      <c r="F479" s="4">
        <v>0.16</v>
      </c>
      <c r="G479" s="4">
        <f t="shared" si="7"/>
        <v>0.65999999999999992</v>
      </c>
    </row>
    <row r="480" spans="1:7" x14ac:dyDescent="0.25">
      <c r="A480" s="1">
        <v>1734</v>
      </c>
      <c r="B480" s="2">
        <v>715970</v>
      </c>
      <c r="C480" s="3">
        <v>8.2000000000000003E-2</v>
      </c>
      <c r="D480" s="4">
        <v>0.28000000000000003</v>
      </c>
      <c r="E480" s="4">
        <v>0.31</v>
      </c>
      <c r="F480" s="4">
        <v>0.45</v>
      </c>
      <c r="G480" s="4">
        <f t="shared" si="7"/>
        <v>0.24000000000000005</v>
      </c>
    </row>
    <row r="481" spans="1:7" x14ac:dyDescent="0.25">
      <c r="A481" s="1">
        <v>1648</v>
      </c>
      <c r="B481" s="2">
        <v>716237</v>
      </c>
      <c r="C481" s="3">
        <v>4.3999999999999997E-2</v>
      </c>
      <c r="D481" s="4">
        <v>0.1</v>
      </c>
      <c r="E481" s="4">
        <v>0.13</v>
      </c>
      <c r="F481" s="4">
        <v>0.37</v>
      </c>
      <c r="G481" s="4">
        <f t="shared" si="7"/>
        <v>0.5</v>
      </c>
    </row>
    <row r="482" spans="1:7" x14ac:dyDescent="0.25">
      <c r="A482" s="1">
        <v>2000</v>
      </c>
      <c r="B482" s="2">
        <v>717817</v>
      </c>
      <c r="C482" s="3">
        <v>2.8000000000000001E-2</v>
      </c>
      <c r="D482" s="4">
        <v>0.27</v>
      </c>
      <c r="E482" s="4">
        <v>0.15</v>
      </c>
      <c r="F482" s="4">
        <v>0.31</v>
      </c>
      <c r="G482" s="4">
        <f t="shared" si="7"/>
        <v>0.53999999999999992</v>
      </c>
    </row>
    <row r="483" spans="1:7" x14ac:dyDescent="0.25">
      <c r="A483" s="1">
        <v>2019</v>
      </c>
      <c r="B483" s="2">
        <v>718436</v>
      </c>
      <c r="C483" s="3">
        <v>5.6000000000000001E-2</v>
      </c>
      <c r="D483" s="4">
        <v>0.15</v>
      </c>
      <c r="E483" s="4">
        <v>0.28000000000000003</v>
      </c>
      <c r="F483" s="4">
        <v>0.35</v>
      </c>
      <c r="G483" s="4">
        <f t="shared" si="7"/>
        <v>0.37</v>
      </c>
    </row>
    <row r="484" spans="1:7" x14ac:dyDescent="0.25">
      <c r="A484" s="1">
        <v>1883</v>
      </c>
      <c r="B484" s="2">
        <v>718902</v>
      </c>
      <c r="C484" s="3">
        <v>3.7999999999999999E-2</v>
      </c>
      <c r="D484" s="4">
        <v>0.13</v>
      </c>
      <c r="E484" s="4">
        <v>0.35</v>
      </c>
      <c r="F484" s="4">
        <v>0.42</v>
      </c>
      <c r="G484" s="4">
        <f t="shared" si="7"/>
        <v>0.23000000000000009</v>
      </c>
    </row>
    <row r="485" spans="1:7" x14ac:dyDescent="0.25">
      <c r="A485" s="1">
        <v>1912</v>
      </c>
      <c r="B485" s="2">
        <v>720068</v>
      </c>
      <c r="C485" s="3">
        <v>0.04</v>
      </c>
      <c r="D485" s="4">
        <v>0.28999999999999998</v>
      </c>
      <c r="E485" s="4">
        <v>0.21</v>
      </c>
      <c r="F485" s="4">
        <v>0.15</v>
      </c>
      <c r="G485" s="4">
        <f t="shared" si="7"/>
        <v>0.64</v>
      </c>
    </row>
    <row r="486" spans="1:7" x14ac:dyDescent="0.25">
      <c r="A486" s="1">
        <v>1787</v>
      </c>
      <c r="B486" s="2">
        <v>721918</v>
      </c>
      <c r="C486" s="3">
        <v>5.2999999999999999E-2</v>
      </c>
      <c r="D486" s="4">
        <v>0.23</v>
      </c>
      <c r="E486" s="4">
        <v>0.11</v>
      </c>
      <c r="F486" s="4">
        <v>0.38</v>
      </c>
      <c r="G486" s="4">
        <f t="shared" si="7"/>
        <v>0.51</v>
      </c>
    </row>
    <row r="487" spans="1:7" x14ac:dyDescent="0.25">
      <c r="A487" s="1">
        <v>1867</v>
      </c>
      <c r="B487" s="2">
        <v>724213</v>
      </c>
      <c r="C487" s="3">
        <v>1.2E-2</v>
      </c>
      <c r="D487" s="4">
        <v>0.21</v>
      </c>
      <c r="E487" s="4">
        <v>0.16</v>
      </c>
      <c r="F487" s="4">
        <v>0.45</v>
      </c>
      <c r="G487" s="4">
        <f t="shared" si="7"/>
        <v>0.39</v>
      </c>
    </row>
    <row r="488" spans="1:7" x14ac:dyDescent="0.25">
      <c r="A488" s="1">
        <v>2127</v>
      </c>
      <c r="B488" s="2">
        <v>725475</v>
      </c>
      <c r="C488" s="3">
        <v>0.04</v>
      </c>
      <c r="D488" s="4">
        <v>0.28999999999999998</v>
      </c>
      <c r="E488" s="4">
        <v>0.17</v>
      </c>
      <c r="F488" s="4">
        <v>0.37</v>
      </c>
      <c r="G488" s="4">
        <f t="shared" si="7"/>
        <v>0.45999999999999996</v>
      </c>
    </row>
    <row r="489" spans="1:7" x14ac:dyDescent="0.25">
      <c r="A489" s="1">
        <v>2078</v>
      </c>
      <c r="B489" s="2">
        <v>725803</v>
      </c>
      <c r="C489" s="3">
        <v>6.6000000000000003E-2</v>
      </c>
      <c r="D489" s="4">
        <v>0.26</v>
      </c>
      <c r="E489" s="4">
        <v>0.11</v>
      </c>
      <c r="F489" s="4">
        <v>0.32</v>
      </c>
      <c r="G489" s="4">
        <f t="shared" si="7"/>
        <v>0.56999999999999995</v>
      </c>
    </row>
    <row r="490" spans="1:7" x14ac:dyDescent="0.25">
      <c r="A490" s="1">
        <v>2011</v>
      </c>
      <c r="B490" s="2">
        <v>726773</v>
      </c>
      <c r="C490" s="3">
        <v>5.8000000000000003E-2</v>
      </c>
      <c r="D490" s="4">
        <v>0.28999999999999998</v>
      </c>
      <c r="E490" s="4">
        <v>0.1</v>
      </c>
      <c r="F490" s="4">
        <v>0.14000000000000001</v>
      </c>
      <c r="G490" s="4">
        <f t="shared" si="7"/>
        <v>0.76</v>
      </c>
    </row>
    <row r="491" spans="1:7" x14ac:dyDescent="0.25">
      <c r="A491" s="1">
        <v>1933</v>
      </c>
      <c r="B491" s="2">
        <v>728163</v>
      </c>
      <c r="C491" s="3">
        <v>0.09</v>
      </c>
      <c r="D491" s="4">
        <v>0.16</v>
      </c>
      <c r="E491" s="4">
        <v>0.34</v>
      </c>
      <c r="F491" s="4">
        <v>0.22</v>
      </c>
      <c r="G491" s="4">
        <f t="shared" si="7"/>
        <v>0.44</v>
      </c>
    </row>
    <row r="492" spans="1:7" x14ac:dyDescent="0.25">
      <c r="A492" s="1">
        <v>1948</v>
      </c>
      <c r="B492" s="2">
        <v>729376</v>
      </c>
      <c r="C492" s="3">
        <v>6.9000000000000006E-2</v>
      </c>
      <c r="D492" s="4">
        <v>0.2</v>
      </c>
      <c r="E492" s="4">
        <v>0.2</v>
      </c>
      <c r="F492" s="4">
        <v>0.1</v>
      </c>
      <c r="G492" s="4">
        <f t="shared" si="7"/>
        <v>0.7</v>
      </c>
    </row>
    <row r="493" spans="1:7" x14ac:dyDescent="0.25">
      <c r="A493" s="1">
        <v>1881</v>
      </c>
      <c r="B493" s="2">
        <v>730870</v>
      </c>
      <c r="C493" s="3">
        <v>3.5000000000000003E-2</v>
      </c>
      <c r="D493" s="4">
        <v>0.21</v>
      </c>
      <c r="E493" s="4">
        <v>0.2</v>
      </c>
      <c r="F493" s="4">
        <v>0.27</v>
      </c>
      <c r="G493" s="4">
        <f t="shared" si="7"/>
        <v>0.53</v>
      </c>
    </row>
    <row r="494" spans="1:7" x14ac:dyDescent="0.25">
      <c r="A494" s="1">
        <v>2042</v>
      </c>
      <c r="B494" s="2">
        <v>731473</v>
      </c>
      <c r="C494" s="3">
        <v>6.8000000000000005E-2</v>
      </c>
      <c r="D494" s="4">
        <v>0.24</v>
      </c>
      <c r="E494" s="4">
        <v>0.35</v>
      </c>
      <c r="F494" s="4">
        <v>0.11</v>
      </c>
      <c r="G494" s="4">
        <f t="shared" si="7"/>
        <v>0.54</v>
      </c>
    </row>
    <row r="495" spans="1:7" x14ac:dyDescent="0.25">
      <c r="A495" s="1">
        <v>1631</v>
      </c>
      <c r="B495" s="2">
        <v>732990</v>
      </c>
      <c r="C495" s="3">
        <v>0.03</v>
      </c>
      <c r="D495" s="4">
        <v>0.14000000000000001</v>
      </c>
      <c r="E495" s="4">
        <v>0.16</v>
      </c>
      <c r="F495" s="4">
        <v>0.1</v>
      </c>
      <c r="G495" s="4">
        <f t="shared" si="7"/>
        <v>0.74</v>
      </c>
    </row>
    <row r="496" spans="1:7" x14ac:dyDescent="0.25">
      <c r="A496" s="1">
        <v>1978</v>
      </c>
      <c r="B496" s="2">
        <v>733449</v>
      </c>
      <c r="C496" s="3">
        <v>3.3000000000000002E-2</v>
      </c>
      <c r="D496" s="4">
        <v>0.27</v>
      </c>
      <c r="E496" s="4">
        <v>0.17</v>
      </c>
      <c r="F496" s="4">
        <v>0.27</v>
      </c>
      <c r="G496" s="4">
        <f t="shared" si="7"/>
        <v>0.55999999999999994</v>
      </c>
    </row>
    <row r="497" spans="1:7" x14ac:dyDescent="0.25">
      <c r="A497" s="1">
        <v>2156</v>
      </c>
      <c r="B497" s="2">
        <v>736576</v>
      </c>
      <c r="C497" s="3">
        <v>7.1999999999999995E-2</v>
      </c>
      <c r="D497" s="4">
        <v>0.14000000000000001</v>
      </c>
      <c r="E497" s="4">
        <v>0.22</v>
      </c>
      <c r="F497" s="4">
        <v>0.17</v>
      </c>
      <c r="G497" s="4">
        <f t="shared" si="7"/>
        <v>0.61</v>
      </c>
    </row>
    <row r="498" spans="1:7" x14ac:dyDescent="0.25">
      <c r="A498" s="1">
        <v>1793</v>
      </c>
      <c r="B498" s="2">
        <v>738631</v>
      </c>
      <c r="C498" s="3">
        <v>7.5999999999999998E-2</v>
      </c>
      <c r="D498" s="4">
        <v>0.16</v>
      </c>
      <c r="E498" s="4">
        <v>0.27</v>
      </c>
      <c r="F498" s="4">
        <v>0.24</v>
      </c>
      <c r="G498" s="4">
        <f t="shared" si="7"/>
        <v>0.49</v>
      </c>
    </row>
    <row r="499" spans="1:7" x14ac:dyDescent="0.25">
      <c r="A499" s="1">
        <v>1576</v>
      </c>
      <c r="B499" s="2">
        <v>741521</v>
      </c>
      <c r="C499" s="3">
        <v>2.9000000000000001E-2</v>
      </c>
      <c r="D499" s="4">
        <v>0.11</v>
      </c>
      <c r="E499" s="4">
        <v>0.1</v>
      </c>
      <c r="F499" s="4">
        <v>0.15</v>
      </c>
      <c r="G499" s="4">
        <f t="shared" si="7"/>
        <v>0.75</v>
      </c>
    </row>
    <row r="500" spans="1:7" x14ac:dyDescent="0.25">
      <c r="A500" s="1">
        <v>1836</v>
      </c>
      <c r="B500" s="2">
        <v>741729</v>
      </c>
      <c r="C500" s="3">
        <v>4.2999999999999997E-2</v>
      </c>
      <c r="D500" s="4">
        <v>0.26</v>
      </c>
      <c r="E500" s="4">
        <v>0.34</v>
      </c>
      <c r="F500" s="4">
        <v>0.16</v>
      </c>
      <c r="G500" s="4">
        <f t="shared" si="7"/>
        <v>0.49999999999999994</v>
      </c>
    </row>
    <row r="501" spans="1:7" x14ac:dyDescent="0.25">
      <c r="A501" s="1">
        <v>1543</v>
      </c>
      <c r="B501" s="2">
        <v>744565</v>
      </c>
      <c r="C501" s="3">
        <v>3.3000000000000002E-2</v>
      </c>
      <c r="D501" s="4">
        <v>0.17</v>
      </c>
      <c r="E501" s="4">
        <v>0.3</v>
      </c>
      <c r="F501" s="4">
        <v>0.27</v>
      </c>
      <c r="G501" s="4">
        <f t="shared" si="7"/>
        <v>0.43</v>
      </c>
    </row>
    <row r="502" spans="1:7" x14ac:dyDescent="0.25">
      <c r="A502" s="1">
        <v>1751</v>
      </c>
      <c r="B502" s="2">
        <v>747526</v>
      </c>
      <c r="C502" s="3">
        <v>7.0999999999999994E-2</v>
      </c>
      <c r="D502" s="4">
        <v>0.12</v>
      </c>
      <c r="E502" s="4">
        <v>0.35</v>
      </c>
      <c r="F502" s="4">
        <v>0.31</v>
      </c>
      <c r="G502" s="4">
        <f t="shared" si="7"/>
        <v>0.33999999999999997</v>
      </c>
    </row>
    <row r="503" spans="1:7" x14ac:dyDescent="0.25">
      <c r="A503" s="1">
        <v>1944</v>
      </c>
      <c r="B503" s="2">
        <v>748003</v>
      </c>
      <c r="C503" s="3">
        <v>2.1999999999999999E-2</v>
      </c>
      <c r="D503" s="4">
        <v>0.28000000000000003</v>
      </c>
      <c r="E503" s="4">
        <v>0.19</v>
      </c>
      <c r="F503" s="4">
        <v>0.12</v>
      </c>
      <c r="G503" s="4">
        <f t="shared" si="7"/>
        <v>0.69</v>
      </c>
    </row>
    <row r="504" spans="1:7" x14ac:dyDescent="0.25">
      <c r="A504" s="1">
        <v>1643</v>
      </c>
      <c r="B504" s="2">
        <v>748187</v>
      </c>
      <c r="C504" s="3">
        <v>5.5E-2</v>
      </c>
      <c r="D504" s="4">
        <v>0.3</v>
      </c>
      <c r="E504" s="4">
        <v>0.13</v>
      </c>
      <c r="F504" s="4">
        <v>0.39</v>
      </c>
      <c r="G504" s="4">
        <f t="shared" si="7"/>
        <v>0.48</v>
      </c>
    </row>
    <row r="505" spans="1:7" x14ac:dyDescent="0.25">
      <c r="A505" s="1">
        <v>1659</v>
      </c>
      <c r="B505" s="2">
        <v>753693</v>
      </c>
      <c r="C505" s="3">
        <v>8.4000000000000005E-2</v>
      </c>
      <c r="D505" s="4">
        <v>0.21</v>
      </c>
      <c r="E505" s="4">
        <v>0.32</v>
      </c>
      <c r="F505" s="4">
        <v>0.31</v>
      </c>
      <c r="G505" s="4">
        <f t="shared" si="7"/>
        <v>0.36999999999999994</v>
      </c>
    </row>
    <row r="506" spans="1:7" x14ac:dyDescent="0.25">
      <c r="A506" s="1">
        <v>2043</v>
      </c>
      <c r="B506" s="2">
        <v>756197</v>
      </c>
      <c r="C506" s="3">
        <v>5.0999999999999997E-2</v>
      </c>
      <c r="D506" s="4">
        <v>0.2</v>
      </c>
      <c r="E506" s="4">
        <v>0.17</v>
      </c>
      <c r="F506" s="4">
        <v>0.41</v>
      </c>
      <c r="G506" s="4">
        <f t="shared" si="7"/>
        <v>0.42000000000000004</v>
      </c>
    </row>
    <row r="507" spans="1:7" x14ac:dyDescent="0.25">
      <c r="A507" s="1">
        <v>1748</v>
      </c>
      <c r="B507" s="2">
        <v>756387</v>
      </c>
      <c r="C507" s="3">
        <v>0.01</v>
      </c>
      <c r="D507" s="4">
        <v>0.26</v>
      </c>
      <c r="E507" s="4">
        <v>0.32</v>
      </c>
      <c r="F507" s="4">
        <v>0.43</v>
      </c>
      <c r="G507" s="4">
        <f t="shared" si="7"/>
        <v>0.25000000000000006</v>
      </c>
    </row>
    <row r="508" spans="1:7" x14ac:dyDescent="0.25">
      <c r="A508" s="1">
        <v>1841</v>
      </c>
      <c r="B508" s="2">
        <v>756799</v>
      </c>
      <c r="C508" s="3">
        <v>3.7999999999999999E-2</v>
      </c>
      <c r="D508" s="4">
        <v>0.26</v>
      </c>
      <c r="E508" s="4">
        <v>0.18</v>
      </c>
      <c r="F508" s="4">
        <v>0.31</v>
      </c>
      <c r="G508" s="4">
        <f t="shared" si="7"/>
        <v>0.51</v>
      </c>
    </row>
    <row r="509" spans="1:7" x14ac:dyDescent="0.25">
      <c r="A509" s="1">
        <v>1860</v>
      </c>
      <c r="B509" s="2">
        <v>757109</v>
      </c>
      <c r="C509" s="3">
        <v>5.0999999999999997E-2</v>
      </c>
      <c r="D509" s="4">
        <v>0.27</v>
      </c>
      <c r="E509" s="4">
        <v>0.18</v>
      </c>
      <c r="F509" s="4">
        <v>0.11</v>
      </c>
      <c r="G509" s="4">
        <f t="shared" si="7"/>
        <v>0.71</v>
      </c>
    </row>
    <row r="510" spans="1:7" x14ac:dyDescent="0.25">
      <c r="A510" s="1">
        <v>1480</v>
      </c>
      <c r="B510" s="2">
        <v>758230</v>
      </c>
      <c r="C510" s="3">
        <v>5.7000000000000002E-2</v>
      </c>
      <c r="D510" s="4">
        <v>0.12</v>
      </c>
      <c r="E510" s="4">
        <v>0.21</v>
      </c>
      <c r="F510" s="4">
        <v>0.44</v>
      </c>
      <c r="G510" s="4">
        <f t="shared" si="7"/>
        <v>0.35000000000000009</v>
      </c>
    </row>
    <row r="511" spans="1:7" x14ac:dyDescent="0.25">
      <c r="A511" s="1">
        <v>1523</v>
      </c>
      <c r="B511" s="2">
        <v>759036</v>
      </c>
      <c r="C511" s="3">
        <v>8.4000000000000005E-2</v>
      </c>
      <c r="D511" s="4">
        <v>0.14000000000000001</v>
      </c>
      <c r="E511" s="4">
        <v>0.19</v>
      </c>
      <c r="F511" s="4">
        <v>0.44</v>
      </c>
      <c r="G511" s="4">
        <f t="shared" si="7"/>
        <v>0.37000000000000005</v>
      </c>
    </row>
    <row r="512" spans="1:7" x14ac:dyDescent="0.25">
      <c r="A512" s="1">
        <v>1854</v>
      </c>
      <c r="B512" s="2">
        <v>767034</v>
      </c>
      <c r="C512" s="3">
        <v>2.5999999999999999E-2</v>
      </c>
      <c r="D512" s="4">
        <v>0.12</v>
      </c>
      <c r="E512" s="4">
        <v>0.25</v>
      </c>
      <c r="F512" s="4">
        <v>0.33</v>
      </c>
      <c r="G512" s="4">
        <f t="shared" si="7"/>
        <v>0.41999999999999993</v>
      </c>
    </row>
    <row r="513" spans="1:7" x14ac:dyDescent="0.25">
      <c r="A513" s="1">
        <v>1767</v>
      </c>
      <c r="B513" s="2">
        <v>771782</v>
      </c>
      <c r="C513" s="3">
        <v>1.6E-2</v>
      </c>
      <c r="D513" s="4">
        <v>0.19</v>
      </c>
      <c r="E513" s="4">
        <v>0.28999999999999998</v>
      </c>
      <c r="F513" s="4">
        <v>0.13</v>
      </c>
      <c r="G513" s="4">
        <f t="shared" si="7"/>
        <v>0.58000000000000007</v>
      </c>
    </row>
    <row r="514" spans="1:7" x14ac:dyDescent="0.25">
      <c r="A514" s="1">
        <v>1857</v>
      </c>
      <c r="B514" s="2">
        <v>773277</v>
      </c>
      <c r="C514" s="3">
        <v>7.1999999999999995E-2</v>
      </c>
      <c r="D514" s="4">
        <v>0.14000000000000001</v>
      </c>
      <c r="E514" s="4">
        <v>0.13</v>
      </c>
      <c r="F514" s="4">
        <v>0.3</v>
      </c>
      <c r="G514" s="4">
        <f t="shared" ref="G514:G577" si="8">1-F514-E514</f>
        <v>0.56999999999999995</v>
      </c>
    </row>
    <row r="515" spans="1:7" x14ac:dyDescent="0.25">
      <c r="A515" s="1">
        <v>1650</v>
      </c>
      <c r="B515" s="2">
        <v>774399</v>
      </c>
      <c r="C515" s="3">
        <v>2.7E-2</v>
      </c>
      <c r="D515" s="4">
        <v>0.22</v>
      </c>
      <c r="E515" s="4">
        <v>0.15</v>
      </c>
      <c r="F515" s="4">
        <v>0.44</v>
      </c>
      <c r="G515" s="4">
        <f t="shared" si="8"/>
        <v>0.41000000000000003</v>
      </c>
    </row>
    <row r="516" spans="1:7" x14ac:dyDescent="0.25">
      <c r="A516" s="1">
        <v>2112</v>
      </c>
      <c r="B516" s="2">
        <v>774700</v>
      </c>
      <c r="C516" s="3">
        <v>7.5999999999999998E-2</v>
      </c>
      <c r="D516" s="4">
        <v>0.24</v>
      </c>
      <c r="E516" s="4">
        <v>0.22</v>
      </c>
      <c r="F516" s="4">
        <v>0.11</v>
      </c>
      <c r="G516" s="4">
        <f t="shared" si="8"/>
        <v>0.67</v>
      </c>
    </row>
    <row r="517" spans="1:7" x14ac:dyDescent="0.25">
      <c r="A517" s="1">
        <v>1495</v>
      </c>
      <c r="B517" s="2">
        <v>774736</v>
      </c>
      <c r="C517" s="3">
        <v>4.7E-2</v>
      </c>
      <c r="D517" s="4">
        <v>0.24</v>
      </c>
      <c r="E517" s="4">
        <v>0.18</v>
      </c>
      <c r="F517" s="4">
        <v>0.27</v>
      </c>
      <c r="G517" s="4">
        <f t="shared" si="8"/>
        <v>0.55000000000000004</v>
      </c>
    </row>
    <row r="518" spans="1:7" x14ac:dyDescent="0.25">
      <c r="A518" s="1">
        <v>1958</v>
      </c>
      <c r="B518" s="2">
        <v>777005</v>
      </c>
      <c r="C518" s="3">
        <v>3.4000000000000002E-2</v>
      </c>
      <c r="D518" s="4">
        <v>0.17</v>
      </c>
      <c r="E518" s="4">
        <v>0.1</v>
      </c>
      <c r="F518" s="4">
        <v>0.27</v>
      </c>
      <c r="G518" s="4">
        <f t="shared" si="8"/>
        <v>0.63</v>
      </c>
    </row>
    <row r="519" spans="1:7" x14ac:dyDescent="0.25">
      <c r="A519" s="1">
        <v>1710</v>
      </c>
      <c r="B519" s="2">
        <v>778283</v>
      </c>
      <c r="C519" s="3">
        <v>3.3000000000000002E-2</v>
      </c>
      <c r="D519" s="4">
        <v>0.27</v>
      </c>
      <c r="E519" s="4">
        <v>0.31</v>
      </c>
      <c r="F519" s="4">
        <v>0.3</v>
      </c>
      <c r="G519" s="4">
        <f t="shared" si="8"/>
        <v>0.38999999999999996</v>
      </c>
    </row>
    <row r="520" spans="1:7" x14ac:dyDescent="0.25">
      <c r="A520" s="1">
        <v>1742</v>
      </c>
      <c r="B520" s="2">
        <v>779390</v>
      </c>
      <c r="C520" s="3">
        <v>3.6999999999999998E-2</v>
      </c>
      <c r="D520" s="4">
        <v>0.26</v>
      </c>
      <c r="E520" s="4">
        <v>0.12</v>
      </c>
      <c r="F520" s="4">
        <v>0.27</v>
      </c>
      <c r="G520" s="4">
        <f t="shared" si="8"/>
        <v>0.61</v>
      </c>
    </row>
    <row r="521" spans="1:7" x14ac:dyDescent="0.25">
      <c r="A521" s="1">
        <v>1733</v>
      </c>
      <c r="B521" s="2">
        <v>779493</v>
      </c>
      <c r="C521" s="3">
        <v>4.3999999999999997E-2</v>
      </c>
      <c r="D521" s="4">
        <v>0.18</v>
      </c>
      <c r="E521" s="4">
        <v>0.12</v>
      </c>
      <c r="F521" s="4">
        <v>0.43</v>
      </c>
      <c r="G521" s="4">
        <f t="shared" si="8"/>
        <v>0.45000000000000007</v>
      </c>
    </row>
    <row r="522" spans="1:7" x14ac:dyDescent="0.25">
      <c r="A522" s="1">
        <v>1997</v>
      </c>
      <c r="B522" s="2">
        <v>780986</v>
      </c>
      <c r="C522" s="3">
        <v>5.7000000000000002E-2</v>
      </c>
      <c r="D522" s="4">
        <v>0.28000000000000003</v>
      </c>
      <c r="E522" s="4">
        <v>0.26</v>
      </c>
      <c r="F522" s="4">
        <v>0.4</v>
      </c>
      <c r="G522" s="4">
        <f t="shared" si="8"/>
        <v>0.33999999999999997</v>
      </c>
    </row>
    <row r="523" spans="1:7" x14ac:dyDescent="0.25">
      <c r="A523" s="1">
        <v>2062</v>
      </c>
      <c r="B523" s="2">
        <v>784137</v>
      </c>
      <c r="C523" s="3">
        <v>5.0999999999999997E-2</v>
      </c>
      <c r="D523" s="4">
        <v>0.22</v>
      </c>
      <c r="E523" s="4">
        <v>0.15</v>
      </c>
      <c r="F523" s="4">
        <v>0.43</v>
      </c>
      <c r="G523" s="4">
        <f t="shared" si="8"/>
        <v>0.42000000000000004</v>
      </c>
    </row>
    <row r="524" spans="1:7" x14ac:dyDescent="0.25">
      <c r="A524" s="1">
        <v>1635</v>
      </c>
      <c r="B524" s="2">
        <v>785689</v>
      </c>
      <c r="C524" s="3">
        <v>4.4999999999999998E-2</v>
      </c>
      <c r="D524" s="4">
        <v>0.14000000000000001</v>
      </c>
      <c r="E524" s="4">
        <v>0.25</v>
      </c>
      <c r="F524" s="4">
        <v>0.35</v>
      </c>
      <c r="G524" s="4">
        <f t="shared" si="8"/>
        <v>0.4</v>
      </c>
    </row>
    <row r="525" spans="1:7" x14ac:dyDescent="0.25">
      <c r="A525" s="1">
        <v>2072</v>
      </c>
      <c r="B525" s="2">
        <v>785711</v>
      </c>
      <c r="C525" s="3">
        <v>8.2000000000000003E-2</v>
      </c>
      <c r="D525" s="4">
        <v>0.25</v>
      </c>
      <c r="E525" s="4">
        <v>0.32</v>
      </c>
      <c r="F525" s="4">
        <v>0.3</v>
      </c>
      <c r="G525" s="4">
        <f t="shared" si="8"/>
        <v>0.37999999999999995</v>
      </c>
    </row>
    <row r="526" spans="1:7" x14ac:dyDescent="0.25">
      <c r="A526" s="1">
        <v>2083</v>
      </c>
      <c r="B526" s="2">
        <v>786610</v>
      </c>
      <c r="C526" s="3">
        <v>1.6E-2</v>
      </c>
      <c r="D526" s="4">
        <v>0.19</v>
      </c>
      <c r="E526" s="4">
        <v>0.33</v>
      </c>
      <c r="F526" s="4">
        <v>0.12</v>
      </c>
      <c r="G526" s="4">
        <f t="shared" si="8"/>
        <v>0.55000000000000004</v>
      </c>
    </row>
    <row r="527" spans="1:7" x14ac:dyDescent="0.25">
      <c r="A527" s="1">
        <v>2120</v>
      </c>
      <c r="B527" s="2">
        <v>786705</v>
      </c>
      <c r="C527" s="3">
        <v>6.7000000000000004E-2</v>
      </c>
      <c r="D527" s="4">
        <v>0.21</v>
      </c>
      <c r="E527" s="4">
        <v>0.25</v>
      </c>
      <c r="F527" s="4">
        <v>0.41</v>
      </c>
      <c r="G527" s="4">
        <f t="shared" si="8"/>
        <v>0.34000000000000008</v>
      </c>
    </row>
    <row r="528" spans="1:7" x14ac:dyDescent="0.25">
      <c r="A528" s="1">
        <v>1667</v>
      </c>
      <c r="B528" s="2">
        <v>786722</v>
      </c>
      <c r="C528" s="3">
        <v>5.5E-2</v>
      </c>
      <c r="D528" s="4">
        <v>0.3</v>
      </c>
      <c r="E528" s="4">
        <v>0.18</v>
      </c>
      <c r="F528" s="4">
        <v>0.26</v>
      </c>
      <c r="G528" s="4">
        <f t="shared" si="8"/>
        <v>0.56000000000000005</v>
      </c>
    </row>
    <row r="529" spans="1:7" x14ac:dyDescent="0.25">
      <c r="A529" s="1">
        <v>1676</v>
      </c>
      <c r="B529" s="2">
        <v>787989</v>
      </c>
      <c r="C529" s="3">
        <v>3.9E-2</v>
      </c>
      <c r="D529" s="4">
        <v>0.21</v>
      </c>
      <c r="E529" s="4">
        <v>0.34</v>
      </c>
      <c r="F529" s="4">
        <v>0.43</v>
      </c>
      <c r="G529" s="4">
        <f t="shared" si="8"/>
        <v>0.23000000000000004</v>
      </c>
    </row>
    <row r="530" spans="1:7" x14ac:dyDescent="0.25">
      <c r="A530" s="1">
        <v>1712</v>
      </c>
      <c r="B530" s="2">
        <v>788492</v>
      </c>
      <c r="C530" s="3">
        <v>2.8000000000000001E-2</v>
      </c>
      <c r="D530" s="4">
        <v>0.19</v>
      </c>
      <c r="E530" s="4">
        <v>0.25</v>
      </c>
      <c r="F530" s="4">
        <v>0.25</v>
      </c>
      <c r="G530" s="4">
        <f t="shared" si="8"/>
        <v>0.5</v>
      </c>
    </row>
    <row r="531" spans="1:7" x14ac:dyDescent="0.25">
      <c r="A531" s="1">
        <v>1583</v>
      </c>
      <c r="B531" s="2">
        <v>790740</v>
      </c>
      <c r="C531" s="3">
        <v>7.0999999999999994E-2</v>
      </c>
      <c r="D531" s="4">
        <v>0.15</v>
      </c>
      <c r="E531" s="4">
        <v>0.3</v>
      </c>
      <c r="F531" s="4">
        <v>0.25</v>
      </c>
      <c r="G531" s="4">
        <f t="shared" si="8"/>
        <v>0.45</v>
      </c>
    </row>
    <row r="532" spans="1:7" x14ac:dyDescent="0.25">
      <c r="A532" s="1">
        <v>1535</v>
      </c>
      <c r="B532" s="2">
        <v>790757</v>
      </c>
      <c r="C532" s="3">
        <v>7.0999999999999994E-2</v>
      </c>
      <c r="D532" s="4">
        <v>0.14000000000000001</v>
      </c>
      <c r="E532" s="4">
        <v>0.23</v>
      </c>
      <c r="F532" s="4">
        <v>0.36</v>
      </c>
      <c r="G532" s="4">
        <f t="shared" si="8"/>
        <v>0.41000000000000003</v>
      </c>
    </row>
    <row r="533" spans="1:7" x14ac:dyDescent="0.25">
      <c r="A533" s="1">
        <v>1849</v>
      </c>
      <c r="B533" s="2">
        <v>791180</v>
      </c>
      <c r="C533" s="3">
        <v>6.3E-2</v>
      </c>
      <c r="D533" s="4">
        <v>0.27</v>
      </c>
      <c r="E533" s="4">
        <v>0.2</v>
      </c>
      <c r="F533" s="4">
        <v>0.39</v>
      </c>
      <c r="G533" s="4">
        <f t="shared" si="8"/>
        <v>0.41</v>
      </c>
    </row>
    <row r="534" spans="1:7" x14ac:dyDescent="0.25">
      <c r="A534" s="1">
        <v>1694</v>
      </c>
      <c r="B534" s="2">
        <v>791438</v>
      </c>
      <c r="C534" s="3">
        <v>1.6E-2</v>
      </c>
      <c r="D534" s="4">
        <v>0.11</v>
      </c>
      <c r="E534" s="4">
        <v>0.17</v>
      </c>
      <c r="F534" s="4">
        <v>0.32</v>
      </c>
      <c r="G534" s="4">
        <f t="shared" si="8"/>
        <v>0.5099999999999999</v>
      </c>
    </row>
    <row r="535" spans="1:7" x14ac:dyDescent="0.25">
      <c r="A535" s="1">
        <v>1625</v>
      </c>
      <c r="B535" s="2">
        <v>793273</v>
      </c>
      <c r="C535" s="3">
        <v>5.8999999999999997E-2</v>
      </c>
      <c r="D535" s="4">
        <v>0.2</v>
      </c>
      <c r="E535" s="4">
        <v>0.34</v>
      </c>
      <c r="F535" s="4">
        <v>0.15</v>
      </c>
      <c r="G535" s="4">
        <f t="shared" si="8"/>
        <v>0.51</v>
      </c>
    </row>
    <row r="536" spans="1:7" x14ac:dyDescent="0.25">
      <c r="A536" s="1">
        <v>2045</v>
      </c>
      <c r="B536" s="2">
        <v>793594</v>
      </c>
      <c r="C536" s="3">
        <v>3.9E-2</v>
      </c>
      <c r="D536" s="4">
        <v>0.13</v>
      </c>
      <c r="E536" s="4">
        <v>0.28999999999999998</v>
      </c>
      <c r="F536" s="4">
        <v>0.42</v>
      </c>
      <c r="G536" s="4">
        <f t="shared" si="8"/>
        <v>0.29000000000000009</v>
      </c>
    </row>
    <row r="537" spans="1:7" x14ac:dyDescent="0.25">
      <c r="A537" s="1">
        <v>1792</v>
      </c>
      <c r="B537" s="2">
        <v>793815</v>
      </c>
      <c r="C537" s="3">
        <v>4.9000000000000002E-2</v>
      </c>
      <c r="D537" s="4">
        <v>0.25</v>
      </c>
      <c r="E537" s="4">
        <v>0.12</v>
      </c>
      <c r="F537" s="4">
        <v>0.36</v>
      </c>
      <c r="G537" s="4">
        <f t="shared" si="8"/>
        <v>0.52</v>
      </c>
    </row>
    <row r="538" spans="1:7" x14ac:dyDescent="0.25">
      <c r="A538" s="1">
        <v>1675</v>
      </c>
      <c r="B538" s="2">
        <v>793918</v>
      </c>
      <c r="C538" s="3">
        <v>3.9E-2</v>
      </c>
      <c r="D538" s="4">
        <v>0.14000000000000001</v>
      </c>
      <c r="E538" s="4">
        <v>0.14000000000000001</v>
      </c>
      <c r="F538" s="4">
        <v>0.23</v>
      </c>
      <c r="G538" s="4">
        <f t="shared" si="8"/>
        <v>0.63</v>
      </c>
    </row>
    <row r="539" spans="1:7" x14ac:dyDescent="0.25">
      <c r="A539" s="1">
        <v>1580</v>
      </c>
      <c r="B539" s="2">
        <v>794343</v>
      </c>
      <c r="C539" s="3">
        <v>7.0999999999999994E-2</v>
      </c>
      <c r="D539" s="4">
        <v>0.21</v>
      </c>
      <c r="E539" s="4">
        <v>0.21</v>
      </c>
      <c r="F539" s="4">
        <v>0.28999999999999998</v>
      </c>
      <c r="G539" s="4">
        <f t="shared" si="8"/>
        <v>0.5</v>
      </c>
    </row>
    <row r="540" spans="1:7" x14ac:dyDescent="0.25">
      <c r="A540" s="1">
        <v>1893</v>
      </c>
      <c r="B540" s="2">
        <v>795272</v>
      </c>
      <c r="C540" s="3">
        <v>2.3E-2</v>
      </c>
      <c r="D540" s="4">
        <v>0.19</v>
      </c>
      <c r="E540" s="4">
        <v>0.26</v>
      </c>
      <c r="F540" s="4">
        <v>0.17</v>
      </c>
      <c r="G540" s="4">
        <f t="shared" si="8"/>
        <v>0.56999999999999995</v>
      </c>
    </row>
    <row r="541" spans="1:7" x14ac:dyDescent="0.25">
      <c r="A541" s="1">
        <v>2110</v>
      </c>
      <c r="B541" s="2">
        <v>796782</v>
      </c>
      <c r="C541" s="3">
        <v>7.6999999999999999E-2</v>
      </c>
      <c r="D541" s="4">
        <v>0.25</v>
      </c>
      <c r="E541" s="4">
        <v>0.35</v>
      </c>
      <c r="F541" s="4">
        <v>0.38</v>
      </c>
      <c r="G541" s="4">
        <f t="shared" si="8"/>
        <v>0.27</v>
      </c>
    </row>
    <row r="542" spans="1:7" x14ac:dyDescent="0.25">
      <c r="A542" s="1">
        <v>1915</v>
      </c>
      <c r="B542" s="2">
        <v>800589</v>
      </c>
      <c r="C542" s="3">
        <v>5.8999999999999997E-2</v>
      </c>
      <c r="D542" s="4">
        <v>0.1</v>
      </c>
      <c r="E542" s="4">
        <v>0.27</v>
      </c>
      <c r="F542" s="4">
        <v>0.45</v>
      </c>
      <c r="G542" s="4">
        <f t="shared" si="8"/>
        <v>0.28000000000000003</v>
      </c>
    </row>
    <row r="543" spans="1:7" x14ac:dyDescent="0.25">
      <c r="A543" s="1">
        <v>1661</v>
      </c>
      <c r="B543" s="2">
        <v>802352</v>
      </c>
      <c r="C543" s="3">
        <v>6.9000000000000006E-2</v>
      </c>
      <c r="D543" s="4">
        <v>0.22</v>
      </c>
      <c r="E543" s="4">
        <v>0.15</v>
      </c>
      <c r="F543" s="4">
        <v>0.25</v>
      </c>
      <c r="G543" s="4">
        <f t="shared" si="8"/>
        <v>0.6</v>
      </c>
    </row>
    <row r="544" spans="1:7" x14ac:dyDescent="0.25">
      <c r="A544" s="1">
        <v>1491</v>
      </c>
      <c r="B544" s="2">
        <v>802694</v>
      </c>
      <c r="C544" s="3">
        <v>2.7E-2</v>
      </c>
      <c r="D544" s="4">
        <v>0.11</v>
      </c>
      <c r="E544" s="4">
        <v>0.12</v>
      </c>
      <c r="F544" s="4">
        <v>0.11</v>
      </c>
      <c r="G544" s="4">
        <f t="shared" si="8"/>
        <v>0.77</v>
      </c>
    </row>
    <row r="545" spans="1:7" x14ac:dyDescent="0.25">
      <c r="A545" s="1">
        <v>1866</v>
      </c>
      <c r="B545" s="2">
        <v>804056</v>
      </c>
      <c r="C545" s="3">
        <v>6.7000000000000004E-2</v>
      </c>
      <c r="D545" s="4">
        <v>0.15</v>
      </c>
      <c r="E545" s="4">
        <v>0.26</v>
      </c>
      <c r="F545" s="4">
        <v>0.32</v>
      </c>
      <c r="G545" s="4">
        <f t="shared" si="8"/>
        <v>0.41999999999999993</v>
      </c>
    </row>
    <row r="546" spans="1:7" x14ac:dyDescent="0.25">
      <c r="A546" s="1">
        <v>1894</v>
      </c>
      <c r="B546" s="2">
        <v>804092</v>
      </c>
      <c r="C546" s="3">
        <v>4.4999999999999998E-2</v>
      </c>
      <c r="D546" s="4">
        <v>0.11</v>
      </c>
      <c r="E546" s="4">
        <v>0.26</v>
      </c>
      <c r="F546" s="4">
        <v>0.12</v>
      </c>
      <c r="G546" s="4">
        <f t="shared" si="8"/>
        <v>0.62</v>
      </c>
    </row>
    <row r="547" spans="1:7" x14ac:dyDescent="0.25">
      <c r="A547" s="1">
        <v>2095</v>
      </c>
      <c r="B547" s="2">
        <v>805398</v>
      </c>
      <c r="C547" s="3">
        <v>4.4999999999999998E-2</v>
      </c>
      <c r="D547" s="4">
        <v>0.13</v>
      </c>
      <c r="E547" s="4">
        <v>0.24</v>
      </c>
      <c r="F547" s="4">
        <v>0.37</v>
      </c>
      <c r="G547" s="4">
        <f t="shared" si="8"/>
        <v>0.39</v>
      </c>
    </row>
    <row r="548" spans="1:7" x14ac:dyDescent="0.25">
      <c r="A548" s="1">
        <v>1990</v>
      </c>
      <c r="B548" s="2">
        <v>805429</v>
      </c>
      <c r="C548" s="3">
        <v>2.5999999999999999E-2</v>
      </c>
      <c r="D548" s="4">
        <v>0.19</v>
      </c>
      <c r="E548" s="4">
        <v>0.16</v>
      </c>
      <c r="F548" s="4">
        <v>0.1</v>
      </c>
      <c r="G548" s="4">
        <f t="shared" si="8"/>
        <v>0.74</v>
      </c>
    </row>
    <row r="549" spans="1:7" x14ac:dyDescent="0.25">
      <c r="A549" s="1">
        <v>2098</v>
      </c>
      <c r="B549" s="2">
        <v>805774</v>
      </c>
      <c r="C549" s="3">
        <v>5.3999999999999999E-2</v>
      </c>
      <c r="D549" s="4">
        <v>0.26</v>
      </c>
      <c r="E549" s="4">
        <v>0.26</v>
      </c>
      <c r="F549" s="4">
        <v>0.39</v>
      </c>
      <c r="G549" s="4">
        <f t="shared" si="8"/>
        <v>0.35</v>
      </c>
    </row>
    <row r="550" spans="1:7" x14ac:dyDescent="0.25">
      <c r="A550" s="1">
        <v>1815</v>
      </c>
      <c r="B550" s="2">
        <v>808398</v>
      </c>
      <c r="C550" s="3">
        <v>4.5999999999999999E-2</v>
      </c>
      <c r="D550" s="4">
        <v>0.1</v>
      </c>
      <c r="E550" s="4">
        <v>0.23</v>
      </c>
      <c r="F550" s="4">
        <v>0.16</v>
      </c>
      <c r="G550" s="4">
        <f t="shared" si="8"/>
        <v>0.61</v>
      </c>
    </row>
    <row r="551" spans="1:7" x14ac:dyDescent="0.25">
      <c r="A551" s="1">
        <v>1547</v>
      </c>
      <c r="B551" s="2">
        <v>809048</v>
      </c>
      <c r="C551" s="3">
        <v>4.1000000000000002E-2</v>
      </c>
      <c r="D551" s="4">
        <v>0.2</v>
      </c>
      <c r="E551" s="4">
        <v>0.19</v>
      </c>
      <c r="F551" s="4">
        <v>0.1</v>
      </c>
      <c r="G551" s="4">
        <f t="shared" si="8"/>
        <v>0.71</v>
      </c>
    </row>
    <row r="552" spans="1:7" x14ac:dyDescent="0.25">
      <c r="A552" s="1">
        <v>2084</v>
      </c>
      <c r="B552" s="2">
        <v>809551</v>
      </c>
      <c r="C552" s="3">
        <v>4.3999999999999997E-2</v>
      </c>
      <c r="D552" s="4">
        <v>0.3</v>
      </c>
      <c r="E552" s="4">
        <v>0.24</v>
      </c>
      <c r="F552" s="4">
        <v>0.28000000000000003</v>
      </c>
      <c r="G552" s="4">
        <f t="shared" si="8"/>
        <v>0.48</v>
      </c>
    </row>
    <row r="553" spans="1:7" x14ac:dyDescent="0.25">
      <c r="A553" s="1">
        <v>1711</v>
      </c>
      <c r="B553" s="2">
        <v>811163</v>
      </c>
      <c r="C553" s="3">
        <v>1.2E-2</v>
      </c>
      <c r="D553" s="4">
        <v>0.25</v>
      </c>
      <c r="E553" s="4">
        <v>0.35</v>
      </c>
      <c r="F553" s="4">
        <v>0.36</v>
      </c>
      <c r="G553" s="4">
        <f t="shared" si="8"/>
        <v>0.29000000000000004</v>
      </c>
    </row>
    <row r="554" spans="1:7" x14ac:dyDescent="0.25">
      <c r="A554" s="1">
        <v>1570</v>
      </c>
      <c r="B554" s="2">
        <v>811621</v>
      </c>
      <c r="C554" s="3">
        <v>8.5000000000000006E-2</v>
      </c>
      <c r="D554" s="4">
        <v>0.15</v>
      </c>
      <c r="E554" s="4">
        <v>0.3</v>
      </c>
      <c r="F554" s="4">
        <v>0.35</v>
      </c>
      <c r="G554" s="4">
        <f t="shared" si="8"/>
        <v>0.35000000000000003</v>
      </c>
    </row>
    <row r="555" spans="1:7" x14ac:dyDescent="0.25">
      <c r="A555" s="1">
        <v>1968</v>
      </c>
      <c r="B555" s="2">
        <v>812654</v>
      </c>
      <c r="C555" s="3">
        <v>4.2999999999999997E-2</v>
      </c>
      <c r="D555" s="4">
        <v>0.19</v>
      </c>
      <c r="E555" s="4">
        <v>0.1</v>
      </c>
      <c r="F555" s="4">
        <v>0.44</v>
      </c>
      <c r="G555" s="4">
        <f t="shared" si="8"/>
        <v>0.46000000000000008</v>
      </c>
    </row>
    <row r="556" spans="1:7" x14ac:dyDescent="0.25">
      <c r="A556" s="1">
        <v>1645</v>
      </c>
      <c r="B556" s="2">
        <v>813178</v>
      </c>
      <c r="C556" s="3">
        <v>0.03</v>
      </c>
      <c r="D556" s="4">
        <v>0.28000000000000003</v>
      </c>
      <c r="E556" s="4">
        <v>0.32</v>
      </c>
      <c r="F556" s="4">
        <v>0.41</v>
      </c>
      <c r="G556" s="4">
        <f t="shared" si="8"/>
        <v>0.27000000000000007</v>
      </c>
    </row>
    <row r="557" spans="1:7" x14ac:dyDescent="0.25">
      <c r="A557" s="1">
        <v>1980</v>
      </c>
      <c r="B557" s="2">
        <v>819036</v>
      </c>
      <c r="C557" s="3">
        <v>6.3E-2</v>
      </c>
      <c r="D557" s="4">
        <v>0.14000000000000001</v>
      </c>
      <c r="E557" s="4">
        <v>0.22</v>
      </c>
      <c r="F557" s="4">
        <v>0.16</v>
      </c>
      <c r="G557" s="4">
        <f t="shared" si="8"/>
        <v>0.62</v>
      </c>
    </row>
    <row r="558" spans="1:7" x14ac:dyDescent="0.25">
      <c r="A558" s="1">
        <v>1497</v>
      </c>
      <c r="B558" s="2">
        <v>819803</v>
      </c>
      <c r="C558" s="3">
        <v>2.3E-2</v>
      </c>
      <c r="D558" s="4">
        <v>0.16</v>
      </c>
      <c r="E558" s="4">
        <v>0.33</v>
      </c>
      <c r="F558" s="4">
        <v>0.24</v>
      </c>
      <c r="G558" s="4">
        <f t="shared" si="8"/>
        <v>0.43</v>
      </c>
    </row>
    <row r="559" spans="1:7" x14ac:dyDescent="0.25">
      <c r="A559" s="1">
        <v>2158</v>
      </c>
      <c r="B559" s="2">
        <v>820752</v>
      </c>
      <c r="C559" s="3">
        <v>5.6000000000000001E-2</v>
      </c>
      <c r="D559" s="4">
        <v>0.11</v>
      </c>
      <c r="E559" s="4">
        <v>0.14000000000000001</v>
      </c>
      <c r="F559" s="4">
        <v>0.1</v>
      </c>
      <c r="G559" s="4">
        <f t="shared" si="8"/>
        <v>0.76</v>
      </c>
    </row>
    <row r="560" spans="1:7" x14ac:dyDescent="0.25">
      <c r="A560" s="1">
        <v>2033</v>
      </c>
      <c r="B560" s="2">
        <v>820955</v>
      </c>
      <c r="C560" s="3">
        <v>1.4E-2</v>
      </c>
      <c r="D560" s="4">
        <v>0.22</v>
      </c>
      <c r="E560" s="4">
        <v>0.35</v>
      </c>
      <c r="F560" s="4">
        <v>0.45</v>
      </c>
      <c r="G560" s="4">
        <f t="shared" si="8"/>
        <v>0.20000000000000007</v>
      </c>
    </row>
    <row r="561" spans="1:7" x14ac:dyDescent="0.25">
      <c r="A561" s="1">
        <v>1639</v>
      </c>
      <c r="B561" s="2">
        <v>821369</v>
      </c>
      <c r="C561" s="3">
        <v>8.2000000000000003E-2</v>
      </c>
      <c r="D561" s="4">
        <v>0.21</v>
      </c>
      <c r="E561" s="4">
        <v>0.18</v>
      </c>
      <c r="F561" s="4">
        <v>0.18</v>
      </c>
      <c r="G561" s="4">
        <f t="shared" si="8"/>
        <v>0.64000000000000012</v>
      </c>
    </row>
    <row r="562" spans="1:7" x14ac:dyDescent="0.25">
      <c r="A562" s="1">
        <v>2142</v>
      </c>
      <c r="B562" s="2">
        <v>823960</v>
      </c>
      <c r="C562" s="3">
        <v>6.9000000000000006E-2</v>
      </c>
      <c r="D562" s="4">
        <v>0.27</v>
      </c>
      <c r="E562" s="4">
        <v>0.27</v>
      </c>
      <c r="F562" s="4">
        <v>0.1</v>
      </c>
      <c r="G562" s="4">
        <f t="shared" si="8"/>
        <v>0.63</v>
      </c>
    </row>
    <row r="563" spans="1:7" x14ac:dyDescent="0.25">
      <c r="A563" s="1">
        <v>1561</v>
      </c>
      <c r="B563" s="2">
        <v>825266</v>
      </c>
      <c r="C563" s="3">
        <v>7.8E-2</v>
      </c>
      <c r="D563" s="4">
        <v>0.24</v>
      </c>
      <c r="E563" s="4">
        <v>0.24</v>
      </c>
      <c r="F563" s="4">
        <v>0.34</v>
      </c>
      <c r="G563" s="4">
        <f t="shared" si="8"/>
        <v>0.41999999999999993</v>
      </c>
    </row>
    <row r="564" spans="1:7" x14ac:dyDescent="0.25">
      <c r="A564" s="1">
        <v>1696</v>
      </c>
      <c r="B564" s="2">
        <v>827824</v>
      </c>
      <c r="C564" s="3">
        <v>0.08</v>
      </c>
      <c r="D564" s="4">
        <v>0.24</v>
      </c>
      <c r="E564" s="4">
        <v>0.19</v>
      </c>
      <c r="F564" s="4">
        <v>0.32</v>
      </c>
      <c r="G564" s="4">
        <f t="shared" si="8"/>
        <v>0.48999999999999994</v>
      </c>
    </row>
    <row r="565" spans="1:7" x14ac:dyDescent="0.25">
      <c r="A565" s="1">
        <v>2135</v>
      </c>
      <c r="B565" s="2">
        <v>827876</v>
      </c>
      <c r="C565" s="3">
        <v>3.3000000000000002E-2</v>
      </c>
      <c r="D565" s="4">
        <v>0.2</v>
      </c>
      <c r="E565" s="4">
        <v>0.11</v>
      </c>
      <c r="F565" s="4">
        <v>0.38</v>
      </c>
      <c r="G565" s="4">
        <f t="shared" si="8"/>
        <v>0.51</v>
      </c>
    </row>
    <row r="566" spans="1:7" x14ac:dyDescent="0.25">
      <c r="A566" s="1">
        <v>1801</v>
      </c>
      <c r="B566" s="2">
        <v>828712</v>
      </c>
      <c r="C566" s="3">
        <v>6.7000000000000004E-2</v>
      </c>
      <c r="D566" s="4">
        <v>0.25</v>
      </c>
      <c r="E566" s="4">
        <v>0.12</v>
      </c>
      <c r="F566" s="4">
        <v>0.21</v>
      </c>
      <c r="G566" s="4">
        <f t="shared" si="8"/>
        <v>0.67</v>
      </c>
    </row>
    <row r="567" spans="1:7" x14ac:dyDescent="0.25">
      <c r="A567" s="1">
        <v>2064</v>
      </c>
      <c r="B567" s="2">
        <v>830113</v>
      </c>
      <c r="C567" s="3">
        <v>7.5999999999999998E-2</v>
      </c>
      <c r="D567" s="4">
        <v>0.13</v>
      </c>
      <c r="E567" s="4">
        <v>0.28000000000000003</v>
      </c>
      <c r="F567" s="4">
        <v>0.35</v>
      </c>
      <c r="G567" s="4">
        <f t="shared" si="8"/>
        <v>0.37</v>
      </c>
    </row>
    <row r="568" spans="1:7" x14ac:dyDescent="0.25">
      <c r="A568" s="1">
        <v>1584</v>
      </c>
      <c r="B568" s="2">
        <v>831093</v>
      </c>
      <c r="C568" s="3">
        <v>5.2999999999999999E-2</v>
      </c>
      <c r="D568" s="4">
        <v>0.15</v>
      </c>
      <c r="E568" s="4">
        <v>0.12</v>
      </c>
      <c r="F568" s="4">
        <v>0.17</v>
      </c>
      <c r="G568" s="4">
        <f t="shared" si="8"/>
        <v>0.71</v>
      </c>
    </row>
    <row r="569" spans="1:7" x14ac:dyDescent="0.25">
      <c r="A569" s="1">
        <v>2067</v>
      </c>
      <c r="B569" s="2">
        <v>833393</v>
      </c>
      <c r="C569" s="3">
        <v>5.2999999999999999E-2</v>
      </c>
      <c r="D569" s="4">
        <v>0.22</v>
      </c>
      <c r="E569" s="4">
        <v>0.34</v>
      </c>
      <c r="F569" s="4">
        <v>0.37</v>
      </c>
      <c r="G569" s="4">
        <f t="shared" si="8"/>
        <v>0.28999999999999998</v>
      </c>
    </row>
    <row r="570" spans="1:7" x14ac:dyDescent="0.25">
      <c r="A570" s="1">
        <v>1589</v>
      </c>
      <c r="B570" s="2">
        <v>833851</v>
      </c>
      <c r="C570" s="3">
        <v>1.0999999999999999E-2</v>
      </c>
      <c r="D570" s="4">
        <v>0.19</v>
      </c>
      <c r="E570" s="4">
        <v>0.19</v>
      </c>
      <c r="F570" s="4">
        <v>0.45</v>
      </c>
      <c r="G570" s="4">
        <f t="shared" si="8"/>
        <v>0.36000000000000004</v>
      </c>
    </row>
    <row r="571" spans="1:7" x14ac:dyDescent="0.25">
      <c r="A571" s="1">
        <v>1858</v>
      </c>
      <c r="B571" s="2">
        <v>836185</v>
      </c>
      <c r="C571" s="3">
        <v>0.02</v>
      </c>
      <c r="D571" s="4">
        <v>0.23</v>
      </c>
      <c r="E571" s="4">
        <v>0.31</v>
      </c>
      <c r="F571" s="4">
        <v>0.45</v>
      </c>
      <c r="G571" s="4">
        <f t="shared" si="8"/>
        <v>0.24000000000000005</v>
      </c>
    </row>
    <row r="572" spans="1:7" x14ac:dyDescent="0.25">
      <c r="A572" s="1">
        <v>1722</v>
      </c>
      <c r="B572" s="2">
        <v>837304</v>
      </c>
      <c r="C572" s="3">
        <v>8.7999999999999995E-2</v>
      </c>
      <c r="D572" s="4">
        <v>0.28000000000000003</v>
      </c>
      <c r="E572" s="4">
        <v>0.32</v>
      </c>
      <c r="F572" s="4">
        <v>0.31</v>
      </c>
      <c r="G572" s="4">
        <f t="shared" si="8"/>
        <v>0.36999999999999994</v>
      </c>
    </row>
    <row r="573" spans="1:7" x14ac:dyDescent="0.25">
      <c r="A573" s="1">
        <v>1672</v>
      </c>
      <c r="B573" s="2">
        <v>840198</v>
      </c>
      <c r="C573" s="3">
        <v>8.7999999999999995E-2</v>
      </c>
      <c r="D573" s="4">
        <v>0.22</v>
      </c>
      <c r="E573" s="4">
        <v>0.15</v>
      </c>
      <c r="F573" s="4">
        <v>0.34</v>
      </c>
      <c r="G573" s="4">
        <f t="shared" si="8"/>
        <v>0.5099999999999999</v>
      </c>
    </row>
    <row r="574" spans="1:7" x14ac:dyDescent="0.25">
      <c r="A574" s="1">
        <v>1880</v>
      </c>
      <c r="B574" s="2">
        <v>840534</v>
      </c>
      <c r="C574" s="3">
        <v>7.0000000000000007E-2</v>
      </c>
      <c r="D574" s="4">
        <v>0.14000000000000001</v>
      </c>
      <c r="E574" s="4">
        <v>0.31</v>
      </c>
      <c r="F574" s="4">
        <v>0.13</v>
      </c>
      <c r="G574" s="4">
        <f t="shared" si="8"/>
        <v>0.56000000000000005</v>
      </c>
    </row>
    <row r="575" spans="1:7" x14ac:dyDescent="0.25">
      <c r="A575" s="1">
        <v>1496</v>
      </c>
      <c r="B575" s="2">
        <v>840778</v>
      </c>
      <c r="C575" s="3">
        <v>4.7E-2</v>
      </c>
      <c r="D575" s="4">
        <v>0.18</v>
      </c>
      <c r="E575" s="4">
        <v>0.34</v>
      </c>
      <c r="F575" s="4">
        <v>0.14000000000000001</v>
      </c>
      <c r="G575" s="4">
        <f t="shared" si="8"/>
        <v>0.52</v>
      </c>
    </row>
    <row r="576" spans="1:7" x14ac:dyDescent="0.25">
      <c r="A576" s="1">
        <v>2029</v>
      </c>
      <c r="B576" s="2">
        <v>841792</v>
      </c>
      <c r="C576" s="3">
        <v>1.2999999999999999E-2</v>
      </c>
      <c r="D576" s="4">
        <v>0.2</v>
      </c>
      <c r="E576" s="4">
        <v>0.19</v>
      </c>
      <c r="F576" s="4">
        <v>0.13</v>
      </c>
      <c r="G576" s="4">
        <f t="shared" si="8"/>
        <v>0.67999999999999994</v>
      </c>
    </row>
    <row r="577" spans="1:7" x14ac:dyDescent="0.25">
      <c r="A577" s="1">
        <v>1700</v>
      </c>
      <c r="B577" s="2">
        <v>842220</v>
      </c>
      <c r="C577" s="3">
        <v>1.2999999999999999E-2</v>
      </c>
      <c r="D577" s="4">
        <v>0.28000000000000003</v>
      </c>
      <c r="E577" s="4">
        <v>0.1</v>
      </c>
      <c r="F577" s="4">
        <v>0.43</v>
      </c>
      <c r="G577" s="4">
        <f t="shared" si="8"/>
        <v>0.47000000000000008</v>
      </c>
    </row>
    <row r="578" spans="1:7" x14ac:dyDescent="0.25">
      <c r="A578" s="1">
        <v>1820</v>
      </c>
      <c r="B578" s="2">
        <v>843026</v>
      </c>
      <c r="C578" s="3">
        <v>2.9000000000000001E-2</v>
      </c>
      <c r="D578" s="4">
        <v>0.23</v>
      </c>
      <c r="E578" s="4">
        <v>0.18</v>
      </c>
      <c r="F578" s="4">
        <v>0.4</v>
      </c>
      <c r="G578" s="4">
        <f t="shared" ref="G578:G641" si="9">1-F578-E578</f>
        <v>0.42</v>
      </c>
    </row>
    <row r="579" spans="1:7" x14ac:dyDescent="0.25">
      <c r="A579" s="1">
        <v>1628</v>
      </c>
      <c r="B579" s="2">
        <v>844697</v>
      </c>
      <c r="C579" s="3">
        <v>3.5999999999999997E-2</v>
      </c>
      <c r="D579" s="4">
        <v>0.21</v>
      </c>
      <c r="E579" s="4">
        <v>0.28999999999999998</v>
      </c>
      <c r="F579" s="4">
        <v>0.18</v>
      </c>
      <c r="G579" s="4">
        <f t="shared" si="9"/>
        <v>0.53</v>
      </c>
    </row>
    <row r="580" spans="1:7" x14ac:dyDescent="0.25">
      <c r="A580" s="1">
        <v>2107</v>
      </c>
      <c r="B580" s="2">
        <v>846586</v>
      </c>
      <c r="C580" s="3">
        <v>6.9000000000000006E-2</v>
      </c>
      <c r="D580" s="4">
        <v>0.26</v>
      </c>
      <c r="E580" s="4">
        <v>0.23</v>
      </c>
      <c r="F580" s="4">
        <v>0.26</v>
      </c>
      <c r="G580" s="4">
        <f t="shared" si="9"/>
        <v>0.51</v>
      </c>
    </row>
    <row r="581" spans="1:7" x14ac:dyDescent="0.25">
      <c r="A581" s="1">
        <v>1937</v>
      </c>
      <c r="B581" s="2">
        <v>851125</v>
      </c>
      <c r="C581" s="3">
        <v>1.7999999999999999E-2</v>
      </c>
      <c r="D581" s="4">
        <v>0.23</v>
      </c>
      <c r="E581" s="4">
        <v>0.35</v>
      </c>
      <c r="F581" s="4">
        <v>0.42</v>
      </c>
      <c r="G581" s="4">
        <f t="shared" si="9"/>
        <v>0.23000000000000009</v>
      </c>
    </row>
    <row r="582" spans="1:7" x14ac:dyDescent="0.25">
      <c r="A582" s="1">
        <v>1562</v>
      </c>
      <c r="B582" s="2">
        <v>851664</v>
      </c>
      <c r="C582" s="3">
        <v>3.6999999999999998E-2</v>
      </c>
      <c r="D582" s="4">
        <v>0.18</v>
      </c>
      <c r="E582" s="4">
        <v>0.34</v>
      </c>
      <c r="F582" s="4">
        <v>0.38</v>
      </c>
      <c r="G582" s="4">
        <f t="shared" si="9"/>
        <v>0.27999999999999997</v>
      </c>
    </row>
    <row r="583" spans="1:7" x14ac:dyDescent="0.25">
      <c r="A583" s="1">
        <v>1483</v>
      </c>
      <c r="B583" s="2">
        <v>852019</v>
      </c>
      <c r="C583" s="3">
        <v>3.2000000000000001E-2</v>
      </c>
      <c r="D583" s="4">
        <v>0.26</v>
      </c>
      <c r="E583" s="4">
        <v>0.21</v>
      </c>
      <c r="F583" s="4">
        <v>0.4</v>
      </c>
      <c r="G583" s="4">
        <f t="shared" si="9"/>
        <v>0.39</v>
      </c>
    </row>
    <row r="584" spans="1:7" x14ac:dyDescent="0.25">
      <c r="A584" s="1">
        <v>2109</v>
      </c>
      <c r="B584" s="2">
        <v>852576</v>
      </c>
      <c r="C584" s="3">
        <v>6.2E-2</v>
      </c>
      <c r="D584" s="4">
        <v>0.22</v>
      </c>
      <c r="E584" s="4">
        <v>0.25</v>
      </c>
      <c r="F584" s="4">
        <v>0.27</v>
      </c>
      <c r="G584" s="4">
        <f t="shared" si="9"/>
        <v>0.48</v>
      </c>
    </row>
    <row r="585" spans="1:7" x14ac:dyDescent="0.25">
      <c r="A585" s="1">
        <v>1522</v>
      </c>
      <c r="B585" s="2">
        <v>855938</v>
      </c>
      <c r="C585" s="3">
        <v>6.3E-2</v>
      </c>
      <c r="D585" s="4">
        <v>0.21</v>
      </c>
      <c r="E585" s="4">
        <v>0.14000000000000001</v>
      </c>
      <c r="F585" s="4">
        <v>0.28000000000000003</v>
      </c>
      <c r="G585" s="4">
        <f t="shared" si="9"/>
        <v>0.57999999999999996</v>
      </c>
    </row>
    <row r="586" spans="1:7" x14ac:dyDescent="0.25">
      <c r="A586" s="1">
        <v>1768</v>
      </c>
      <c r="B586" s="2">
        <v>856489</v>
      </c>
      <c r="C586" s="3">
        <v>5.5E-2</v>
      </c>
      <c r="D586" s="4">
        <v>0.25</v>
      </c>
      <c r="E586" s="4">
        <v>0.13</v>
      </c>
      <c r="F586" s="4">
        <v>0.15</v>
      </c>
      <c r="G586" s="4">
        <f t="shared" si="9"/>
        <v>0.72</v>
      </c>
    </row>
    <row r="587" spans="1:7" x14ac:dyDescent="0.25">
      <c r="A587" s="1">
        <v>1917</v>
      </c>
      <c r="B587" s="2">
        <v>857078</v>
      </c>
      <c r="C587" s="3">
        <v>6.4000000000000001E-2</v>
      </c>
      <c r="D587" s="4">
        <v>0.21</v>
      </c>
      <c r="E587" s="4">
        <v>0.15</v>
      </c>
      <c r="F587" s="4">
        <v>0.2</v>
      </c>
      <c r="G587" s="4">
        <f t="shared" si="9"/>
        <v>0.65</v>
      </c>
    </row>
    <row r="588" spans="1:7" x14ac:dyDescent="0.25">
      <c r="A588" s="1">
        <v>1887</v>
      </c>
      <c r="B588" s="2">
        <v>859616</v>
      </c>
      <c r="C588" s="3">
        <v>6.6000000000000003E-2</v>
      </c>
      <c r="D588" s="4">
        <v>0.2</v>
      </c>
      <c r="E588" s="4">
        <v>0.17</v>
      </c>
      <c r="F588" s="4">
        <v>0.32</v>
      </c>
      <c r="G588" s="4">
        <f t="shared" si="9"/>
        <v>0.5099999999999999</v>
      </c>
    </row>
    <row r="589" spans="1:7" x14ac:dyDescent="0.25">
      <c r="A589" s="1">
        <v>2088</v>
      </c>
      <c r="B589" s="2">
        <v>860288</v>
      </c>
      <c r="C589" s="3">
        <v>6.5000000000000002E-2</v>
      </c>
      <c r="D589" s="4">
        <v>0.25</v>
      </c>
      <c r="E589" s="4">
        <v>0.12</v>
      </c>
      <c r="F589" s="4">
        <v>0.24</v>
      </c>
      <c r="G589" s="4">
        <f t="shared" si="9"/>
        <v>0.64</v>
      </c>
    </row>
    <row r="590" spans="1:7" x14ac:dyDescent="0.25">
      <c r="A590" s="1">
        <v>1749</v>
      </c>
      <c r="B590" s="2">
        <v>864220</v>
      </c>
      <c r="C590" s="3">
        <v>0.04</v>
      </c>
      <c r="D590" s="4">
        <v>0.1</v>
      </c>
      <c r="E590" s="4">
        <v>0.22</v>
      </c>
      <c r="F590" s="4">
        <v>0.33</v>
      </c>
      <c r="G590" s="4">
        <f t="shared" si="9"/>
        <v>0.44999999999999996</v>
      </c>
    </row>
    <row r="591" spans="1:7" x14ac:dyDescent="0.25">
      <c r="A591" s="1">
        <v>2012</v>
      </c>
      <c r="B591" s="2">
        <v>864933</v>
      </c>
      <c r="C591" s="3">
        <v>6.3E-2</v>
      </c>
      <c r="D591" s="4">
        <v>0.1</v>
      </c>
      <c r="E591" s="4">
        <v>0.27</v>
      </c>
      <c r="F591" s="4">
        <v>0.33</v>
      </c>
      <c r="G591" s="4">
        <f t="shared" si="9"/>
        <v>0.39999999999999991</v>
      </c>
    </row>
    <row r="592" spans="1:7" x14ac:dyDescent="0.25">
      <c r="A592" s="1">
        <v>1613</v>
      </c>
      <c r="B592" s="2">
        <v>867165</v>
      </c>
      <c r="C592" s="3">
        <v>1.7000000000000001E-2</v>
      </c>
      <c r="D592" s="4">
        <v>0.27</v>
      </c>
      <c r="E592" s="4">
        <v>0.18</v>
      </c>
      <c r="F592" s="4">
        <v>0.1</v>
      </c>
      <c r="G592" s="4">
        <f t="shared" si="9"/>
        <v>0.72</v>
      </c>
    </row>
    <row r="593" spans="1:7" x14ac:dyDescent="0.25">
      <c r="A593" s="1">
        <v>1943</v>
      </c>
      <c r="B593" s="2">
        <v>867661</v>
      </c>
      <c r="C593" s="3">
        <v>0.03</v>
      </c>
      <c r="D593" s="4">
        <v>0.23</v>
      </c>
      <c r="E593" s="4">
        <v>0.34</v>
      </c>
      <c r="F593" s="4">
        <v>0.24</v>
      </c>
      <c r="G593" s="4">
        <f t="shared" si="9"/>
        <v>0.42</v>
      </c>
    </row>
    <row r="594" spans="1:7" x14ac:dyDescent="0.25">
      <c r="A594" s="1">
        <v>1924</v>
      </c>
      <c r="B594" s="2">
        <v>867747</v>
      </c>
      <c r="C594" s="3">
        <v>7.9000000000000001E-2</v>
      </c>
      <c r="D594" s="4">
        <v>0.21</v>
      </c>
      <c r="E594" s="4">
        <v>0.25</v>
      </c>
      <c r="F594" s="4">
        <v>0.39</v>
      </c>
      <c r="G594" s="4">
        <f t="shared" si="9"/>
        <v>0.36</v>
      </c>
    </row>
    <row r="595" spans="1:7" x14ac:dyDescent="0.25">
      <c r="A595" s="1">
        <v>1604</v>
      </c>
      <c r="B595" s="2">
        <v>867853</v>
      </c>
      <c r="C595" s="3">
        <v>3.9E-2</v>
      </c>
      <c r="D595" s="4">
        <v>0.19</v>
      </c>
      <c r="E595" s="4">
        <v>0.15</v>
      </c>
      <c r="F595" s="4">
        <v>0.3</v>
      </c>
      <c r="G595" s="4">
        <f t="shared" si="9"/>
        <v>0.54999999999999993</v>
      </c>
    </row>
    <row r="596" spans="1:7" x14ac:dyDescent="0.25">
      <c r="A596" s="1">
        <v>2070</v>
      </c>
      <c r="B596" s="2">
        <v>868551</v>
      </c>
      <c r="C596" s="3">
        <v>3.6999999999999998E-2</v>
      </c>
      <c r="D596" s="4">
        <v>0.22</v>
      </c>
      <c r="E596" s="4">
        <v>0.2</v>
      </c>
      <c r="F596" s="4">
        <v>0.31</v>
      </c>
      <c r="G596" s="4">
        <f t="shared" si="9"/>
        <v>0.48999999999999994</v>
      </c>
    </row>
    <row r="597" spans="1:7" x14ac:dyDescent="0.25">
      <c r="A597" s="1">
        <v>1955</v>
      </c>
      <c r="B597" s="2">
        <v>869871</v>
      </c>
      <c r="C597" s="3">
        <v>7.0000000000000007E-2</v>
      </c>
      <c r="D597" s="4">
        <v>0.23</v>
      </c>
      <c r="E597" s="4">
        <v>0.3</v>
      </c>
      <c r="F597" s="4">
        <v>0.18</v>
      </c>
      <c r="G597" s="4">
        <f t="shared" si="9"/>
        <v>0.52</v>
      </c>
    </row>
    <row r="598" spans="1:7" x14ac:dyDescent="0.25">
      <c r="A598" s="1">
        <v>1931</v>
      </c>
      <c r="B598" s="2">
        <v>870557</v>
      </c>
      <c r="C598" s="3">
        <v>4.7E-2</v>
      </c>
      <c r="D598" s="4">
        <v>0.19</v>
      </c>
      <c r="E598" s="4">
        <v>0.33</v>
      </c>
      <c r="F598" s="4">
        <v>0.23</v>
      </c>
      <c r="G598" s="4">
        <f t="shared" si="9"/>
        <v>0.44</v>
      </c>
    </row>
    <row r="599" spans="1:7" x14ac:dyDescent="0.25">
      <c r="A599" s="1">
        <v>1982</v>
      </c>
      <c r="B599" s="2">
        <v>871076</v>
      </c>
      <c r="C599" s="3">
        <v>2.5000000000000001E-2</v>
      </c>
      <c r="D599" s="4">
        <v>0.18</v>
      </c>
      <c r="E599" s="4">
        <v>0.1</v>
      </c>
      <c r="F599" s="4">
        <v>0.19</v>
      </c>
      <c r="G599" s="4">
        <f t="shared" si="9"/>
        <v>0.71000000000000008</v>
      </c>
    </row>
    <row r="600" spans="1:7" x14ac:dyDescent="0.25">
      <c r="A600" s="1">
        <v>1845</v>
      </c>
      <c r="B600" s="2">
        <v>873871</v>
      </c>
      <c r="C600" s="3">
        <v>1.2E-2</v>
      </c>
      <c r="D600" s="4">
        <v>0.3</v>
      </c>
      <c r="E600" s="4">
        <v>0.12</v>
      </c>
      <c r="F600" s="4">
        <v>0.45</v>
      </c>
      <c r="G600" s="4">
        <f t="shared" si="9"/>
        <v>0.43000000000000005</v>
      </c>
    </row>
    <row r="601" spans="1:7" x14ac:dyDescent="0.25">
      <c r="A601" s="1">
        <v>1750</v>
      </c>
      <c r="B601" s="2">
        <v>874813</v>
      </c>
      <c r="C601" s="3">
        <v>8.3000000000000004E-2</v>
      </c>
      <c r="D601" s="4">
        <v>0.26</v>
      </c>
      <c r="E601" s="4">
        <v>0.25</v>
      </c>
      <c r="F601" s="4">
        <v>0.43</v>
      </c>
      <c r="G601" s="4">
        <f t="shared" si="9"/>
        <v>0.32000000000000006</v>
      </c>
    </row>
    <row r="602" spans="1:7" x14ac:dyDescent="0.25">
      <c r="A602" s="1">
        <v>1938</v>
      </c>
      <c r="B602" s="2">
        <v>875782</v>
      </c>
      <c r="C602" s="3">
        <v>0.03</v>
      </c>
      <c r="D602" s="4">
        <v>0.17</v>
      </c>
      <c r="E602" s="4">
        <v>0.16</v>
      </c>
      <c r="F602" s="4">
        <v>0.26</v>
      </c>
      <c r="G602" s="4">
        <f t="shared" si="9"/>
        <v>0.57999999999999996</v>
      </c>
    </row>
    <row r="603" spans="1:7" x14ac:dyDescent="0.25">
      <c r="A603" s="1">
        <v>1804</v>
      </c>
      <c r="B603" s="2">
        <v>876701</v>
      </c>
      <c r="C603" s="3">
        <v>1.4999999999999999E-2</v>
      </c>
      <c r="D603" s="4">
        <v>0.25</v>
      </c>
      <c r="E603" s="4">
        <v>0.28000000000000003</v>
      </c>
      <c r="F603" s="4">
        <v>0.14000000000000001</v>
      </c>
      <c r="G603" s="4">
        <f t="shared" si="9"/>
        <v>0.57999999999999996</v>
      </c>
    </row>
    <row r="604" spans="1:7" x14ac:dyDescent="0.25">
      <c r="A604" s="1">
        <v>1544</v>
      </c>
      <c r="B604" s="2">
        <v>876775</v>
      </c>
      <c r="C604" s="3">
        <v>5.0999999999999997E-2</v>
      </c>
      <c r="D604" s="4">
        <v>0.28000000000000003</v>
      </c>
      <c r="E604" s="4">
        <v>0.28999999999999998</v>
      </c>
      <c r="F604" s="4">
        <v>0.43</v>
      </c>
      <c r="G604" s="4">
        <f t="shared" si="9"/>
        <v>0.28000000000000008</v>
      </c>
    </row>
    <row r="605" spans="1:7" x14ac:dyDescent="0.25">
      <c r="A605" s="1">
        <v>1695</v>
      </c>
      <c r="B605" s="2">
        <v>878419</v>
      </c>
      <c r="C605" s="3">
        <v>7.5999999999999998E-2</v>
      </c>
      <c r="D605" s="4">
        <v>0.28000000000000003</v>
      </c>
      <c r="E605" s="4">
        <v>0.22</v>
      </c>
      <c r="F605" s="4">
        <v>0.11</v>
      </c>
      <c r="G605" s="4">
        <f t="shared" si="9"/>
        <v>0.67</v>
      </c>
    </row>
    <row r="606" spans="1:7" x14ac:dyDescent="0.25">
      <c r="A606" s="1">
        <v>1682</v>
      </c>
      <c r="B606" s="2">
        <v>878788</v>
      </c>
      <c r="C606" s="3">
        <v>8.2000000000000003E-2</v>
      </c>
      <c r="D606" s="4">
        <v>0.16</v>
      </c>
      <c r="E606" s="4">
        <v>0.27</v>
      </c>
      <c r="F606" s="4">
        <v>0.24</v>
      </c>
      <c r="G606" s="4">
        <f t="shared" si="9"/>
        <v>0.49</v>
      </c>
    </row>
    <row r="607" spans="1:7" x14ac:dyDescent="0.25">
      <c r="A607" s="1">
        <v>1816</v>
      </c>
      <c r="B607" s="2">
        <v>881776</v>
      </c>
      <c r="C607" s="3">
        <v>4.1000000000000002E-2</v>
      </c>
      <c r="D607" s="4">
        <v>0.28000000000000003</v>
      </c>
      <c r="E607" s="4">
        <v>0.2</v>
      </c>
      <c r="F607" s="4">
        <v>0.23</v>
      </c>
      <c r="G607" s="4">
        <f t="shared" si="9"/>
        <v>0.57000000000000006</v>
      </c>
    </row>
    <row r="608" spans="1:7" x14ac:dyDescent="0.25">
      <c r="A608" s="1">
        <v>1548</v>
      </c>
      <c r="B608" s="2">
        <v>882740</v>
      </c>
      <c r="C608" s="3">
        <v>7.1999999999999995E-2</v>
      </c>
      <c r="D608" s="4">
        <v>0.22</v>
      </c>
      <c r="E608" s="4">
        <v>0.11</v>
      </c>
      <c r="F608" s="4">
        <v>0.18</v>
      </c>
      <c r="G608" s="4">
        <f t="shared" si="9"/>
        <v>0.71000000000000008</v>
      </c>
    </row>
    <row r="609" spans="1:7" x14ac:dyDescent="0.25">
      <c r="A609" s="1">
        <v>1633</v>
      </c>
      <c r="B609" s="2">
        <v>884548</v>
      </c>
      <c r="C609" s="3">
        <v>7.4999999999999997E-2</v>
      </c>
      <c r="D609" s="4">
        <v>0.14000000000000001</v>
      </c>
      <c r="E609" s="4">
        <v>0.1</v>
      </c>
      <c r="F609" s="4">
        <v>0.28999999999999998</v>
      </c>
      <c r="G609" s="4">
        <f t="shared" si="9"/>
        <v>0.61</v>
      </c>
    </row>
    <row r="610" spans="1:7" x14ac:dyDescent="0.25">
      <c r="A610" s="1">
        <v>1761</v>
      </c>
      <c r="B610" s="2">
        <v>886180</v>
      </c>
      <c r="C610" s="3">
        <v>4.3999999999999997E-2</v>
      </c>
      <c r="D610" s="4">
        <v>0.15</v>
      </c>
      <c r="E610" s="4">
        <v>0.28999999999999998</v>
      </c>
      <c r="F610" s="4">
        <v>0.35</v>
      </c>
      <c r="G610" s="4">
        <f t="shared" si="9"/>
        <v>0.36000000000000004</v>
      </c>
    </row>
    <row r="611" spans="1:7" x14ac:dyDescent="0.25">
      <c r="A611" s="1">
        <v>1630</v>
      </c>
      <c r="B611" s="2">
        <v>888042</v>
      </c>
      <c r="C611" s="3">
        <v>6.0999999999999999E-2</v>
      </c>
      <c r="D611" s="4">
        <v>0.21</v>
      </c>
      <c r="E611" s="4">
        <v>0.13</v>
      </c>
      <c r="F611" s="4">
        <v>0.4</v>
      </c>
      <c r="G611" s="4">
        <f t="shared" si="9"/>
        <v>0.47</v>
      </c>
    </row>
    <row r="612" spans="1:7" x14ac:dyDescent="0.25">
      <c r="A612" s="1">
        <v>1479</v>
      </c>
      <c r="B612" s="2">
        <v>888247</v>
      </c>
      <c r="C612" s="3">
        <v>7.5999999999999998E-2</v>
      </c>
      <c r="D612" s="4">
        <v>0.31</v>
      </c>
      <c r="E612" s="4">
        <v>0.15</v>
      </c>
      <c r="F612" s="4">
        <v>0.24</v>
      </c>
      <c r="G612" s="4">
        <f t="shared" si="9"/>
        <v>0.61</v>
      </c>
    </row>
    <row r="613" spans="1:7" x14ac:dyDescent="0.25">
      <c r="A613" s="1">
        <v>1716</v>
      </c>
      <c r="B613" s="2">
        <v>889623</v>
      </c>
      <c r="C613" s="3">
        <v>2.5999999999999999E-2</v>
      </c>
      <c r="D613" s="4">
        <v>0.24</v>
      </c>
      <c r="E613" s="4">
        <v>0.35</v>
      </c>
      <c r="F613" s="4">
        <v>0.45</v>
      </c>
      <c r="G613" s="4">
        <f t="shared" si="9"/>
        <v>0.20000000000000007</v>
      </c>
    </row>
    <row r="614" spans="1:7" x14ac:dyDescent="0.25">
      <c r="A614" s="1">
        <v>1634</v>
      </c>
      <c r="B614" s="2">
        <v>891447</v>
      </c>
      <c r="C614" s="3">
        <v>5.1999999999999998E-2</v>
      </c>
      <c r="D614" s="4">
        <v>0.28000000000000003</v>
      </c>
      <c r="E614" s="4">
        <v>0.16</v>
      </c>
      <c r="F614" s="4">
        <v>0.42</v>
      </c>
      <c r="G614" s="4">
        <f t="shared" si="9"/>
        <v>0.42000000000000004</v>
      </c>
    </row>
    <row r="615" spans="1:7" x14ac:dyDescent="0.25">
      <c r="A615" s="1">
        <v>2057</v>
      </c>
      <c r="B615" s="2">
        <v>892099</v>
      </c>
      <c r="C615" s="3">
        <v>2.8000000000000001E-2</v>
      </c>
      <c r="D615" s="4">
        <v>0.25</v>
      </c>
      <c r="E615" s="4">
        <v>0.27</v>
      </c>
      <c r="F615" s="4">
        <v>0.28999999999999998</v>
      </c>
      <c r="G615" s="4">
        <f t="shared" si="9"/>
        <v>0.43999999999999995</v>
      </c>
    </row>
    <row r="616" spans="1:7" x14ac:dyDescent="0.25">
      <c r="A616" s="1">
        <v>1909</v>
      </c>
      <c r="B616" s="2">
        <v>893491</v>
      </c>
      <c r="C616" s="3">
        <v>4.5999999999999999E-2</v>
      </c>
      <c r="D616" s="4">
        <v>0.16</v>
      </c>
      <c r="E616" s="4">
        <v>0.34</v>
      </c>
      <c r="F616" s="4">
        <v>0.45</v>
      </c>
      <c r="G616" s="4">
        <f t="shared" si="9"/>
        <v>0.21000000000000002</v>
      </c>
    </row>
    <row r="617" spans="1:7" x14ac:dyDescent="0.25">
      <c r="A617" s="1">
        <v>1581</v>
      </c>
      <c r="B617" s="2">
        <v>893929</v>
      </c>
      <c r="C617" s="3">
        <v>5.0999999999999997E-2</v>
      </c>
      <c r="D617" s="4">
        <v>0.19</v>
      </c>
      <c r="E617" s="4">
        <v>0.33</v>
      </c>
      <c r="F617" s="4">
        <v>0.23</v>
      </c>
      <c r="G617" s="4">
        <f t="shared" si="9"/>
        <v>0.44</v>
      </c>
    </row>
    <row r="618" spans="1:7" x14ac:dyDescent="0.25">
      <c r="A618" s="1">
        <v>2086</v>
      </c>
      <c r="B618" s="2">
        <v>896074</v>
      </c>
      <c r="C618" s="3">
        <v>7.3999999999999996E-2</v>
      </c>
      <c r="D618" s="4">
        <v>0.15</v>
      </c>
      <c r="E618" s="4">
        <v>0.22</v>
      </c>
      <c r="F618" s="4">
        <v>0.11</v>
      </c>
      <c r="G618" s="4">
        <f t="shared" si="9"/>
        <v>0.67</v>
      </c>
    </row>
    <row r="619" spans="1:7" x14ac:dyDescent="0.25">
      <c r="A619" s="1">
        <v>1729</v>
      </c>
      <c r="B619" s="2">
        <v>897035</v>
      </c>
      <c r="C619" s="3">
        <v>8.5999999999999993E-2</v>
      </c>
      <c r="D619" s="4">
        <v>0.24</v>
      </c>
      <c r="E619" s="4">
        <v>0.28999999999999998</v>
      </c>
      <c r="F619" s="4">
        <v>0.25</v>
      </c>
      <c r="G619" s="4">
        <f t="shared" si="9"/>
        <v>0.46</v>
      </c>
    </row>
    <row r="620" spans="1:7" x14ac:dyDescent="0.25">
      <c r="A620" s="1">
        <v>2016</v>
      </c>
      <c r="B620" s="2">
        <v>897063</v>
      </c>
      <c r="C620" s="3">
        <v>2.8000000000000001E-2</v>
      </c>
      <c r="D620" s="4">
        <v>0.19</v>
      </c>
      <c r="E620" s="4">
        <v>0.31</v>
      </c>
      <c r="F620" s="4">
        <v>0.34</v>
      </c>
      <c r="G620" s="4">
        <f t="shared" si="9"/>
        <v>0.34999999999999992</v>
      </c>
    </row>
    <row r="621" spans="1:7" x14ac:dyDescent="0.25">
      <c r="A621" s="1">
        <v>1720</v>
      </c>
      <c r="B621" s="2">
        <v>897392</v>
      </c>
      <c r="C621" s="3">
        <v>5.7000000000000002E-2</v>
      </c>
      <c r="D621" s="4">
        <v>0.23</v>
      </c>
      <c r="E621" s="4">
        <v>0.17</v>
      </c>
      <c r="F621" s="4">
        <v>0.14000000000000001</v>
      </c>
      <c r="G621" s="4">
        <f t="shared" si="9"/>
        <v>0.69</v>
      </c>
    </row>
    <row r="622" spans="1:7" x14ac:dyDescent="0.25">
      <c r="A622" s="1">
        <v>1658</v>
      </c>
      <c r="B622" s="2">
        <v>898874</v>
      </c>
      <c r="C622" s="3">
        <v>0.04</v>
      </c>
      <c r="D622" s="4">
        <v>0.24</v>
      </c>
      <c r="E622" s="4">
        <v>0.12</v>
      </c>
      <c r="F622" s="4">
        <v>0.15</v>
      </c>
      <c r="G622" s="4">
        <f t="shared" si="9"/>
        <v>0.73</v>
      </c>
    </row>
    <row r="623" spans="1:7" x14ac:dyDescent="0.25">
      <c r="A623" s="1">
        <v>1494</v>
      </c>
      <c r="B623" s="2">
        <v>904759</v>
      </c>
      <c r="C623" s="3">
        <v>0.04</v>
      </c>
      <c r="D623" s="4">
        <v>0.25</v>
      </c>
      <c r="E623" s="4">
        <v>0.21</v>
      </c>
      <c r="F623" s="4">
        <v>0.32</v>
      </c>
      <c r="G623" s="4">
        <f t="shared" si="9"/>
        <v>0.47</v>
      </c>
    </row>
    <row r="624" spans="1:7" x14ac:dyDescent="0.25">
      <c r="A624" s="1">
        <v>1596</v>
      </c>
      <c r="B624" s="2">
        <v>904808</v>
      </c>
      <c r="C624" s="3">
        <v>4.1000000000000002E-2</v>
      </c>
      <c r="D624" s="4">
        <v>0.14000000000000001</v>
      </c>
      <c r="E624" s="4">
        <v>0.32</v>
      </c>
      <c r="F624" s="4">
        <v>0.22</v>
      </c>
      <c r="G624" s="4">
        <f t="shared" si="9"/>
        <v>0.46</v>
      </c>
    </row>
    <row r="625" spans="1:7" x14ac:dyDescent="0.25">
      <c r="A625" s="1">
        <v>1765</v>
      </c>
      <c r="B625" s="2">
        <v>907510</v>
      </c>
      <c r="C625" s="3">
        <v>8.3000000000000004E-2</v>
      </c>
      <c r="D625" s="4">
        <v>0.3</v>
      </c>
      <c r="E625" s="4">
        <v>0.12</v>
      </c>
      <c r="F625" s="4">
        <v>0.33</v>
      </c>
      <c r="G625" s="4">
        <f t="shared" si="9"/>
        <v>0.54999999999999993</v>
      </c>
    </row>
    <row r="626" spans="1:7" x14ac:dyDescent="0.25">
      <c r="A626" s="1">
        <v>1504</v>
      </c>
      <c r="B626" s="2">
        <v>908527</v>
      </c>
      <c r="C626" s="3">
        <v>8.3000000000000004E-2</v>
      </c>
      <c r="D626" s="4">
        <v>0.12</v>
      </c>
      <c r="E626" s="4">
        <v>0.12</v>
      </c>
      <c r="F626" s="4">
        <v>0.22</v>
      </c>
      <c r="G626" s="4">
        <f t="shared" si="9"/>
        <v>0.66</v>
      </c>
    </row>
    <row r="627" spans="1:7" x14ac:dyDescent="0.25">
      <c r="A627" s="1">
        <v>1794</v>
      </c>
      <c r="B627" s="2">
        <v>908813</v>
      </c>
      <c r="C627" s="3">
        <v>6.7000000000000004E-2</v>
      </c>
      <c r="D627" s="4">
        <v>0.12</v>
      </c>
      <c r="E627" s="4">
        <v>0.15</v>
      </c>
      <c r="F627" s="4">
        <v>0.12</v>
      </c>
      <c r="G627" s="4">
        <f t="shared" si="9"/>
        <v>0.73</v>
      </c>
    </row>
    <row r="628" spans="1:7" x14ac:dyDescent="0.25">
      <c r="A628" s="1">
        <v>2050</v>
      </c>
      <c r="B628" s="2">
        <v>908868</v>
      </c>
      <c r="C628" s="3">
        <v>8.5999999999999993E-2</v>
      </c>
      <c r="D628" s="4">
        <v>0.26</v>
      </c>
      <c r="E628" s="4">
        <v>0.14000000000000001</v>
      </c>
      <c r="F628" s="4">
        <v>0.45</v>
      </c>
      <c r="G628" s="4">
        <f t="shared" si="9"/>
        <v>0.41000000000000003</v>
      </c>
    </row>
    <row r="629" spans="1:7" x14ac:dyDescent="0.25">
      <c r="A629" s="1">
        <v>1778</v>
      </c>
      <c r="B629" s="2">
        <v>909375</v>
      </c>
      <c r="C629" s="3">
        <v>7.6999999999999999E-2</v>
      </c>
      <c r="D629" s="4">
        <v>0.22</v>
      </c>
      <c r="E629" s="4">
        <v>0.35</v>
      </c>
      <c r="F629" s="4">
        <v>0.28000000000000003</v>
      </c>
      <c r="G629" s="4">
        <f t="shared" si="9"/>
        <v>0.37</v>
      </c>
    </row>
    <row r="630" spans="1:7" x14ac:dyDescent="0.25">
      <c r="A630" s="1">
        <v>1528</v>
      </c>
      <c r="B630" s="2">
        <v>910940</v>
      </c>
      <c r="C630" s="3">
        <v>4.8000000000000001E-2</v>
      </c>
      <c r="D630" s="4">
        <v>0.12</v>
      </c>
      <c r="E630" s="4">
        <v>0.12</v>
      </c>
      <c r="F630" s="4">
        <v>0.17</v>
      </c>
      <c r="G630" s="4">
        <f t="shared" si="9"/>
        <v>0.71</v>
      </c>
    </row>
    <row r="631" spans="1:7" x14ac:dyDescent="0.25">
      <c r="A631" s="1">
        <v>1993</v>
      </c>
      <c r="B631" s="2">
        <v>911065</v>
      </c>
      <c r="C631" s="3">
        <v>3.3000000000000002E-2</v>
      </c>
      <c r="D631" s="4">
        <v>0.3</v>
      </c>
      <c r="E631" s="4">
        <v>0.24</v>
      </c>
      <c r="F631" s="4">
        <v>0.27</v>
      </c>
      <c r="G631" s="4">
        <f t="shared" si="9"/>
        <v>0.49</v>
      </c>
    </row>
    <row r="632" spans="1:7" x14ac:dyDescent="0.25">
      <c r="A632" s="1">
        <v>2102</v>
      </c>
      <c r="B632" s="2">
        <v>911197</v>
      </c>
      <c r="C632" s="3">
        <v>2.9000000000000001E-2</v>
      </c>
      <c r="D632" s="4">
        <v>0.15</v>
      </c>
      <c r="E632" s="4">
        <v>0.32</v>
      </c>
      <c r="F632" s="4">
        <v>0.45</v>
      </c>
      <c r="G632" s="4">
        <f t="shared" si="9"/>
        <v>0.23000000000000004</v>
      </c>
    </row>
    <row r="633" spans="1:7" x14ac:dyDescent="0.25">
      <c r="A633" s="1">
        <v>1577</v>
      </c>
      <c r="B633" s="2">
        <v>914961</v>
      </c>
      <c r="C633" s="3">
        <v>3.1E-2</v>
      </c>
      <c r="D633" s="4">
        <v>0.17</v>
      </c>
      <c r="E633" s="4">
        <v>0.11</v>
      </c>
      <c r="F633" s="4">
        <v>0.15</v>
      </c>
      <c r="G633" s="4">
        <f t="shared" si="9"/>
        <v>0.74</v>
      </c>
    </row>
    <row r="634" spans="1:7" x14ac:dyDescent="0.25">
      <c r="A634" s="1">
        <v>1949</v>
      </c>
      <c r="B634" s="2">
        <v>915625</v>
      </c>
      <c r="C634" s="3">
        <v>1.2999999999999999E-2</v>
      </c>
      <c r="D634" s="4">
        <v>0.15</v>
      </c>
      <c r="E634" s="4">
        <v>0.15</v>
      </c>
      <c r="F634" s="4">
        <v>0.25</v>
      </c>
      <c r="G634" s="4">
        <f t="shared" si="9"/>
        <v>0.6</v>
      </c>
    </row>
    <row r="635" spans="1:7" x14ac:dyDescent="0.25">
      <c r="A635" s="1">
        <v>2027</v>
      </c>
      <c r="B635" s="2">
        <v>916321</v>
      </c>
      <c r="C635" s="3">
        <v>2.1000000000000001E-2</v>
      </c>
      <c r="D635" s="4">
        <v>0.12</v>
      </c>
      <c r="E635" s="4">
        <v>0.14000000000000001</v>
      </c>
      <c r="F635" s="4">
        <v>0.28999999999999998</v>
      </c>
      <c r="G635" s="4">
        <f t="shared" si="9"/>
        <v>0.56999999999999995</v>
      </c>
    </row>
    <row r="636" spans="1:7" x14ac:dyDescent="0.25">
      <c r="A636" s="1">
        <v>1484</v>
      </c>
      <c r="B636" s="2">
        <v>918335</v>
      </c>
      <c r="C636" s="3">
        <v>7.3999999999999996E-2</v>
      </c>
      <c r="D636" s="4">
        <v>0.12</v>
      </c>
      <c r="E636" s="4">
        <v>0.27</v>
      </c>
      <c r="F636" s="4">
        <v>0.25</v>
      </c>
      <c r="G636" s="4">
        <f t="shared" si="9"/>
        <v>0.48</v>
      </c>
    </row>
    <row r="637" spans="1:7" x14ac:dyDescent="0.25">
      <c r="A637" s="1">
        <v>1502</v>
      </c>
      <c r="B637" s="2">
        <v>919085</v>
      </c>
      <c r="C637" s="3">
        <v>8.8999999999999996E-2</v>
      </c>
      <c r="D637" s="4">
        <v>0.17</v>
      </c>
      <c r="E637" s="4">
        <v>0.31</v>
      </c>
      <c r="F637" s="4">
        <v>0.23</v>
      </c>
      <c r="G637" s="4">
        <f t="shared" si="9"/>
        <v>0.46</v>
      </c>
    </row>
    <row r="638" spans="1:7" x14ac:dyDescent="0.25">
      <c r="A638" s="1">
        <v>1620</v>
      </c>
      <c r="B638" s="2">
        <v>919344</v>
      </c>
      <c r="C638" s="3">
        <v>7.0000000000000007E-2</v>
      </c>
      <c r="D638" s="4">
        <v>0.21</v>
      </c>
      <c r="E638" s="4">
        <v>0.14000000000000001</v>
      </c>
      <c r="F638" s="4">
        <v>0.24</v>
      </c>
      <c r="G638" s="4">
        <f t="shared" si="9"/>
        <v>0.62</v>
      </c>
    </row>
    <row r="639" spans="1:7" x14ac:dyDescent="0.25">
      <c r="A639" s="1">
        <v>1546</v>
      </c>
      <c r="B639" s="2">
        <v>920184</v>
      </c>
      <c r="C639" s="3">
        <v>3.5999999999999997E-2</v>
      </c>
      <c r="D639" s="4">
        <v>0.13</v>
      </c>
      <c r="E639" s="4">
        <v>0.22</v>
      </c>
      <c r="F639" s="4">
        <v>0.12</v>
      </c>
      <c r="G639" s="4">
        <f t="shared" si="9"/>
        <v>0.66</v>
      </c>
    </row>
    <row r="640" spans="1:7" x14ac:dyDescent="0.25">
      <c r="A640" s="1">
        <v>1776</v>
      </c>
      <c r="B640" s="2">
        <v>922367</v>
      </c>
      <c r="C640" s="3">
        <v>0.09</v>
      </c>
      <c r="D640" s="4">
        <v>0.12</v>
      </c>
      <c r="E640" s="4">
        <v>0.27</v>
      </c>
      <c r="F640" s="4">
        <v>0.2</v>
      </c>
      <c r="G640" s="4">
        <f t="shared" si="9"/>
        <v>0.53</v>
      </c>
    </row>
    <row r="641" spans="1:7" x14ac:dyDescent="0.25">
      <c r="A641" s="1">
        <v>2007</v>
      </c>
      <c r="B641" s="2">
        <v>923154</v>
      </c>
      <c r="C641" s="3">
        <v>8.7999999999999995E-2</v>
      </c>
      <c r="D641" s="4">
        <v>0.18</v>
      </c>
      <c r="E641" s="4">
        <v>0.31</v>
      </c>
      <c r="F641" s="4">
        <v>0.32</v>
      </c>
      <c r="G641" s="4">
        <f t="shared" si="9"/>
        <v>0.36999999999999994</v>
      </c>
    </row>
    <row r="642" spans="1:7" x14ac:dyDescent="0.25">
      <c r="A642" s="1">
        <v>1685</v>
      </c>
      <c r="B642" s="2">
        <v>923523</v>
      </c>
      <c r="C642" s="3">
        <v>2.1999999999999999E-2</v>
      </c>
      <c r="D642" s="4">
        <v>0.28000000000000003</v>
      </c>
      <c r="E642" s="4">
        <v>0.28000000000000003</v>
      </c>
      <c r="F642" s="4">
        <v>0.28999999999999998</v>
      </c>
      <c r="G642" s="4">
        <f t="shared" ref="G642:G705" si="10">1-F642-E642</f>
        <v>0.42999999999999994</v>
      </c>
    </row>
    <row r="643" spans="1:7" x14ac:dyDescent="0.25">
      <c r="A643" s="1">
        <v>2169</v>
      </c>
      <c r="B643" s="2">
        <v>923645</v>
      </c>
      <c r="C643" s="3">
        <v>5.8000000000000003E-2</v>
      </c>
      <c r="D643" s="4">
        <v>0.14000000000000001</v>
      </c>
      <c r="E643" s="4">
        <v>0.35</v>
      </c>
      <c r="F643" s="4">
        <v>0.34</v>
      </c>
      <c r="G643" s="4">
        <f t="shared" si="10"/>
        <v>0.30999999999999994</v>
      </c>
    </row>
    <row r="644" spans="1:7" x14ac:dyDescent="0.25">
      <c r="A644" s="1">
        <v>1601</v>
      </c>
      <c r="B644" s="2">
        <v>923779</v>
      </c>
      <c r="C644" s="3">
        <v>6.9000000000000006E-2</v>
      </c>
      <c r="D644" s="4">
        <v>0.15</v>
      </c>
      <c r="E644" s="4">
        <v>0.13</v>
      </c>
      <c r="F644" s="4">
        <v>0.44</v>
      </c>
      <c r="G644" s="4">
        <f t="shared" si="10"/>
        <v>0.43000000000000005</v>
      </c>
    </row>
    <row r="645" spans="1:7" x14ac:dyDescent="0.25">
      <c r="A645" s="1">
        <v>1608</v>
      </c>
      <c r="B645" s="2">
        <v>927262</v>
      </c>
      <c r="C645" s="3">
        <v>2.3E-2</v>
      </c>
      <c r="D645" s="4">
        <v>0.22</v>
      </c>
      <c r="E645" s="4">
        <v>0.35</v>
      </c>
      <c r="F645" s="4">
        <v>0.11</v>
      </c>
      <c r="G645" s="4">
        <f t="shared" si="10"/>
        <v>0.54</v>
      </c>
    </row>
    <row r="646" spans="1:7" x14ac:dyDescent="0.25">
      <c r="A646" s="1">
        <v>1769</v>
      </c>
      <c r="B646" s="2">
        <v>927466</v>
      </c>
      <c r="C646" s="3">
        <v>2.1000000000000001E-2</v>
      </c>
      <c r="D646" s="4">
        <v>0.3</v>
      </c>
      <c r="E646" s="4">
        <v>0.33</v>
      </c>
      <c r="F646" s="4">
        <v>0.44</v>
      </c>
      <c r="G646" s="4">
        <f t="shared" si="10"/>
        <v>0.23000000000000004</v>
      </c>
    </row>
    <row r="647" spans="1:7" x14ac:dyDescent="0.25">
      <c r="A647" s="1">
        <v>1735</v>
      </c>
      <c r="B647" s="2">
        <v>928178</v>
      </c>
      <c r="C647" s="3">
        <v>2.5000000000000001E-2</v>
      </c>
      <c r="D647" s="4">
        <v>0.21</v>
      </c>
      <c r="E647" s="4">
        <v>0.27</v>
      </c>
      <c r="F647" s="4">
        <v>0.37</v>
      </c>
      <c r="G647" s="4">
        <f t="shared" si="10"/>
        <v>0.36</v>
      </c>
    </row>
    <row r="648" spans="1:7" x14ac:dyDescent="0.25">
      <c r="A648" s="1">
        <v>2063</v>
      </c>
      <c r="B648" s="2">
        <v>929064</v>
      </c>
      <c r="C648" s="3">
        <v>7.0999999999999994E-2</v>
      </c>
      <c r="D648" s="4">
        <v>0.26</v>
      </c>
      <c r="E648" s="4">
        <v>0.13</v>
      </c>
      <c r="F648" s="4">
        <v>0.13</v>
      </c>
      <c r="G648" s="4">
        <f t="shared" si="10"/>
        <v>0.74</v>
      </c>
    </row>
    <row r="649" spans="1:7" x14ac:dyDescent="0.25">
      <c r="A649" s="1">
        <v>1884</v>
      </c>
      <c r="B649" s="2">
        <v>930831</v>
      </c>
      <c r="C649" s="3">
        <v>2.5999999999999999E-2</v>
      </c>
      <c r="D649" s="4">
        <v>0.27</v>
      </c>
      <c r="E649" s="4">
        <v>0.22</v>
      </c>
      <c r="F649" s="4">
        <v>0.43</v>
      </c>
      <c r="G649" s="4">
        <f t="shared" si="10"/>
        <v>0.35000000000000009</v>
      </c>
    </row>
    <row r="650" spans="1:7" x14ac:dyDescent="0.25">
      <c r="A650" s="1">
        <v>1973</v>
      </c>
      <c r="B650" s="2">
        <v>933990</v>
      </c>
      <c r="C650" s="3">
        <v>1.7999999999999999E-2</v>
      </c>
      <c r="D650" s="4">
        <v>0.23</v>
      </c>
      <c r="E650" s="4">
        <v>0.11</v>
      </c>
      <c r="F650" s="4">
        <v>0.28000000000000003</v>
      </c>
      <c r="G650" s="4">
        <f t="shared" si="10"/>
        <v>0.61</v>
      </c>
    </row>
    <row r="651" spans="1:7" x14ac:dyDescent="0.25">
      <c r="A651" s="1">
        <v>1951</v>
      </c>
      <c r="B651" s="2">
        <v>937262</v>
      </c>
      <c r="C651" s="3">
        <v>6.4000000000000001E-2</v>
      </c>
      <c r="D651" s="4">
        <v>0.11</v>
      </c>
      <c r="E651" s="4">
        <v>0.14000000000000001</v>
      </c>
      <c r="F651" s="4">
        <v>0.16</v>
      </c>
      <c r="G651" s="4">
        <f t="shared" si="10"/>
        <v>0.7</v>
      </c>
    </row>
    <row r="652" spans="1:7" x14ac:dyDescent="0.25">
      <c r="A652" s="1">
        <v>1527</v>
      </c>
      <c r="B652" s="2">
        <v>937769</v>
      </c>
      <c r="C652" s="3">
        <v>6.3E-2</v>
      </c>
      <c r="D652" s="4">
        <v>0.24</v>
      </c>
      <c r="E652" s="4">
        <v>0.32</v>
      </c>
      <c r="F652" s="4">
        <v>0.32</v>
      </c>
      <c r="G652" s="4">
        <f t="shared" si="10"/>
        <v>0.35999999999999993</v>
      </c>
    </row>
    <row r="653" spans="1:7" x14ac:dyDescent="0.25">
      <c r="A653" s="1">
        <v>2147</v>
      </c>
      <c r="B653" s="2">
        <v>937827</v>
      </c>
      <c r="C653" s="3">
        <v>3.9E-2</v>
      </c>
      <c r="D653" s="4">
        <v>0.21</v>
      </c>
      <c r="E653" s="4">
        <v>0.33</v>
      </c>
      <c r="F653" s="4">
        <v>0.45</v>
      </c>
      <c r="G653" s="4">
        <f t="shared" si="10"/>
        <v>0.22000000000000003</v>
      </c>
    </row>
    <row r="654" spans="1:7" x14ac:dyDescent="0.25">
      <c r="A654" s="1">
        <v>1889</v>
      </c>
      <c r="B654" s="2">
        <v>938533</v>
      </c>
      <c r="C654" s="3">
        <v>3.9E-2</v>
      </c>
      <c r="D654" s="4">
        <v>0.21</v>
      </c>
      <c r="E654" s="4">
        <v>0.28000000000000003</v>
      </c>
      <c r="F654" s="4">
        <v>0.3</v>
      </c>
      <c r="G654" s="4">
        <f t="shared" si="10"/>
        <v>0.41999999999999993</v>
      </c>
    </row>
    <row r="655" spans="1:7" x14ac:dyDescent="0.25">
      <c r="A655" s="1">
        <v>1540</v>
      </c>
      <c r="B655" s="2">
        <v>938765</v>
      </c>
      <c r="C655" s="3">
        <v>5.3999999999999999E-2</v>
      </c>
      <c r="D655" s="4">
        <v>0.27</v>
      </c>
      <c r="E655" s="4">
        <v>0.16</v>
      </c>
      <c r="F655" s="4">
        <v>0.11</v>
      </c>
      <c r="G655" s="4">
        <f t="shared" si="10"/>
        <v>0.73</v>
      </c>
    </row>
    <row r="656" spans="1:7" x14ac:dyDescent="0.25">
      <c r="A656" s="1">
        <v>1797</v>
      </c>
      <c r="B656" s="2">
        <v>941446</v>
      </c>
      <c r="C656" s="3">
        <v>4.4999999999999998E-2</v>
      </c>
      <c r="D656" s="4">
        <v>0.15</v>
      </c>
      <c r="E656" s="4">
        <v>0.15</v>
      </c>
      <c r="F656" s="4">
        <v>0.14000000000000001</v>
      </c>
      <c r="G656" s="4">
        <f t="shared" si="10"/>
        <v>0.71</v>
      </c>
    </row>
    <row r="657" spans="1:7" x14ac:dyDescent="0.25">
      <c r="A657" s="1">
        <v>1864</v>
      </c>
      <c r="B657" s="2">
        <v>943648</v>
      </c>
      <c r="C657" s="3">
        <v>7.0000000000000007E-2</v>
      </c>
      <c r="D657" s="4">
        <v>0.14000000000000001</v>
      </c>
      <c r="E657" s="4">
        <v>0.33</v>
      </c>
      <c r="F657" s="4">
        <v>0.26</v>
      </c>
      <c r="G657" s="4">
        <f t="shared" si="10"/>
        <v>0.41</v>
      </c>
    </row>
    <row r="658" spans="1:7" x14ac:dyDescent="0.25">
      <c r="A658" s="1">
        <v>1744</v>
      </c>
      <c r="B658" s="2">
        <v>943723</v>
      </c>
      <c r="C658" s="3">
        <v>7.8E-2</v>
      </c>
      <c r="D658" s="4">
        <v>0.27</v>
      </c>
      <c r="E658" s="4">
        <v>0.28000000000000003</v>
      </c>
      <c r="F658" s="4">
        <v>0.44</v>
      </c>
      <c r="G658" s="4">
        <f t="shared" si="10"/>
        <v>0.28000000000000003</v>
      </c>
    </row>
    <row r="659" spans="1:7" x14ac:dyDescent="0.25">
      <c r="A659" s="1">
        <v>1959</v>
      </c>
      <c r="B659" s="2">
        <v>944859</v>
      </c>
      <c r="C659" s="3">
        <v>1.9E-2</v>
      </c>
      <c r="D659" s="4">
        <v>0.15</v>
      </c>
      <c r="E659" s="4">
        <v>0.17</v>
      </c>
      <c r="F659" s="4">
        <v>0.3</v>
      </c>
      <c r="G659" s="4">
        <f t="shared" si="10"/>
        <v>0.52999999999999992</v>
      </c>
    </row>
    <row r="660" spans="1:7" x14ac:dyDescent="0.25">
      <c r="A660" s="1">
        <v>1941</v>
      </c>
      <c r="B660" s="2">
        <v>944956</v>
      </c>
      <c r="C660" s="3">
        <v>0.06</v>
      </c>
      <c r="D660" s="4">
        <v>0.14000000000000001</v>
      </c>
      <c r="E660" s="4">
        <v>0.23</v>
      </c>
      <c r="F660" s="4">
        <v>0.25</v>
      </c>
      <c r="G660" s="4">
        <f t="shared" si="10"/>
        <v>0.52</v>
      </c>
    </row>
    <row r="661" spans="1:7" x14ac:dyDescent="0.25">
      <c r="A661" s="1">
        <v>1702</v>
      </c>
      <c r="B661" s="2">
        <v>950631</v>
      </c>
      <c r="C661" s="3">
        <v>6.9000000000000006E-2</v>
      </c>
      <c r="D661" s="4">
        <v>0.24</v>
      </c>
      <c r="E661" s="4">
        <v>0.18</v>
      </c>
      <c r="F661" s="4">
        <v>0.39</v>
      </c>
      <c r="G661" s="4">
        <f t="shared" si="10"/>
        <v>0.43</v>
      </c>
    </row>
    <row r="662" spans="1:7" x14ac:dyDescent="0.25">
      <c r="A662" s="1">
        <v>1957</v>
      </c>
      <c r="B662" s="2">
        <v>954299</v>
      </c>
      <c r="C662" s="3">
        <v>8.8999999999999996E-2</v>
      </c>
      <c r="D662" s="4">
        <v>0.22</v>
      </c>
      <c r="E662" s="4">
        <v>0.28000000000000003</v>
      </c>
      <c r="F662" s="4">
        <v>0.12</v>
      </c>
      <c r="G662" s="4">
        <f t="shared" si="10"/>
        <v>0.6</v>
      </c>
    </row>
    <row r="663" spans="1:7" x14ac:dyDescent="0.25">
      <c r="A663" s="1">
        <v>1723</v>
      </c>
      <c r="B663" s="2">
        <v>955254</v>
      </c>
      <c r="C663" s="3">
        <v>7.0000000000000007E-2</v>
      </c>
      <c r="D663" s="4">
        <v>0.11</v>
      </c>
      <c r="E663" s="4">
        <v>0.26</v>
      </c>
      <c r="F663" s="4">
        <v>0.27</v>
      </c>
      <c r="G663" s="4">
        <f t="shared" si="10"/>
        <v>0.47</v>
      </c>
    </row>
    <row r="664" spans="1:7" x14ac:dyDescent="0.25">
      <c r="A664" s="1">
        <v>1923</v>
      </c>
      <c r="B664" s="2">
        <v>955855</v>
      </c>
      <c r="C664" s="3">
        <v>4.4999999999999998E-2</v>
      </c>
      <c r="D664" s="4">
        <v>0.18</v>
      </c>
      <c r="E664" s="4">
        <v>0.21</v>
      </c>
      <c r="F664" s="4">
        <v>0.45</v>
      </c>
      <c r="G664" s="4">
        <f t="shared" si="10"/>
        <v>0.34000000000000008</v>
      </c>
    </row>
    <row r="665" spans="1:7" x14ac:dyDescent="0.25">
      <c r="A665" s="1">
        <v>1875</v>
      </c>
      <c r="B665" s="2">
        <v>955987</v>
      </c>
      <c r="C665" s="3">
        <v>0.09</v>
      </c>
      <c r="D665" s="4">
        <v>0.12</v>
      </c>
      <c r="E665" s="4">
        <v>0.34</v>
      </c>
      <c r="F665" s="4">
        <v>0.2</v>
      </c>
      <c r="G665" s="4">
        <f t="shared" si="10"/>
        <v>0.46</v>
      </c>
    </row>
    <row r="666" spans="1:7" x14ac:dyDescent="0.25">
      <c r="A666" s="1">
        <v>2131</v>
      </c>
      <c r="B666" s="2">
        <v>956151</v>
      </c>
      <c r="C666" s="3">
        <v>4.7E-2</v>
      </c>
      <c r="D666" s="4">
        <v>0.27</v>
      </c>
      <c r="E666" s="4">
        <v>0.33</v>
      </c>
      <c r="F666" s="4">
        <v>0.35</v>
      </c>
      <c r="G666" s="4">
        <f t="shared" si="10"/>
        <v>0.32</v>
      </c>
    </row>
    <row r="667" spans="1:7" x14ac:dyDescent="0.25">
      <c r="A667" s="1">
        <v>2073</v>
      </c>
      <c r="B667" s="2">
        <v>956282</v>
      </c>
      <c r="C667" s="3">
        <v>8.2000000000000003E-2</v>
      </c>
      <c r="D667" s="4">
        <v>0.16</v>
      </c>
      <c r="E667" s="4">
        <v>0.22</v>
      </c>
      <c r="F667" s="4">
        <v>0.38</v>
      </c>
      <c r="G667" s="4">
        <f t="shared" si="10"/>
        <v>0.4</v>
      </c>
    </row>
    <row r="668" spans="1:7" x14ac:dyDescent="0.25">
      <c r="A668" s="1">
        <v>1725</v>
      </c>
      <c r="B668" s="2">
        <v>957042</v>
      </c>
      <c r="C668" s="3">
        <v>0.09</v>
      </c>
      <c r="D668" s="4">
        <v>0.18</v>
      </c>
      <c r="E668" s="4">
        <v>0.13</v>
      </c>
      <c r="F668" s="4">
        <v>0.28999999999999998</v>
      </c>
      <c r="G668" s="4">
        <f t="shared" si="10"/>
        <v>0.57999999999999996</v>
      </c>
    </row>
    <row r="669" spans="1:7" x14ac:dyDescent="0.25">
      <c r="A669" s="1">
        <v>1947</v>
      </c>
      <c r="B669" s="2">
        <v>957525</v>
      </c>
      <c r="C669" s="3">
        <v>6.8000000000000005E-2</v>
      </c>
      <c r="D669" s="4">
        <v>0.13</v>
      </c>
      <c r="E669" s="4">
        <v>0.21</v>
      </c>
      <c r="F669" s="4">
        <v>0.21</v>
      </c>
      <c r="G669" s="4">
        <f t="shared" si="10"/>
        <v>0.58000000000000007</v>
      </c>
    </row>
    <row r="670" spans="1:7" x14ac:dyDescent="0.25">
      <c r="A670" s="1">
        <v>2103</v>
      </c>
      <c r="B670" s="2">
        <v>960477</v>
      </c>
      <c r="C670" s="3">
        <v>6.0999999999999999E-2</v>
      </c>
      <c r="D670" s="4">
        <v>0.19</v>
      </c>
      <c r="E670" s="4">
        <v>0.32</v>
      </c>
      <c r="F670" s="4">
        <v>0.36</v>
      </c>
      <c r="G670" s="4">
        <f t="shared" si="10"/>
        <v>0.32</v>
      </c>
    </row>
    <row r="671" spans="1:7" x14ac:dyDescent="0.25">
      <c r="A671" s="1">
        <v>1482</v>
      </c>
      <c r="B671" s="2">
        <v>960566</v>
      </c>
      <c r="C671" s="3">
        <v>1.2999999999999999E-2</v>
      </c>
      <c r="D671" s="4">
        <v>0.26</v>
      </c>
      <c r="E671" s="4">
        <v>0.25</v>
      </c>
      <c r="F671" s="4">
        <v>0.12</v>
      </c>
      <c r="G671" s="4">
        <f t="shared" si="10"/>
        <v>0.63</v>
      </c>
    </row>
    <row r="672" spans="1:7" x14ac:dyDescent="0.25">
      <c r="A672" s="1">
        <v>1591</v>
      </c>
      <c r="B672" s="2">
        <v>960625</v>
      </c>
      <c r="C672" s="3">
        <v>3.1E-2</v>
      </c>
      <c r="D672" s="4">
        <v>0.15</v>
      </c>
      <c r="E672" s="4">
        <v>0.31</v>
      </c>
      <c r="F672" s="4">
        <v>0.17</v>
      </c>
      <c r="G672" s="4">
        <f t="shared" si="10"/>
        <v>0.52</v>
      </c>
    </row>
    <row r="673" spans="1:7" x14ac:dyDescent="0.25">
      <c r="A673" s="1">
        <v>1786</v>
      </c>
      <c r="B673" s="2">
        <v>961342</v>
      </c>
      <c r="C673" s="3">
        <v>1.6E-2</v>
      </c>
      <c r="D673" s="4">
        <v>0.25</v>
      </c>
      <c r="E673" s="4">
        <v>0.28000000000000003</v>
      </c>
      <c r="F673" s="4">
        <v>0.31</v>
      </c>
      <c r="G673" s="4">
        <f t="shared" si="10"/>
        <v>0.40999999999999992</v>
      </c>
    </row>
    <row r="674" spans="1:7" x14ac:dyDescent="0.25">
      <c r="A674" s="1">
        <v>1822</v>
      </c>
      <c r="B674" s="2">
        <v>964774</v>
      </c>
      <c r="C674" s="3">
        <v>2.1999999999999999E-2</v>
      </c>
      <c r="D674" s="4">
        <v>0.2</v>
      </c>
      <c r="E674" s="4">
        <v>0.22</v>
      </c>
      <c r="F674" s="4">
        <v>0.45</v>
      </c>
      <c r="G674" s="4">
        <f t="shared" si="10"/>
        <v>0.33000000000000007</v>
      </c>
    </row>
    <row r="675" spans="1:7" x14ac:dyDescent="0.25">
      <c r="A675" s="1">
        <v>1965</v>
      </c>
      <c r="B675" s="2">
        <v>964924</v>
      </c>
      <c r="C675" s="3">
        <v>4.5999999999999999E-2</v>
      </c>
      <c r="D675" s="4">
        <v>0.28999999999999998</v>
      </c>
      <c r="E675" s="4">
        <v>0.35</v>
      </c>
      <c r="F675" s="4">
        <v>0.2</v>
      </c>
      <c r="G675" s="4">
        <f t="shared" si="10"/>
        <v>0.45000000000000007</v>
      </c>
    </row>
    <row r="676" spans="1:7" x14ac:dyDescent="0.25">
      <c r="A676" s="1">
        <v>2080</v>
      </c>
      <c r="B676" s="2">
        <v>969962</v>
      </c>
      <c r="C676" s="3">
        <v>8.7999999999999995E-2</v>
      </c>
      <c r="D676" s="4">
        <v>0.17</v>
      </c>
      <c r="E676" s="4">
        <v>0.22</v>
      </c>
      <c r="F676" s="4">
        <v>0.39</v>
      </c>
      <c r="G676" s="4">
        <f t="shared" si="10"/>
        <v>0.39</v>
      </c>
    </row>
    <row r="677" spans="1:7" x14ac:dyDescent="0.25">
      <c r="A677" s="1">
        <v>2143</v>
      </c>
      <c r="B677" s="2">
        <v>970461</v>
      </c>
      <c r="C677" s="3">
        <v>2.3E-2</v>
      </c>
      <c r="D677" s="4">
        <v>0.19</v>
      </c>
      <c r="E677" s="4">
        <v>0.23</v>
      </c>
      <c r="F677" s="4">
        <v>0.15</v>
      </c>
      <c r="G677" s="4">
        <f t="shared" si="10"/>
        <v>0.62</v>
      </c>
    </row>
    <row r="678" spans="1:7" x14ac:dyDescent="0.25">
      <c r="A678" s="1">
        <v>2053</v>
      </c>
      <c r="B678" s="2">
        <v>976255</v>
      </c>
      <c r="C678" s="3">
        <v>1.9E-2</v>
      </c>
      <c r="D678" s="4">
        <v>0.27</v>
      </c>
      <c r="E678" s="4">
        <v>0.12</v>
      </c>
      <c r="F678" s="4">
        <v>0.42</v>
      </c>
      <c r="G678" s="4">
        <f t="shared" si="10"/>
        <v>0.46000000000000008</v>
      </c>
    </row>
    <row r="679" spans="1:7" x14ac:dyDescent="0.25">
      <c r="A679" s="1">
        <v>1773</v>
      </c>
      <c r="B679" s="2">
        <v>977584</v>
      </c>
      <c r="C679" s="3">
        <v>6.8000000000000005E-2</v>
      </c>
      <c r="D679" s="4">
        <v>0.3</v>
      </c>
      <c r="E679" s="4">
        <v>0.25</v>
      </c>
      <c r="F679" s="4">
        <v>0.1</v>
      </c>
      <c r="G679" s="4">
        <f t="shared" si="10"/>
        <v>0.65</v>
      </c>
    </row>
    <row r="680" spans="1:7" x14ac:dyDescent="0.25">
      <c r="A680" s="1">
        <v>1895</v>
      </c>
      <c r="B680" s="2">
        <v>978370</v>
      </c>
      <c r="C680" s="3">
        <v>7.2999999999999995E-2</v>
      </c>
      <c r="D680" s="4">
        <v>0.11</v>
      </c>
      <c r="E680" s="4">
        <v>0.27</v>
      </c>
      <c r="F680" s="4">
        <v>0.3</v>
      </c>
      <c r="G680" s="4">
        <f t="shared" si="10"/>
        <v>0.42999999999999994</v>
      </c>
    </row>
    <row r="681" spans="1:7" x14ac:dyDescent="0.25">
      <c r="A681" s="1">
        <v>2168</v>
      </c>
      <c r="B681" s="2">
        <v>980018</v>
      </c>
      <c r="C681" s="3">
        <v>3.4000000000000002E-2</v>
      </c>
      <c r="D681" s="4">
        <v>0.22</v>
      </c>
      <c r="E681" s="4">
        <v>0.11</v>
      </c>
      <c r="F681" s="4">
        <v>0.34</v>
      </c>
      <c r="G681" s="4">
        <f t="shared" si="10"/>
        <v>0.54999999999999993</v>
      </c>
    </row>
    <row r="682" spans="1:7" x14ac:dyDescent="0.25">
      <c r="A682" s="1">
        <v>2155</v>
      </c>
      <c r="B682" s="2">
        <v>980493</v>
      </c>
      <c r="C682" s="3">
        <v>2.7E-2</v>
      </c>
      <c r="D682" s="4">
        <v>0.16</v>
      </c>
      <c r="E682" s="4">
        <v>0.2</v>
      </c>
      <c r="F682" s="4">
        <v>0.43</v>
      </c>
      <c r="G682" s="4">
        <f t="shared" si="10"/>
        <v>0.37000000000000005</v>
      </c>
    </row>
    <row r="683" spans="1:7" x14ac:dyDescent="0.25">
      <c r="A683" s="1">
        <v>2010</v>
      </c>
      <c r="B683" s="2">
        <v>985162</v>
      </c>
      <c r="C683" s="3">
        <v>0.01</v>
      </c>
      <c r="D683" s="4">
        <v>0.11</v>
      </c>
      <c r="E683" s="4">
        <v>0.24</v>
      </c>
      <c r="F683" s="4">
        <v>0.17</v>
      </c>
      <c r="G683" s="4">
        <f t="shared" si="10"/>
        <v>0.59</v>
      </c>
    </row>
    <row r="684" spans="1:7" x14ac:dyDescent="0.25">
      <c r="A684" s="1">
        <v>1869</v>
      </c>
      <c r="B684" s="2">
        <v>986379</v>
      </c>
      <c r="C684" s="3">
        <v>7.0999999999999994E-2</v>
      </c>
      <c r="D684" s="4">
        <v>0.12</v>
      </c>
      <c r="E684" s="4">
        <v>0.1</v>
      </c>
      <c r="F684" s="4">
        <v>0.28999999999999998</v>
      </c>
      <c r="G684" s="4">
        <f t="shared" si="10"/>
        <v>0.61</v>
      </c>
    </row>
    <row r="685" spans="1:7" x14ac:dyDescent="0.25">
      <c r="A685" s="1">
        <v>1803</v>
      </c>
      <c r="B685" s="2">
        <v>991601</v>
      </c>
      <c r="C685" s="3">
        <v>2.7E-2</v>
      </c>
      <c r="D685" s="4">
        <v>0.19</v>
      </c>
      <c r="E685" s="4">
        <v>0.31</v>
      </c>
      <c r="F685" s="4">
        <v>0.34</v>
      </c>
      <c r="G685" s="4">
        <f t="shared" si="10"/>
        <v>0.34999999999999992</v>
      </c>
    </row>
    <row r="686" spans="1:7" x14ac:dyDescent="0.25">
      <c r="A686" s="1">
        <v>2146</v>
      </c>
      <c r="B686" s="2">
        <v>993667</v>
      </c>
      <c r="C686" s="3">
        <v>2.7E-2</v>
      </c>
      <c r="D686" s="4">
        <v>0.28000000000000003</v>
      </c>
      <c r="E686" s="4">
        <v>0.33</v>
      </c>
      <c r="F686" s="4">
        <v>0.3</v>
      </c>
      <c r="G686" s="4">
        <f t="shared" si="10"/>
        <v>0.36999999999999994</v>
      </c>
    </row>
    <row r="687" spans="1:7" x14ac:dyDescent="0.25">
      <c r="A687" s="1">
        <v>1566</v>
      </c>
      <c r="B687" s="2">
        <v>994498</v>
      </c>
      <c r="C687" s="3">
        <v>7.9000000000000001E-2</v>
      </c>
      <c r="D687" s="4">
        <v>0.14000000000000001</v>
      </c>
      <c r="E687" s="4">
        <v>0.34</v>
      </c>
      <c r="F687" s="4">
        <v>0.38</v>
      </c>
      <c r="G687" s="4">
        <f t="shared" si="10"/>
        <v>0.27999999999999997</v>
      </c>
    </row>
    <row r="688" spans="1:7" x14ac:dyDescent="0.25">
      <c r="A688" s="1">
        <v>1759</v>
      </c>
      <c r="B688" s="2">
        <v>995000</v>
      </c>
      <c r="C688" s="3">
        <v>6.8000000000000005E-2</v>
      </c>
      <c r="D688" s="4">
        <v>0.21</v>
      </c>
      <c r="E688" s="4">
        <v>0.25</v>
      </c>
      <c r="F688" s="4">
        <v>0.32</v>
      </c>
      <c r="G688" s="4">
        <f t="shared" si="10"/>
        <v>0.42999999999999994</v>
      </c>
    </row>
    <row r="689" spans="1:7" x14ac:dyDescent="0.25">
      <c r="A689" s="1">
        <v>2100</v>
      </c>
      <c r="B689" s="2">
        <v>995547</v>
      </c>
      <c r="C689" s="3">
        <v>4.2999999999999997E-2</v>
      </c>
      <c r="D689" s="4">
        <v>0.24</v>
      </c>
      <c r="E689" s="4">
        <v>0.17</v>
      </c>
      <c r="F689" s="4">
        <v>0.43</v>
      </c>
      <c r="G689" s="4">
        <f t="shared" si="10"/>
        <v>0.4</v>
      </c>
    </row>
    <row r="690" spans="1:7" x14ac:dyDescent="0.25">
      <c r="A690" s="1">
        <v>1930</v>
      </c>
      <c r="B690" s="2">
        <v>996694</v>
      </c>
      <c r="C690" s="3">
        <v>0.03</v>
      </c>
      <c r="D690" s="4">
        <v>0.18</v>
      </c>
      <c r="E690" s="4">
        <v>0.35</v>
      </c>
      <c r="F690" s="4">
        <v>0.41</v>
      </c>
      <c r="G690" s="4">
        <f t="shared" si="10"/>
        <v>0.2400000000000001</v>
      </c>
    </row>
    <row r="691" spans="1:7" x14ac:dyDescent="0.25">
      <c r="A691" s="1">
        <v>1593</v>
      </c>
      <c r="B691" s="2">
        <v>996760</v>
      </c>
      <c r="C691" s="3">
        <v>7.8E-2</v>
      </c>
      <c r="D691" s="4">
        <v>0.21</v>
      </c>
      <c r="E691" s="4">
        <v>0.18</v>
      </c>
      <c r="F691" s="4">
        <v>0.17</v>
      </c>
      <c r="G691" s="4">
        <f t="shared" si="10"/>
        <v>0.64999999999999991</v>
      </c>
    </row>
    <row r="692" spans="1:7" x14ac:dyDescent="0.25">
      <c r="A692" s="1">
        <v>2004</v>
      </c>
      <c r="B692" s="2">
        <v>996828</v>
      </c>
      <c r="C692" s="3">
        <v>1.6E-2</v>
      </c>
      <c r="D692" s="4">
        <v>0.15</v>
      </c>
      <c r="E692" s="4">
        <v>0.13</v>
      </c>
      <c r="F692" s="4">
        <v>0.36</v>
      </c>
      <c r="G692" s="4">
        <f t="shared" si="10"/>
        <v>0.51</v>
      </c>
    </row>
    <row r="693" spans="1:7" x14ac:dyDescent="0.25">
      <c r="A693" s="1">
        <v>1790</v>
      </c>
      <c r="B693" s="2">
        <v>998164</v>
      </c>
      <c r="C693" s="3">
        <v>8.3000000000000004E-2</v>
      </c>
      <c r="D693" s="4">
        <v>0.25</v>
      </c>
      <c r="E693" s="4">
        <v>0.35</v>
      </c>
      <c r="F693" s="4">
        <v>0.45</v>
      </c>
      <c r="G693" s="4">
        <f t="shared" si="10"/>
        <v>0.20000000000000007</v>
      </c>
    </row>
    <row r="694" spans="1:7" x14ac:dyDescent="0.25">
      <c r="A694" s="1">
        <v>1636</v>
      </c>
      <c r="B694" s="2">
        <v>998205</v>
      </c>
      <c r="C694" s="3">
        <v>1.0999999999999999E-2</v>
      </c>
      <c r="D694" s="4">
        <v>0.19</v>
      </c>
      <c r="E694" s="4">
        <v>0.15</v>
      </c>
      <c r="F694" s="4">
        <v>0.38</v>
      </c>
      <c r="G694" s="4">
        <f t="shared" si="10"/>
        <v>0.47</v>
      </c>
    </row>
    <row r="695" spans="1:7" x14ac:dyDescent="0.25">
      <c r="A695" s="1">
        <v>1764</v>
      </c>
      <c r="B695" s="2">
        <v>998549</v>
      </c>
      <c r="C695" s="3">
        <v>3.3000000000000002E-2</v>
      </c>
      <c r="D695" s="4">
        <v>0.25</v>
      </c>
      <c r="E695" s="4">
        <v>0.23</v>
      </c>
      <c r="F695" s="4">
        <v>0.36</v>
      </c>
      <c r="G695" s="4">
        <f t="shared" si="10"/>
        <v>0.41000000000000003</v>
      </c>
    </row>
    <row r="696" spans="1:7" x14ac:dyDescent="0.25">
      <c r="A696" s="1">
        <v>1558</v>
      </c>
      <c r="B696" s="2">
        <v>999130</v>
      </c>
      <c r="C696" s="3">
        <v>1.9E-2</v>
      </c>
      <c r="D696" s="4">
        <v>0.24</v>
      </c>
      <c r="E696" s="4">
        <v>0.15</v>
      </c>
      <c r="F696" s="4">
        <v>0.26</v>
      </c>
      <c r="G696" s="4">
        <f t="shared" si="10"/>
        <v>0.59</v>
      </c>
    </row>
    <row r="697" spans="1:7" s="1" customFormat="1" x14ac:dyDescent="0.25">
      <c r="A697" s="1">
        <v>354</v>
      </c>
      <c r="B697" s="2">
        <v>5015738</v>
      </c>
      <c r="C697" s="3">
        <v>3.5000000000000003E-2</v>
      </c>
      <c r="D697" s="4">
        <v>0.59</v>
      </c>
      <c r="E697" s="4">
        <v>0.13</v>
      </c>
      <c r="F697" s="4">
        <v>0.32</v>
      </c>
      <c r="G697" s="4">
        <f t="shared" si="10"/>
        <v>0.54999999999999993</v>
      </c>
    </row>
    <row r="698" spans="1:7" s="1" customFormat="1" x14ac:dyDescent="0.25">
      <c r="A698" s="1">
        <v>468</v>
      </c>
      <c r="B698" s="2">
        <v>5018645</v>
      </c>
      <c r="C698" s="3">
        <v>0.03</v>
      </c>
      <c r="D698" s="4">
        <v>0.53</v>
      </c>
      <c r="E698" s="4">
        <v>0.13</v>
      </c>
      <c r="F698" s="4">
        <v>0.11</v>
      </c>
      <c r="G698" s="4">
        <f t="shared" si="10"/>
        <v>0.76</v>
      </c>
    </row>
    <row r="699" spans="1:7" s="1" customFormat="1" x14ac:dyDescent="0.25">
      <c r="A699" s="1">
        <v>158</v>
      </c>
      <c r="B699" s="2">
        <v>5037630</v>
      </c>
      <c r="C699" s="3">
        <v>3.7999999999999999E-2</v>
      </c>
      <c r="D699" s="4">
        <v>0.56999999999999995</v>
      </c>
      <c r="E699" s="4">
        <v>0.22</v>
      </c>
      <c r="F699" s="4">
        <v>0.39</v>
      </c>
      <c r="G699" s="4">
        <f t="shared" si="10"/>
        <v>0.39</v>
      </c>
    </row>
    <row r="700" spans="1:7" s="1" customFormat="1" x14ac:dyDescent="0.25">
      <c r="A700" s="1">
        <v>389</v>
      </c>
      <c r="B700" s="2">
        <v>5040274</v>
      </c>
      <c r="C700" s="3">
        <v>3.5000000000000003E-2</v>
      </c>
      <c r="D700" s="4">
        <v>0.4</v>
      </c>
      <c r="E700" s="4">
        <v>0.28999999999999998</v>
      </c>
      <c r="F700" s="4">
        <v>0.15</v>
      </c>
      <c r="G700" s="4">
        <f t="shared" si="10"/>
        <v>0.56000000000000005</v>
      </c>
    </row>
    <row r="701" spans="1:7" s="1" customFormat="1" x14ac:dyDescent="0.25">
      <c r="A701" s="1">
        <v>207</v>
      </c>
      <c r="B701" s="2">
        <v>5055790</v>
      </c>
      <c r="C701" s="3">
        <v>2.5999999999999999E-2</v>
      </c>
      <c r="D701" s="4">
        <v>0.56000000000000005</v>
      </c>
      <c r="E701" s="4">
        <v>0.15</v>
      </c>
      <c r="F701" s="4">
        <v>0.22</v>
      </c>
      <c r="G701" s="4">
        <f t="shared" si="10"/>
        <v>0.63</v>
      </c>
    </row>
    <row r="702" spans="1:7" s="1" customFormat="1" x14ac:dyDescent="0.25">
      <c r="A702" s="1">
        <v>320</v>
      </c>
      <c r="B702" s="2">
        <v>5057781</v>
      </c>
      <c r="C702" s="3">
        <v>3.5000000000000003E-2</v>
      </c>
      <c r="D702" s="4">
        <v>0.54</v>
      </c>
      <c r="E702" s="4">
        <v>0.28999999999999998</v>
      </c>
      <c r="F702" s="4">
        <v>0.2</v>
      </c>
      <c r="G702" s="4">
        <f t="shared" si="10"/>
        <v>0.51</v>
      </c>
    </row>
    <row r="703" spans="1:7" s="1" customFormat="1" x14ac:dyDescent="0.25">
      <c r="A703" s="1">
        <v>375</v>
      </c>
      <c r="B703" s="2">
        <v>5062493</v>
      </c>
      <c r="C703" s="3">
        <v>4.2000000000000003E-2</v>
      </c>
      <c r="D703" s="4">
        <v>0.59</v>
      </c>
      <c r="E703" s="4">
        <v>0.21</v>
      </c>
      <c r="F703" s="4">
        <v>0.21</v>
      </c>
      <c r="G703" s="4">
        <f t="shared" si="10"/>
        <v>0.58000000000000007</v>
      </c>
    </row>
    <row r="704" spans="1:7" s="1" customFormat="1" x14ac:dyDescent="0.25">
      <c r="A704" s="1">
        <v>224</v>
      </c>
      <c r="B704" s="2">
        <v>5068625</v>
      </c>
      <c r="C704" s="3">
        <v>0.03</v>
      </c>
      <c r="D704" s="4">
        <v>0.42</v>
      </c>
      <c r="E704" s="4">
        <v>0.17</v>
      </c>
      <c r="F704" s="4">
        <v>0.25</v>
      </c>
      <c r="G704" s="4">
        <f t="shared" si="10"/>
        <v>0.57999999999999996</v>
      </c>
    </row>
    <row r="705" spans="1:7" s="1" customFormat="1" x14ac:dyDescent="0.25">
      <c r="A705" s="1">
        <v>117</v>
      </c>
      <c r="B705" s="2">
        <v>5099360</v>
      </c>
      <c r="C705" s="3">
        <v>4.4999999999999998E-2</v>
      </c>
      <c r="D705" s="4">
        <v>0.53</v>
      </c>
      <c r="E705" s="4">
        <v>0.15</v>
      </c>
      <c r="F705" s="4">
        <v>0.21</v>
      </c>
      <c r="G705" s="4">
        <f t="shared" si="10"/>
        <v>0.64</v>
      </c>
    </row>
    <row r="706" spans="1:7" s="1" customFormat="1" x14ac:dyDescent="0.25">
      <c r="A706" s="1">
        <v>445</v>
      </c>
      <c r="B706" s="2">
        <v>5106935</v>
      </c>
      <c r="C706" s="3">
        <v>2.5999999999999999E-2</v>
      </c>
      <c r="D706" s="4">
        <v>0.59</v>
      </c>
      <c r="E706" s="4">
        <v>0.12</v>
      </c>
      <c r="F706" s="4">
        <v>0.33</v>
      </c>
      <c r="G706" s="4">
        <f t="shared" ref="G706:G769" si="11">1-F706-E706</f>
        <v>0.54999999999999993</v>
      </c>
    </row>
    <row r="707" spans="1:7" s="1" customFormat="1" x14ac:dyDescent="0.25">
      <c r="A707" s="1">
        <v>249</v>
      </c>
      <c r="B707" s="2">
        <v>5146711</v>
      </c>
      <c r="C707" s="3">
        <v>3.5000000000000003E-2</v>
      </c>
      <c r="D707" s="4">
        <v>0.51</v>
      </c>
      <c r="E707" s="4">
        <v>0.26</v>
      </c>
      <c r="F707" s="4">
        <v>0.38</v>
      </c>
      <c r="G707" s="4">
        <f t="shared" si="11"/>
        <v>0.36</v>
      </c>
    </row>
    <row r="708" spans="1:7" s="1" customFormat="1" x14ac:dyDescent="0.25">
      <c r="A708" s="1">
        <v>510</v>
      </c>
      <c r="B708" s="2">
        <v>5146721</v>
      </c>
      <c r="C708" s="3">
        <v>4.1000000000000002E-2</v>
      </c>
      <c r="D708" s="4">
        <v>0.51</v>
      </c>
      <c r="E708" s="4">
        <v>0.14000000000000001</v>
      </c>
      <c r="F708" s="4">
        <v>0.31</v>
      </c>
      <c r="G708" s="4">
        <f t="shared" si="11"/>
        <v>0.54999999999999993</v>
      </c>
    </row>
    <row r="709" spans="1:7" s="1" customFormat="1" x14ac:dyDescent="0.25">
      <c r="A709" s="1">
        <v>408</v>
      </c>
      <c r="B709" s="2">
        <v>5151619</v>
      </c>
      <c r="C709" s="3">
        <v>3.2000000000000001E-2</v>
      </c>
      <c r="D709" s="4">
        <v>0.59</v>
      </c>
      <c r="E709" s="4">
        <v>0.22</v>
      </c>
      <c r="F709" s="4">
        <v>0.23</v>
      </c>
      <c r="G709" s="4">
        <f t="shared" si="11"/>
        <v>0.55000000000000004</v>
      </c>
    </row>
    <row r="710" spans="1:7" s="1" customFormat="1" x14ac:dyDescent="0.25">
      <c r="A710" s="1">
        <v>518</v>
      </c>
      <c r="B710" s="2">
        <v>5151717</v>
      </c>
      <c r="C710" s="3">
        <v>3.2000000000000001E-2</v>
      </c>
      <c r="D710" s="4">
        <v>0.44</v>
      </c>
      <c r="E710" s="4">
        <v>0.11</v>
      </c>
      <c r="F710" s="4">
        <v>0.36</v>
      </c>
      <c r="G710" s="4">
        <f t="shared" si="11"/>
        <v>0.53</v>
      </c>
    </row>
    <row r="711" spans="1:7" s="1" customFormat="1" x14ac:dyDescent="0.25">
      <c r="A711" s="1">
        <v>503</v>
      </c>
      <c r="B711" s="2">
        <v>5178760</v>
      </c>
      <c r="C711" s="3">
        <v>4.4999999999999998E-2</v>
      </c>
      <c r="D711" s="4">
        <v>0.52</v>
      </c>
      <c r="E711" s="4">
        <v>0.19</v>
      </c>
      <c r="F711" s="4">
        <v>0.27</v>
      </c>
      <c r="G711" s="4">
        <f t="shared" si="11"/>
        <v>0.54</v>
      </c>
    </row>
    <row r="712" spans="1:7" s="1" customFormat="1" x14ac:dyDescent="0.25">
      <c r="A712" s="1">
        <v>211</v>
      </c>
      <c r="B712" s="2">
        <v>5180013</v>
      </c>
      <c r="C712" s="3">
        <v>4.3999999999999997E-2</v>
      </c>
      <c r="D712" s="4">
        <v>0.57999999999999996</v>
      </c>
      <c r="E712" s="4">
        <v>0.18</v>
      </c>
      <c r="F712" s="4">
        <v>0.1</v>
      </c>
      <c r="G712" s="4">
        <f t="shared" si="11"/>
        <v>0.72</v>
      </c>
    </row>
    <row r="713" spans="1:7" s="1" customFormat="1" x14ac:dyDescent="0.25">
      <c r="A713" s="1">
        <v>44</v>
      </c>
      <c r="B713" s="2">
        <v>5183443</v>
      </c>
      <c r="C713" s="3">
        <v>3.5000000000000003E-2</v>
      </c>
      <c r="D713" s="4">
        <v>0.42</v>
      </c>
      <c r="E713" s="4">
        <v>0.21</v>
      </c>
      <c r="F713" s="4">
        <v>0.24</v>
      </c>
      <c r="G713" s="4">
        <f t="shared" si="11"/>
        <v>0.55000000000000004</v>
      </c>
    </row>
    <row r="714" spans="1:7" s="1" customFormat="1" x14ac:dyDescent="0.25">
      <c r="A714" s="1">
        <v>284</v>
      </c>
      <c r="B714" s="2">
        <v>5193535</v>
      </c>
      <c r="C714" s="3">
        <v>3.4000000000000002E-2</v>
      </c>
      <c r="D714" s="4">
        <v>0.5</v>
      </c>
      <c r="E714" s="4">
        <v>0.1</v>
      </c>
      <c r="F714" s="4">
        <v>0.28999999999999998</v>
      </c>
      <c r="G714" s="4">
        <f t="shared" si="11"/>
        <v>0.61</v>
      </c>
    </row>
    <row r="715" spans="1:7" s="1" customFormat="1" x14ac:dyDescent="0.25">
      <c r="A715" s="1">
        <v>172</v>
      </c>
      <c r="B715" s="2">
        <v>5194708</v>
      </c>
      <c r="C715" s="3">
        <v>2.7E-2</v>
      </c>
      <c r="D715" s="4">
        <v>0.57999999999999996</v>
      </c>
      <c r="E715" s="4">
        <v>0.17</v>
      </c>
      <c r="F715" s="4">
        <v>0.41</v>
      </c>
      <c r="G715" s="4">
        <f t="shared" si="11"/>
        <v>0.42000000000000004</v>
      </c>
    </row>
    <row r="716" spans="1:7" s="1" customFormat="1" x14ac:dyDescent="0.25">
      <c r="A716" s="1">
        <v>12</v>
      </c>
      <c r="B716" s="2">
        <v>5195407</v>
      </c>
      <c r="C716" s="3">
        <v>2.9000000000000001E-2</v>
      </c>
      <c r="D716" s="4">
        <v>0.4</v>
      </c>
      <c r="E716" s="4">
        <v>0.3</v>
      </c>
      <c r="F716" s="4">
        <v>0.23</v>
      </c>
      <c r="G716" s="4">
        <f t="shared" si="11"/>
        <v>0.47000000000000003</v>
      </c>
    </row>
    <row r="717" spans="1:7" s="1" customFormat="1" x14ac:dyDescent="0.25">
      <c r="A717" s="1">
        <v>130</v>
      </c>
      <c r="B717" s="2">
        <v>5201977</v>
      </c>
      <c r="C717" s="3">
        <v>0.03</v>
      </c>
      <c r="D717" s="4">
        <v>0.52</v>
      </c>
      <c r="E717" s="4">
        <v>0.25</v>
      </c>
      <c r="F717" s="4">
        <v>0.3</v>
      </c>
      <c r="G717" s="4">
        <f t="shared" si="11"/>
        <v>0.44999999999999996</v>
      </c>
    </row>
    <row r="718" spans="1:7" s="1" customFormat="1" x14ac:dyDescent="0.25">
      <c r="A718" s="1">
        <v>360</v>
      </c>
      <c r="B718" s="2">
        <v>5202001</v>
      </c>
      <c r="C718" s="3">
        <v>3.7999999999999999E-2</v>
      </c>
      <c r="D718" s="4">
        <v>0.46</v>
      </c>
      <c r="E718" s="4">
        <v>0.13</v>
      </c>
      <c r="F718" s="4">
        <v>0.12</v>
      </c>
      <c r="G718" s="4">
        <f t="shared" si="11"/>
        <v>0.75</v>
      </c>
    </row>
    <row r="719" spans="1:7" s="1" customFormat="1" x14ac:dyDescent="0.25">
      <c r="A719" s="1">
        <v>227</v>
      </c>
      <c r="B719" s="2">
        <v>5202116</v>
      </c>
      <c r="C719" s="3">
        <v>0.03</v>
      </c>
      <c r="D719" s="4">
        <v>0.47</v>
      </c>
      <c r="E719" s="4">
        <v>0.23</v>
      </c>
      <c r="F719" s="4">
        <v>0.41</v>
      </c>
      <c r="G719" s="4">
        <f t="shared" si="11"/>
        <v>0.3600000000000001</v>
      </c>
    </row>
    <row r="720" spans="1:7" s="1" customFormat="1" x14ac:dyDescent="0.25">
      <c r="A720" s="1">
        <v>356</v>
      </c>
      <c r="B720" s="2">
        <v>5217646</v>
      </c>
      <c r="C720" s="3">
        <v>2.5000000000000001E-2</v>
      </c>
      <c r="D720" s="4">
        <v>0.44</v>
      </c>
      <c r="E720" s="4">
        <v>0.32</v>
      </c>
      <c r="F720" s="4">
        <v>0.13</v>
      </c>
      <c r="G720" s="4">
        <f t="shared" si="11"/>
        <v>0.55000000000000004</v>
      </c>
    </row>
    <row r="721" spans="1:7" s="1" customFormat="1" x14ac:dyDescent="0.25">
      <c r="A721" s="1">
        <v>5</v>
      </c>
      <c r="B721" s="2">
        <v>5226141</v>
      </c>
      <c r="C721" s="3">
        <v>3.4000000000000002E-2</v>
      </c>
      <c r="D721" s="4">
        <v>0.49</v>
      </c>
      <c r="E721" s="4">
        <v>0.25</v>
      </c>
      <c r="F721" s="4">
        <v>0.4</v>
      </c>
      <c r="G721" s="4">
        <f t="shared" si="11"/>
        <v>0.35</v>
      </c>
    </row>
    <row r="722" spans="1:7" s="1" customFormat="1" x14ac:dyDescent="0.25">
      <c r="A722" s="1">
        <v>295</v>
      </c>
      <c r="B722" s="2">
        <v>5235508</v>
      </c>
      <c r="C722" s="3">
        <v>0.03</v>
      </c>
      <c r="D722" s="4">
        <v>0.47</v>
      </c>
      <c r="E722" s="4">
        <v>0.31</v>
      </c>
      <c r="F722" s="4">
        <v>0.4</v>
      </c>
      <c r="G722" s="4">
        <f t="shared" si="11"/>
        <v>0.28999999999999998</v>
      </c>
    </row>
    <row r="723" spans="1:7" s="1" customFormat="1" x14ac:dyDescent="0.25">
      <c r="A723" s="1">
        <v>58</v>
      </c>
      <c r="B723" s="2">
        <v>5237141</v>
      </c>
      <c r="C723" s="3">
        <v>0.04</v>
      </c>
      <c r="D723" s="4">
        <v>0.56000000000000005</v>
      </c>
      <c r="E723" s="4">
        <v>0.25</v>
      </c>
      <c r="F723" s="4">
        <v>0.34</v>
      </c>
      <c r="G723" s="4">
        <f t="shared" si="11"/>
        <v>0.40999999999999992</v>
      </c>
    </row>
    <row r="724" spans="1:7" s="1" customFormat="1" x14ac:dyDescent="0.25">
      <c r="A724" s="1">
        <v>338</v>
      </c>
      <c r="B724" s="2">
        <v>5241621</v>
      </c>
      <c r="C724" s="3">
        <v>3.5000000000000003E-2</v>
      </c>
      <c r="D724" s="4">
        <v>0.56999999999999995</v>
      </c>
      <c r="E724" s="4">
        <v>0.35</v>
      </c>
      <c r="F724" s="4">
        <v>0.41</v>
      </c>
      <c r="G724" s="4">
        <f t="shared" si="11"/>
        <v>0.2400000000000001</v>
      </c>
    </row>
    <row r="725" spans="1:7" s="1" customFormat="1" x14ac:dyDescent="0.25">
      <c r="A725" s="1">
        <v>407</v>
      </c>
      <c r="B725" s="2">
        <v>5246255</v>
      </c>
      <c r="C725" s="3">
        <v>2.5999999999999999E-2</v>
      </c>
      <c r="D725" s="4">
        <v>0.55000000000000004</v>
      </c>
      <c r="E725" s="4">
        <v>0.22</v>
      </c>
      <c r="F725" s="4">
        <v>0.34</v>
      </c>
      <c r="G725" s="4">
        <f t="shared" si="11"/>
        <v>0.43999999999999995</v>
      </c>
    </row>
    <row r="726" spans="1:7" s="1" customFormat="1" x14ac:dyDescent="0.25">
      <c r="A726" s="1">
        <v>124</v>
      </c>
      <c r="B726" s="2">
        <v>5264719</v>
      </c>
      <c r="C726" s="3">
        <v>4.2999999999999997E-2</v>
      </c>
      <c r="D726" s="4">
        <v>0.57999999999999996</v>
      </c>
      <c r="E726" s="4">
        <v>0.11</v>
      </c>
      <c r="F726" s="4">
        <v>0.23</v>
      </c>
      <c r="G726" s="4">
        <f t="shared" si="11"/>
        <v>0.66</v>
      </c>
    </row>
    <row r="727" spans="1:7" s="1" customFormat="1" x14ac:dyDescent="0.25">
      <c r="A727" s="1">
        <v>395</v>
      </c>
      <c r="B727" s="2">
        <v>5275359</v>
      </c>
      <c r="C727" s="3">
        <v>2.9000000000000001E-2</v>
      </c>
      <c r="D727" s="4">
        <v>0.42</v>
      </c>
      <c r="E727" s="4">
        <v>0.14000000000000001</v>
      </c>
      <c r="F727" s="4">
        <v>0.19</v>
      </c>
      <c r="G727" s="4">
        <f t="shared" si="11"/>
        <v>0.67</v>
      </c>
    </row>
    <row r="728" spans="1:7" s="1" customFormat="1" x14ac:dyDescent="0.25">
      <c r="A728" s="1">
        <v>340</v>
      </c>
      <c r="B728" s="2">
        <v>5305899</v>
      </c>
      <c r="C728" s="3">
        <v>0.04</v>
      </c>
      <c r="D728" s="4">
        <v>0.56999999999999995</v>
      </c>
      <c r="E728" s="4">
        <v>0.17</v>
      </c>
      <c r="F728" s="4">
        <v>0.21</v>
      </c>
      <c r="G728" s="4">
        <f t="shared" si="11"/>
        <v>0.62</v>
      </c>
    </row>
    <row r="729" spans="1:7" s="1" customFormat="1" x14ac:dyDescent="0.25">
      <c r="A729" s="1">
        <v>190</v>
      </c>
      <c r="B729" s="2">
        <v>5307095</v>
      </c>
      <c r="C729" s="3">
        <v>3.9E-2</v>
      </c>
      <c r="D729" s="4">
        <v>0.54</v>
      </c>
      <c r="E729" s="4">
        <v>0.2</v>
      </c>
      <c r="F729" s="4">
        <v>0.34</v>
      </c>
      <c r="G729" s="4">
        <f t="shared" si="11"/>
        <v>0.45999999999999991</v>
      </c>
    </row>
    <row r="730" spans="1:7" s="1" customFormat="1" x14ac:dyDescent="0.25">
      <c r="A730" s="1">
        <v>217</v>
      </c>
      <c r="B730" s="2">
        <v>5313607</v>
      </c>
      <c r="C730" s="3">
        <v>0.03</v>
      </c>
      <c r="D730" s="4">
        <v>0.41</v>
      </c>
      <c r="E730" s="4">
        <v>0.22</v>
      </c>
      <c r="F730" s="4">
        <v>0.15</v>
      </c>
      <c r="G730" s="4">
        <f t="shared" si="11"/>
        <v>0.63</v>
      </c>
    </row>
    <row r="731" spans="1:7" s="1" customFormat="1" x14ac:dyDescent="0.25">
      <c r="A731" s="1">
        <v>303</v>
      </c>
      <c r="B731" s="2">
        <v>5320525</v>
      </c>
      <c r="C731" s="3">
        <v>2.5000000000000001E-2</v>
      </c>
      <c r="D731" s="4">
        <v>0.56000000000000005</v>
      </c>
      <c r="E731" s="4">
        <v>0.24</v>
      </c>
      <c r="F731" s="4">
        <v>0.33</v>
      </c>
      <c r="G731" s="4">
        <f t="shared" si="11"/>
        <v>0.42999999999999994</v>
      </c>
    </row>
    <row r="732" spans="1:7" s="1" customFormat="1" x14ac:dyDescent="0.25">
      <c r="A732" s="1">
        <v>26</v>
      </c>
      <c r="B732" s="2">
        <v>5335292</v>
      </c>
      <c r="C732" s="3">
        <v>2.8000000000000001E-2</v>
      </c>
      <c r="D732" s="4">
        <v>0.53</v>
      </c>
      <c r="E732" s="4">
        <v>0.13</v>
      </c>
      <c r="F732" s="4">
        <v>0.38</v>
      </c>
      <c r="G732" s="4">
        <f t="shared" si="11"/>
        <v>0.49</v>
      </c>
    </row>
    <row r="733" spans="1:7" s="1" customFormat="1" x14ac:dyDescent="0.25">
      <c r="A733" s="1">
        <v>235</v>
      </c>
      <c r="B733" s="2">
        <v>5351281</v>
      </c>
      <c r="C733" s="3">
        <v>3.5999999999999997E-2</v>
      </c>
      <c r="D733" s="4">
        <v>0.49</v>
      </c>
      <c r="E733" s="4">
        <v>0.22</v>
      </c>
      <c r="F733" s="4">
        <v>0.14000000000000001</v>
      </c>
      <c r="G733" s="4">
        <f t="shared" si="11"/>
        <v>0.64</v>
      </c>
    </row>
    <row r="734" spans="1:7" s="1" customFormat="1" x14ac:dyDescent="0.25">
      <c r="A734" s="1">
        <v>466</v>
      </c>
      <c r="B734" s="2">
        <v>5354608</v>
      </c>
      <c r="C734" s="3">
        <v>2.5999999999999999E-2</v>
      </c>
      <c r="D734" s="4">
        <v>0.6</v>
      </c>
      <c r="E734" s="4">
        <v>0.11</v>
      </c>
      <c r="F734" s="4">
        <v>0.11</v>
      </c>
      <c r="G734" s="4">
        <f t="shared" si="11"/>
        <v>0.78</v>
      </c>
    </row>
    <row r="735" spans="1:7" s="1" customFormat="1" x14ac:dyDescent="0.25">
      <c r="A735" s="1">
        <v>562</v>
      </c>
      <c r="B735" s="2">
        <v>5358963</v>
      </c>
      <c r="C735" s="3">
        <v>4.1000000000000002E-2</v>
      </c>
      <c r="D735" s="4">
        <v>0.53</v>
      </c>
      <c r="E735" s="4">
        <v>0.15</v>
      </c>
      <c r="F735" s="4">
        <v>0.42</v>
      </c>
      <c r="G735" s="4">
        <f t="shared" si="11"/>
        <v>0.43000000000000005</v>
      </c>
    </row>
    <row r="736" spans="1:7" s="1" customFormat="1" x14ac:dyDescent="0.25">
      <c r="A736" s="1">
        <v>392</v>
      </c>
      <c r="B736" s="2">
        <v>5383866</v>
      </c>
      <c r="C736" s="3">
        <v>3.5000000000000003E-2</v>
      </c>
      <c r="D736" s="4">
        <v>0.6</v>
      </c>
      <c r="E736" s="4">
        <v>0.26</v>
      </c>
      <c r="F736" s="4">
        <v>0.28000000000000003</v>
      </c>
      <c r="G736" s="4">
        <f t="shared" si="11"/>
        <v>0.45999999999999996</v>
      </c>
    </row>
    <row r="737" spans="1:7" s="1" customFormat="1" x14ac:dyDescent="0.25">
      <c r="A737" s="1">
        <v>135</v>
      </c>
      <c r="B737" s="2">
        <v>5391002</v>
      </c>
      <c r="C737" s="3">
        <v>2.7E-2</v>
      </c>
      <c r="D737" s="4">
        <v>0.57999999999999996</v>
      </c>
      <c r="E737" s="4">
        <v>0.35</v>
      </c>
      <c r="F737" s="4">
        <v>0.26</v>
      </c>
      <c r="G737" s="4">
        <f t="shared" si="11"/>
        <v>0.39</v>
      </c>
    </row>
    <row r="738" spans="1:7" s="1" customFormat="1" x14ac:dyDescent="0.25">
      <c r="A738" s="1">
        <v>423</v>
      </c>
      <c r="B738" s="2">
        <v>5394245</v>
      </c>
      <c r="C738" s="3">
        <v>3.9E-2</v>
      </c>
      <c r="D738" s="4">
        <v>0.46</v>
      </c>
      <c r="E738" s="4">
        <v>0.24</v>
      </c>
      <c r="F738" s="4">
        <v>0.2</v>
      </c>
      <c r="G738" s="4">
        <f t="shared" si="11"/>
        <v>0.56000000000000005</v>
      </c>
    </row>
    <row r="739" spans="1:7" s="1" customFormat="1" x14ac:dyDescent="0.25">
      <c r="A739" s="1">
        <v>42</v>
      </c>
      <c r="B739" s="2">
        <v>5398020</v>
      </c>
      <c r="C739" s="3">
        <v>2.7E-2</v>
      </c>
      <c r="D739" s="4">
        <v>0.55000000000000004</v>
      </c>
      <c r="E739" s="4">
        <v>0.28000000000000003</v>
      </c>
      <c r="F739" s="4">
        <v>0.23</v>
      </c>
      <c r="G739" s="4">
        <f t="shared" si="11"/>
        <v>0.49</v>
      </c>
    </row>
    <row r="740" spans="1:7" s="1" customFormat="1" x14ac:dyDescent="0.25">
      <c r="A740" s="1">
        <v>179</v>
      </c>
      <c r="B740" s="2">
        <v>5400647</v>
      </c>
      <c r="C740" s="3">
        <v>3.5999999999999997E-2</v>
      </c>
      <c r="D740" s="4">
        <v>0.43</v>
      </c>
      <c r="E740" s="4">
        <v>0.11</v>
      </c>
      <c r="F740" s="4">
        <v>0.17</v>
      </c>
      <c r="G740" s="4">
        <f t="shared" si="11"/>
        <v>0.72</v>
      </c>
    </row>
    <row r="741" spans="1:7" s="1" customFormat="1" x14ac:dyDescent="0.25">
      <c r="A741" s="1">
        <v>78</v>
      </c>
      <c r="B741" s="2">
        <v>5404991</v>
      </c>
      <c r="C741" s="3">
        <v>3.3000000000000002E-2</v>
      </c>
      <c r="D741" s="4">
        <v>0.51</v>
      </c>
      <c r="E741" s="4">
        <v>0.25</v>
      </c>
      <c r="F741" s="4">
        <v>0.13</v>
      </c>
      <c r="G741" s="4">
        <f t="shared" si="11"/>
        <v>0.62</v>
      </c>
    </row>
    <row r="742" spans="1:7" s="1" customFormat="1" x14ac:dyDescent="0.25">
      <c r="A742" s="1">
        <v>378</v>
      </c>
      <c r="B742" s="2">
        <v>5408421</v>
      </c>
      <c r="C742" s="3">
        <v>4.1000000000000002E-2</v>
      </c>
      <c r="D742" s="4">
        <v>0.42</v>
      </c>
      <c r="E742" s="4">
        <v>0.34</v>
      </c>
      <c r="F742" s="4">
        <v>0.2</v>
      </c>
      <c r="G742" s="4">
        <f t="shared" si="11"/>
        <v>0.46</v>
      </c>
    </row>
    <row r="743" spans="1:7" s="1" customFormat="1" x14ac:dyDescent="0.25">
      <c r="A743" s="1">
        <v>553</v>
      </c>
      <c r="B743" s="2">
        <v>5441422</v>
      </c>
      <c r="C743" s="3">
        <v>4.2000000000000003E-2</v>
      </c>
      <c r="D743" s="4">
        <v>0.56000000000000005</v>
      </c>
      <c r="E743" s="4">
        <v>0.13</v>
      </c>
      <c r="F743" s="4">
        <v>0.44</v>
      </c>
      <c r="G743" s="4">
        <f t="shared" si="11"/>
        <v>0.43000000000000005</v>
      </c>
    </row>
    <row r="744" spans="1:7" s="1" customFormat="1" x14ac:dyDescent="0.25">
      <c r="A744" s="1">
        <v>299</v>
      </c>
      <c r="B744" s="2">
        <v>5447252</v>
      </c>
      <c r="C744" s="3">
        <v>2.9000000000000001E-2</v>
      </c>
      <c r="D744" s="4">
        <v>0.47</v>
      </c>
      <c r="E744" s="4">
        <v>0.22</v>
      </c>
      <c r="F744" s="4">
        <v>0.44</v>
      </c>
      <c r="G744" s="4">
        <f t="shared" si="11"/>
        <v>0.34000000000000008</v>
      </c>
    </row>
    <row r="745" spans="1:7" s="1" customFormat="1" x14ac:dyDescent="0.25">
      <c r="A745" s="1">
        <v>226</v>
      </c>
      <c r="B745" s="2">
        <v>5447427</v>
      </c>
      <c r="C745" s="3">
        <v>3.5000000000000003E-2</v>
      </c>
      <c r="D745" s="4">
        <v>0.42</v>
      </c>
      <c r="E745" s="4">
        <v>0.31</v>
      </c>
      <c r="F745" s="4">
        <v>0.12</v>
      </c>
      <c r="G745" s="4">
        <f t="shared" si="11"/>
        <v>0.57000000000000006</v>
      </c>
    </row>
    <row r="746" spans="1:7" s="1" customFormat="1" x14ac:dyDescent="0.25">
      <c r="A746" s="1">
        <v>49</v>
      </c>
      <c r="B746" s="2">
        <v>5481094</v>
      </c>
      <c r="C746" s="3">
        <v>4.4999999999999998E-2</v>
      </c>
      <c r="D746" s="4">
        <v>0.59</v>
      </c>
      <c r="E746" s="4">
        <v>0.16</v>
      </c>
      <c r="F746" s="4">
        <v>0.38</v>
      </c>
      <c r="G746" s="4">
        <f t="shared" si="11"/>
        <v>0.45999999999999996</v>
      </c>
    </row>
    <row r="747" spans="1:7" s="1" customFormat="1" x14ac:dyDescent="0.25">
      <c r="A747" s="1">
        <v>170</v>
      </c>
      <c r="B747" s="2">
        <v>5500450</v>
      </c>
      <c r="C747" s="3">
        <v>4.3999999999999997E-2</v>
      </c>
      <c r="D747" s="4">
        <v>0.42</v>
      </c>
      <c r="E747" s="4">
        <v>0.27</v>
      </c>
      <c r="F747" s="4">
        <v>0.42</v>
      </c>
      <c r="G747" s="4">
        <f t="shared" si="11"/>
        <v>0.31000000000000005</v>
      </c>
    </row>
    <row r="748" spans="1:7" s="1" customFormat="1" x14ac:dyDescent="0.25">
      <c r="A748" s="1">
        <v>75</v>
      </c>
      <c r="B748" s="2">
        <v>5500764</v>
      </c>
      <c r="C748" s="3">
        <v>4.2999999999999997E-2</v>
      </c>
      <c r="D748" s="4">
        <v>0.6</v>
      </c>
      <c r="E748" s="4">
        <v>0.32</v>
      </c>
      <c r="F748" s="4">
        <v>0.28999999999999998</v>
      </c>
      <c r="G748" s="4">
        <f t="shared" si="11"/>
        <v>0.38999999999999996</v>
      </c>
    </row>
    <row r="749" spans="1:7" s="1" customFormat="1" x14ac:dyDescent="0.25">
      <c r="A749" s="1">
        <v>302</v>
      </c>
      <c r="B749" s="2">
        <v>5504977</v>
      </c>
      <c r="C749" s="3">
        <v>0.03</v>
      </c>
      <c r="D749" s="4">
        <v>0.44</v>
      </c>
      <c r="E749" s="4">
        <v>0.35</v>
      </c>
      <c r="F749" s="4">
        <v>0.41</v>
      </c>
      <c r="G749" s="4">
        <f t="shared" si="11"/>
        <v>0.2400000000000001</v>
      </c>
    </row>
    <row r="750" spans="1:7" s="1" customFormat="1" x14ac:dyDescent="0.25">
      <c r="A750" s="1">
        <v>481</v>
      </c>
      <c r="B750" s="2">
        <v>5508066</v>
      </c>
      <c r="C750" s="3">
        <v>3.9E-2</v>
      </c>
      <c r="D750" s="4">
        <v>0.4</v>
      </c>
      <c r="E750" s="4">
        <v>0.16</v>
      </c>
      <c r="F750" s="4">
        <v>0.24</v>
      </c>
      <c r="G750" s="4">
        <f t="shared" si="11"/>
        <v>0.6</v>
      </c>
    </row>
    <row r="751" spans="1:7" s="1" customFormat="1" x14ac:dyDescent="0.25">
      <c r="A751" s="1">
        <v>309</v>
      </c>
      <c r="B751" s="2">
        <v>5510945</v>
      </c>
      <c r="C751" s="3">
        <v>4.2000000000000003E-2</v>
      </c>
      <c r="D751" s="4">
        <v>0.44</v>
      </c>
      <c r="E751" s="4">
        <v>0.23</v>
      </c>
      <c r="F751" s="4">
        <v>0.31</v>
      </c>
      <c r="G751" s="4">
        <f t="shared" si="11"/>
        <v>0.45999999999999996</v>
      </c>
    </row>
    <row r="752" spans="1:7" s="1" customFormat="1" x14ac:dyDescent="0.25">
      <c r="A752" s="1">
        <v>151</v>
      </c>
      <c r="B752" s="2">
        <v>5521217</v>
      </c>
      <c r="C752" s="3">
        <v>2.9000000000000001E-2</v>
      </c>
      <c r="D752" s="4">
        <v>0.49</v>
      </c>
      <c r="E752" s="4">
        <v>0.21</v>
      </c>
      <c r="F752" s="4">
        <v>0.33</v>
      </c>
      <c r="G752" s="4">
        <f t="shared" si="11"/>
        <v>0.45999999999999996</v>
      </c>
    </row>
    <row r="753" spans="1:7" s="1" customFormat="1" x14ac:dyDescent="0.25">
      <c r="A753" s="1">
        <v>30</v>
      </c>
      <c r="B753" s="2">
        <v>5553847</v>
      </c>
      <c r="C753" s="3">
        <v>2.5999999999999999E-2</v>
      </c>
      <c r="D753" s="4">
        <v>0.56999999999999995</v>
      </c>
      <c r="E753" s="4">
        <v>0.31</v>
      </c>
      <c r="F753" s="4">
        <v>0.27</v>
      </c>
      <c r="G753" s="4">
        <f t="shared" si="11"/>
        <v>0.42</v>
      </c>
    </row>
    <row r="754" spans="1:7" s="1" customFormat="1" x14ac:dyDescent="0.25">
      <c r="A754" s="1">
        <v>421</v>
      </c>
      <c r="B754" s="2">
        <v>5574560</v>
      </c>
      <c r="C754" s="3">
        <v>4.2000000000000003E-2</v>
      </c>
      <c r="D754" s="4">
        <v>0.4</v>
      </c>
      <c r="E754" s="4">
        <v>0.22</v>
      </c>
      <c r="F754" s="4">
        <v>0.17</v>
      </c>
      <c r="G754" s="4">
        <f t="shared" si="11"/>
        <v>0.61</v>
      </c>
    </row>
    <row r="755" spans="1:7" s="1" customFormat="1" x14ac:dyDescent="0.25">
      <c r="A755" s="1">
        <v>210</v>
      </c>
      <c r="B755" s="2">
        <v>5590641</v>
      </c>
      <c r="C755" s="3">
        <v>2.5999999999999999E-2</v>
      </c>
      <c r="D755" s="4">
        <v>0.45</v>
      </c>
      <c r="E755" s="4">
        <v>0.27</v>
      </c>
      <c r="F755" s="4">
        <v>0.4</v>
      </c>
      <c r="G755" s="4">
        <f t="shared" si="11"/>
        <v>0.32999999999999996</v>
      </c>
    </row>
    <row r="756" spans="1:7" s="1" customFormat="1" x14ac:dyDescent="0.25">
      <c r="A756" s="1">
        <v>148</v>
      </c>
      <c r="B756" s="2">
        <v>5594269</v>
      </c>
      <c r="C756" s="3">
        <v>3.3000000000000002E-2</v>
      </c>
      <c r="D756" s="4">
        <v>0.6</v>
      </c>
      <c r="E756" s="4">
        <v>0.35</v>
      </c>
      <c r="F756" s="4">
        <v>0.45</v>
      </c>
      <c r="G756" s="4">
        <f t="shared" si="11"/>
        <v>0.20000000000000007</v>
      </c>
    </row>
    <row r="757" spans="1:7" s="1" customFormat="1" x14ac:dyDescent="0.25">
      <c r="A757" s="1">
        <v>326</v>
      </c>
      <c r="B757" s="2">
        <v>5598269</v>
      </c>
      <c r="C757" s="3">
        <v>3.9E-2</v>
      </c>
      <c r="D757" s="4">
        <v>0.52</v>
      </c>
      <c r="E757" s="4">
        <v>0.34</v>
      </c>
      <c r="F757" s="4">
        <v>0.18</v>
      </c>
      <c r="G757" s="4">
        <f t="shared" si="11"/>
        <v>0.48000000000000004</v>
      </c>
    </row>
    <row r="758" spans="1:7" s="1" customFormat="1" x14ac:dyDescent="0.25">
      <c r="A758" s="1">
        <v>98</v>
      </c>
      <c r="B758" s="2">
        <v>5602720</v>
      </c>
      <c r="C758" s="3">
        <v>3.3000000000000002E-2</v>
      </c>
      <c r="D758" s="4">
        <v>0.49</v>
      </c>
      <c r="E758" s="4">
        <v>0.33</v>
      </c>
      <c r="F758" s="4">
        <v>0.43</v>
      </c>
      <c r="G758" s="4">
        <f t="shared" si="11"/>
        <v>0.24000000000000005</v>
      </c>
    </row>
    <row r="759" spans="1:7" s="1" customFormat="1" x14ac:dyDescent="0.25">
      <c r="A759" s="1">
        <v>118</v>
      </c>
      <c r="B759" s="2">
        <v>5655402</v>
      </c>
      <c r="C759" s="3">
        <v>4.2999999999999997E-2</v>
      </c>
      <c r="D759" s="4">
        <v>0.59</v>
      </c>
      <c r="E759" s="4">
        <v>0.18</v>
      </c>
      <c r="F759" s="4">
        <v>0.16</v>
      </c>
      <c r="G759" s="4">
        <f t="shared" si="11"/>
        <v>0.65999999999999992</v>
      </c>
    </row>
    <row r="760" spans="1:7" s="1" customFormat="1" x14ac:dyDescent="0.25">
      <c r="A760" s="1">
        <v>565</v>
      </c>
      <c r="B760" s="2">
        <v>5659128</v>
      </c>
      <c r="C760" s="3">
        <v>2.5999999999999999E-2</v>
      </c>
      <c r="D760" s="4">
        <v>0.57999999999999996</v>
      </c>
      <c r="E760" s="4">
        <v>0.11</v>
      </c>
      <c r="F760" s="4">
        <v>0.28000000000000003</v>
      </c>
      <c r="G760" s="4">
        <f t="shared" si="11"/>
        <v>0.61</v>
      </c>
    </row>
    <row r="761" spans="1:7" s="1" customFormat="1" x14ac:dyDescent="0.25">
      <c r="A761" s="1">
        <v>109</v>
      </c>
      <c r="B761" s="2">
        <v>5664921</v>
      </c>
      <c r="C761" s="3">
        <v>3.3000000000000002E-2</v>
      </c>
      <c r="D761" s="4">
        <v>0.6</v>
      </c>
      <c r="E761" s="4">
        <v>0.13</v>
      </c>
      <c r="F761" s="4">
        <v>0.11</v>
      </c>
      <c r="G761" s="4">
        <f t="shared" si="11"/>
        <v>0.76</v>
      </c>
    </row>
    <row r="762" spans="1:7" s="1" customFormat="1" x14ac:dyDescent="0.25">
      <c r="A762" s="1">
        <v>488</v>
      </c>
      <c r="B762" s="2">
        <v>5675598</v>
      </c>
      <c r="C762" s="3">
        <v>3.2000000000000001E-2</v>
      </c>
      <c r="D762" s="4">
        <v>0.6</v>
      </c>
      <c r="E762" s="4">
        <v>0.28999999999999998</v>
      </c>
      <c r="F762" s="4">
        <v>0.38</v>
      </c>
      <c r="G762" s="4">
        <f t="shared" si="11"/>
        <v>0.33</v>
      </c>
    </row>
    <row r="763" spans="1:7" s="1" customFormat="1" x14ac:dyDescent="0.25">
      <c r="A763" s="1">
        <v>80</v>
      </c>
      <c r="B763" s="2">
        <v>5683931</v>
      </c>
      <c r="C763" s="3">
        <v>4.2999999999999997E-2</v>
      </c>
      <c r="D763" s="4">
        <v>0.51</v>
      </c>
      <c r="E763" s="4">
        <v>0.14000000000000001</v>
      </c>
      <c r="F763" s="4">
        <v>0.1</v>
      </c>
      <c r="G763" s="4">
        <f t="shared" si="11"/>
        <v>0.76</v>
      </c>
    </row>
    <row r="764" spans="1:7" s="1" customFormat="1" x14ac:dyDescent="0.25">
      <c r="A764" s="1">
        <v>241</v>
      </c>
      <c r="B764" s="2">
        <v>5690546</v>
      </c>
      <c r="C764" s="3">
        <v>2.5999999999999999E-2</v>
      </c>
      <c r="D764" s="4">
        <v>0.53</v>
      </c>
      <c r="E764" s="4">
        <v>0.21</v>
      </c>
      <c r="F764" s="4">
        <v>0.22</v>
      </c>
      <c r="G764" s="4">
        <f t="shared" si="11"/>
        <v>0.57000000000000006</v>
      </c>
    </row>
    <row r="765" spans="1:7" s="1" customFormat="1" x14ac:dyDescent="0.25">
      <c r="A765" s="1">
        <v>84</v>
      </c>
      <c r="B765" s="2">
        <v>5699904</v>
      </c>
      <c r="C765" s="3">
        <v>3.1E-2</v>
      </c>
      <c r="D765" s="4">
        <v>0.51</v>
      </c>
      <c r="E765" s="4">
        <v>0.28000000000000003</v>
      </c>
      <c r="F765" s="4">
        <v>0.24</v>
      </c>
      <c r="G765" s="4">
        <f t="shared" si="11"/>
        <v>0.48</v>
      </c>
    </row>
    <row r="766" spans="1:7" s="1" customFormat="1" x14ac:dyDescent="0.25">
      <c r="A766" s="1">
        <v>253</v>
      </c>
      <c r="B766" s="2">
        <v>5700583</v>
      </c>
      <c r="C766" s="3">
        <v>0.03</v>
      </c>
      <c r="D766" s="4">
        <v>0.43</v>
      </c>
      <c r="E766" s="4">
        <v>0.19</v>
      </c>
      <c r="F766" s="4">
        <v>0.43</v>
      </c>
      <c r="G766" s="4">
        <f t="shared" si="11"/>
        <v>0.38000000000000006</v>
      </c>
    </row>
    <row r="767" spans="1:7" s="1" customFormat="1" x14ac:dyDescent="0.25">
      <c r="A767" s="1">
        <v>396</v>
      </c>
      <c r="B767" s="2">
        <v>5703154</v>
      </c>
      <c r="C767" s="3">
        <v>4.3999999999999997E-2</v>
      </c>
      <c r="D767" s="4">
        <v>0.48</v>
      </c>
      <c r="E767" s="4">
        <v>0.19</v>
      </c>
      <c r="F767" s="4">
        <v>0.44</v>
      </c>
      <c r="G767" s="4">
        <f t="shared" si="11"/>
        <v>0.37000000000000005</v>
      </c>
    </row>
    <row r="768" spans="1:7" s="1" customFormat="1" x14ac:dyDescent="0.25">
      <c r="A768" s="1">
        <v>177</v>
      </c>
      <c r="B768" s="2">
        <v>5704399</v>
      </c>
      <c r="C768" s="3">
        <v>4.2000000000000003E-2</v>
      </c>
      <c r="D768" s="4">
        <v>0.6</v>
      </c>
      <c r="E768" s="4">
        <v>0.25</v>
      </c>
      <c r="F768" s="4">
        <v>0.39</v>
      </c>
      <c r="G768" s="4">
        <f t="shared" si="11"/>
        <v>0.36</v>
      </c>
    </row>
    <row r="769" spans="1:7" s="1" customFormat="1" x14ac:dyDescent="0.25">
      <c r="A769" s="1">
        <v>89</v>
      </c>
      <c r="B769" s="2">
        <v>5706689</v>
      </c>
      <c r="C769" s="3">
        <v>3.7999999999999999E-2</v>
      </c>
      <c r="D769" s="4">
        <v>0.4</v>
      </c>
      <c r="E769" s="4">
        <v>0.28000000000000003</v>
      </c>
      <c r="F769" s="4">
        <v>0.19</v>
      </c>
      <c r="G769" s="4">
        <f t="shared" si="11"/>
        <v>0.53</v>
      </c>
    </row>
    <row r="770" spans="1:7" s="1" customFormat="1" x14ac:dyDescent="0.25">
      <c r="A770" s="1">
        <v>165</v>
      </c>
      <c r="B770" s="2">
        <v>5718621</v>
      </c>
      <c r="C770" s="3">
        <v>3.1E-2</v>
      </c>
      <c r="D770" s="4">
        <v>0.6</v>
      </c>
      <c r="E770" s="4">
        <v>0.33</v>
      </c>
      <c r="F770" s="4">
        <v>0.2</v>
      </c>
      <c r="G770" s="4">
        <f t="shared" ref="G770:G833" si="12">1-F770-E770</f>
        <v>0.47000000000000003</v>
      </c>
    </row>
    <row r="771" spans="1:7" s="1" customFormat="1" x14ac:dyDescent="0.25">
      <c r="A771" s="1">
        <v>435</v>
      </c>
      <c r="B771" s="2">
        <v>5721880</v>
      </c>
      <c r="C771" s="3">
        <v>2.7E-2</v>
      </c>
      <c r="D771" s="4">
        <v>0.5</v>
      </c>
      <c r="E771" s="4">
        <v>0.3</v>
      </c>
      <c r="F771" s="4">
        <v>0.13</v>
      </c>
      <c r="G771" s="4">
        <f t="shared" si="12"/>
        <v>0.57000000000000006</v>
      </c>
    </row>
    <row r="772" spans="1:7" s="1" customFormat="1" x14ac:dyDescent="0.25">
      <c r="A772" s="1">
        <v>581</v>
      </c>
      <c r="B772" s="2">
        <v>5723658</v>
      </c>
      <c r="C772" s="3">
        <v>4.4999999999999998E-2</v>
      </c>
      <c r="D772" s="4">
        <v>0.57999999999999996</v>
      </c>
      <c r="E772" s="4">
        <v>0.35</v>
      </c>
      <c r="F772" s="4">
        <v>0.24</v>
      </c>
      <c r="G772" s="4">
        <f t="shared" si="12"/>
        <v>0.41000000000000003</v>
      </c>
    </row>
    <row r="773" spans="1:7" s="1" customFormat="1" x14ac:dyDescent="0.25">
      <c r="A773" s="1">
        <v>208</v>
      </c>
      <c r="B773" s="2">
        <v>5728613</v>
      </c>
      <c r="C773" s="3">
        <v>4.2000000000000003E-2</v>
      </c>
      <c r="D773" s="4">
        <v>0.41</v>
      </c>
      <c r="E773" s="4">
        <v>0.25</v>
      </c>
      <c r="F773" s="4">
        <v>0.13</v>
      </c>
      <c r="G773" s="4">
        <f t="shared" si="12"/>
        <v>0.62</v>
      </c>
    </row>
    <row r="774" spans="1:7" s="1" customFormat="1" x14ac:dyDescent="0.25">
      <c r="A774" s="1">
        <v>467</v>
      </c>
      <c r="B774" s="2">
        <v>5737516</v>
      </c>
      <c r="C774" s="3">
        <v>2.9000000000000001E-2</v>
      </c>
      <c r="D774" s="4">
        <v>0.53</v>
      </c>
      <c r="E774" s="4">
        <v>0.3</v>
      </c>
      <c r="F774" s="4">
        <v>0.19</v>
      </c>
      <c r="G774" s="4">
        <f t="shared" si="12"/>
        <v>0.51</v>
      </c>
    </row>
    <row r="775" spans="1:7" s="1" customFormat="1" x14ac:dyDescent="0.25">
      <c r="A775" s="1">
        <v>48</v>
      </c>
      <c r="B775" s="2">
        <v>5738474</v>
      </c>
      <c r="C775" s="3">
        <v>0.03</v>
      </c>
      <c r="D775" s="4">
        <v>0.55000000000000004</v>
      </c>
      <c r="E775" s="4">
        <v>0.28999999999999998</v>
      </c>
      <c r="F775" s="4">
        <v>0.16</v>
      </c>
      <c r="G775" s="4">
        <f t="shared" si="12"/>
        <v>0.55000000000000004</v>
      </c>
    </row>
    <row r="776" spans="1:7" s="1" customFormat="1" x14ac:dyDescent="0.25">
      <c r="A776" s="1">
        <v>529</v>
      </c>
      <c r="B776" s="2">
        <v>5741408</v>
      </c>
      <c r="C776" s="3">
        <v>2.8000000000000001E-2</v>
      </c>
      <c r="D776" s="4">
        <v>0.43</v>
      </c>
      <c r="E776" s="4">
        <v>0.13</v>
      </c>
      <c r="F776" s="4">
        <v>0.26</v>
      </c>
      <c r="G776" s="4">
        <f t="shared" si="12"/>
        <v>0.61</v>
      </c>
    </row>
    <row r="777" spans="1:7" s="1" customFormat="1" x14ac:dyDescent="0.25">
      <c r="A777" s="1">
        <v>237</v>
      </c>
      <c r="B777" s="2">
        <v>5743798</v>
      </c>
      <c r="C777" s="3">
        <v>2.7E-2</v>
      </c>
      <c r="D777" s="4">
        <v>0.47</v>
      </c>
      <c r="E777" s="4">
        <v>0.17</v>
      </c>
      <c r="F777" s="4">
        <v>0.23</v>
      </c>
      <c r="G777" s="4">
        <f t="shared" si="12"/>
        <v>0.6</v>
      </c>
    </row>
    <row r="778" spans="1:7" s="1" customFormat="1" x14ac:dyDescent="0.25">
      <c r="A778" s="1">
        <v>73</v>
      </c>
      <c r="B778" s="2">
        <v>5746115</v>
      </c>
      <c r="C778" s="3">
        <v>0.03</v>
      </c>
      <c r="D778" s="4">
        <v>0.45</v>
      </c>
      <c r="E778" s="4">
        <v>0.28000000000000003</v>
      </c>
      <c r="F778" s="4">
        <v>0.44</v>
      </c>
      <c r="G778" s="4">
        <f t="shared" si="12"/>
        <v>0.28000000000000003</v>
      </c>
    </row>
    <row r="779" spans="1:7" s="1" customFormat="1" x14ac:dyDescent="0.25">
      <c r="A779" s="1">
        <v>166</v>
      </c>
      <c r="B779" s="2">
        <v>5749882</v>
      </c>
      <c r="C779" s="3">
        <v>2.8000000000000001E-2</v>
      </c>
      <c r="D779" s="4">
        <v>0.6</v>
      </c>
      <c r="E779" s="4">
        <v>0.21</v>
      </c>
      <c r="F779" s="4">
        <v>0.16</v>
      </c>
      <c r="G779" s="4">
        <f t="shared" si="12"/>
        <v>0.63</v>
      </c>
    </row>
    <row r="780" spans="1:7" s="1" customFormat="1" x14ac:dyDescent="0.25">
      <c r="A780" s="1">
        <v>289</v>
      </c>
      <c r="B780" s="2">
        <v>5763177</v>
      </c>
      <c r="C780" s="3">
        <v>2.9000000000000001E-2</v>
      </c>
      <c r="D780" s="4">
        <v>0.54</v>
      </c>
      <c r="E780" s="4">
        <v>0.17</v>
      </c>
      <c r="F780" s="4">
        <v>0.18</v>
      </c>
      <c r="G780" s="4">
        <f t="shared" si="12"/>
        <v>0.65</v>
      </c>
    </row>
    <row r="781" spans="1:7" s="1" customFormat="1" x14ac:dyDescent="0.25">
      <c r="A781" s="1">
        <v>399</v>
      </c>
      <c r="B781" s="2">
        <v>5776569</v>
      </c>
      <c r="C781" s="3">
        <v>0.03</v>
      </c>
      <c r="D781" s="4">
        <v>0.43</v>
      </c>
      <c r="E781" s="4">
        <v>0.14000000000000001</v>
      </c>
      <c r="F781" s="4">
        <v>0.37</v>
      </c>
      <c r="G781" s="4">
        <f t="shared" si="12"/>
        <v>0.49</v>
      </c>
    </row>
    <row r="782" spans="1:7" s="1" customFormat="1" x14ac:dyDescent="0.25">
      <c r="A782" s="1">
        <v>288</v>
      </c>
      <c r="B782" s="2">
        <v>5788892</v>
      </c>
      <c r="C782" s="3">
        <v>3.4000000000000002E-2</v>
      </c>
      <c r="D782" s="4">
        <v>0.54</v>
      </c>
      <c r="E782" s="4">
        <v>0.3</v>
      </c>
      <c r="F782" s="4">
        <v>0.23</v>
      </c>
      <c r="G782" s="4">
        <f t="shared" si="12"/>
        <v>0.47000000000000003</v>
      </c>
    </row>
    <row r="783" spans="1:7" s="1" customFormat="1" x14ac:dyDescent="0.25">
      <c r="A783" s="1">
        <v>219</v>
      </c>
      <c r="B783" s="2">
        <v>5789754</v>
      </c>
      <c r="C783" s="3">
        <v>3.1E-2</v>
      </c>
      <c r="D783" s="4">
        <v>0.46</v>
      </c>
      <c r="E783" s="4">
        <v>0.13</v>
      </c>
      <c r="F783" s="4">
        <v>0.33</v>
      </c>
      <c r="G783" s="4">
        <f t="shared" si="12"/>
        <v>0.53999999999999992</v>
      </c>
    </row>
    <row r="784" spans="1:7" s="1" customFormat="1" x14ac:dyDescent="0.25">
      <c r="A784" s="1">
        <v>245</v>
      </c>
      <c r="B784" s="2">
        <v>5796292</v>
      </c>
      <c r="C784" s="3">
        <v>3.3000000000000002E-2</v>
      </c>
      <c r="D784" s="4">
        <v>0.47</v>
      </c>
      <c r="E784" s="4">
        <v>0.28999999999999998</v>
      </c>
      <c r="F784" s="4">
        <v>0.18</v>
      </c>
      <c r="G784" s="4">
        <f t="shared" si="12"/>
        <v>0.53</v>
      </c>
    </row>
    <row r="785" spans="1:7" s="1" customFormat="1" x14ac:dyDescent="0.25">
      <c r="A785" s="1">
        <v>194</v>
      </c>
      <c r="B785" s="2">
        <v>5803041</v>
      </c>
      <c r="C785" s="3">
        <v>3.5999999999999997E-2</v>
      </c>
      <c r="D785" s="4">
        <v>0.46</v>
      </c>
      <c r="E785" s="4">
        <v>0.23</v>
      </c>
      <c r="F785" s="4">
        <v>0.45</v>
      </c>
      <c r="G785" s="4">
        <f t="shared" si="12"/>
        <v>0.32000000000000006</v>
      </c>
    </row>
    <row r="786" spans="1:7" s="1" customFormat="1" x14ac:dyDescent="0.25">
      <c r="A786" s="1">
        <v>458</v>
      </c>
      <c r="B786" s="2">
        <v>5814405</v>
      </c>
      <c r="C786" s="3">
        <v>3.6999999999999998E-2</v>
      </c>
      <c r="D786" s="4">
        <v>0.54</v>
      </c>
      <c r="E786" s="4">
        <v>0.35</v>
      </c>
      <c r="F786" s="4">
        <v>0.21</v>
      </c>
      <c r="G786" s="4">
        <f t="shared" si="12"/>
        <v>0.44000000000000006</v>
      </c>
    </row>
    <row r="787" spans="1:7" s="1" customFormat="1" x14ac:dyDescent="0.25">
      <c r="A787" s="1">
        <v>140</v>
      </c>
      <c r="B787" s="2">
        <v>5824711</v>
      </c>
      <c r="C787" s="3">
        <v>2.5000000000000001E-2</v>
      </c>
      <c r="D787" s="4">
        <v>0.56999999999999995</v>
      </c>
      <c r="E787" s="4">
        <v>0.23</v>
      </c>
      <c r="F787" s="4">
        <v>0.4</v>
      </c>
      <c r="G787" s="4">
        <f t="shared" si="12"/>
        <v>0.37</v>
      </c>
    </row>
    <row r="788" spans="1:7" s="1" customFormat="1" x14ac:dyDescent="0.25">
      <c r="A788" s="1">
        <v>536</v>
      </c>
      <c r="B788" s="2">
        <v>5850378</v>
      </c>
      <c r="C788" s="3">
        <v>3.9E-2</v>
      </c>
      <c r="D788" s="4">
        <v>0.43</v>
      </c>
      <c r="E788" s="4">
        <v>0.13</v>
      </c>
      <c r="F788" s="4">
        <v>0.45</v>
      </c>
      <c r="G788" s="4">
        <f t="shared" si="12"/>
        <v>0.42000000000000004</v>
      </c>
    </row>
    <row r="789" spans="1:7" s="1" customFormat="1" x14ac:dyDescent="0.25">
      <c r="A789" s="1">
        <v>139</v>
      </c>
      <c r="B789" s="2">
        <v>5851102</v>
      </c>
      <c r="C789" s="3">
        <v>3.5999999999999997E-2</v>
      </c>
      <c r="D789" s="4">
        <v>0.4</v>
      </c>
      <c r="E789" s="4">
        <v>0.21</v>
      </c>
      <c r="F789" s="4">
        <v>0.18</v>
      </c>
      <c r="G789" s="4">
        <f t="shared" si="12"/>
        <v>0.6100000000000001</v>
      </c>
    </row>
    <row r="790" spans="1:7" s="1" customFormat="1" x14ac:dyDescent="0.25">
      <c r="A790" s="1">
        <v>517</v>
      </c>
      <c r="B790" s="2">
        <v>5852407</v>
      </c>
      <c r="C790" s="3">
        <v>4.3999999999999997E-2</v>
      </c>
      <c r="D790" s="4">
        <v>0.57999999999999996</v>
      </c>
      <c r="E790" s="4">
        <v>0.2</v>
      </c>
      <c r="F790" s="4">
        <v>0.31</v>
      </c>
      <c r="G790" s="4">
        <f t="shared" si="12"/>
        <v>0.48999999999999994</v>
      </c>
    </row>
    <row r="791" spans="1:7" s="1" customFormat="1" x14ac:dyDescent="0.25">
      <c r="A791" s="1">
        <v>522</v>
      </c>
      <c r="B791" s="2">
        <v>5858106</v>
      </c>
      <c r="C791" s="3">
        <v>2.5999999999999999E-2</v>
      </c>
      <c r="D791" s="4">
        <v>0.46</v>
      </c>
      <c r="E791" s="4">
        <v>0.22</v>
      </c>
      <c r="F791" s="4">
        <v>0.17</v>
      </c>
      <c r="G791" s="4">
        <f t="shared" si="12"/>
        <v>0.61</v>
      </c>
    </row>
    <row r="792" spans="1:7" s="1" customFormat="1" x14ac:dyDescent="0.25">
      <c r="A792" s="1">
        <v>185</v>
      </c>
      <c r="B792" s="2">
        <v>5865154</v>
      </c>
      <c r="C792" s="3">
        <v>2.5000000000000001E-2</v>
      </c>
      <c r="D792" s="4">
        <v>0.43</v>
      </c>
      <c r="E792" s="4">
        <v>0.13</v>
      </c>
      <c r="F792" s="4">
        <v>0.32</v>
      </c>
      <c r="G792" s="4">
        <f t="shared" si="12"/>
        <v>0.54999999999999993</v>
      </c>
    </row>
    <row r="793" spans="1:7" s="1" customFormat="1" x14ac:dyDescent="0.25">
      <c r="A793" s="1">
        <v>305</v>
      </c>
      <c r="B793" s="2">
        <v>5869453</v>
      </c>
      <c r="C793" s="3">
        <v>3.9E-2</v>
      </c>
      <c r="D793" s="4">
        <v>0.45</v>
      </c>
      <c r="E793" s="4">
        <v>0.17</v>
      </c>
      <c r="F793" s="4">
        <v>0.1</v>
      </c>
      <c r="G793" s="4">
        <f t="shared" si="12"/>
        <v>0.73</v>
      </c>
    </row>
    <row r="794" spans="1:7" s="1" customFormat="1" x14ac:dyDescent="0.25">
      <c r="A794" s="1">
        <v>537</v>
      </c>
      <c r="B794" s="2">
        <v>5880443</v>
      </c>
      <c r="C794" s="3">
        <v>3.3000000000000002E-2</v>
      </c>
      <c r="D794" s="4">
        <v>0.59</v>
      </c>
      <c r="E794" s="4">
        <v>0.26</v>
      </c>
      <c r="F794" s="4">
        <v>0.32</v>
      </c>
      <c r="G794" s="4">
        <f t="shared" si="12"/>
        <v>0.41999999999999993</v>
      </c>
    </row>
    <row r="795" spans="1:7" s="1" customFormat="1" x14ac:dyDescent="0.25">
      <c r="A795" s="1">
        <v>220</v>
      </c>
      <c r="B795" s="2">
        <v>5881915</v>
      </c>
      <c r="C795" s="3">
        <v>4.3999999999999997E-2</v>
      </c>
      <c r="D795" s="4">
        <v>0.45</v>
      </c>
      <c r="E795" s="4">
        <v>0.17</v>
      </c>
      <c r="F795" s="4">
        <v>0.44</v>
      </c>
      <c r="G795" s="4">
        <f t="shared" si="12"/>
        <v>0.39</v>
      </c>
    </row>
    <row r="796" spans="1:7" s="1" customFormat="1" x14ac:dyDescent="0.25">
      <c r="A796" s="1">
        <v>540</v>
      </c>
      <c r="B796" s="2">
        <v>5886263</v>
      </c>
      <c r="C796" s="3">
        <v>3.5000000000000003E-2</v>
      </c>
      <c r="D796" s="4">
        <v>0.45</v>
      </c>
      <c r="E796" s="4">
        <v>0.13</v>
      </c>
      <c r="F796" s="4">
        <v>0.26</v>
      </c>
      <c r="G796" s="4">
        <f t="shared" si="12"/>
        <v>0.61</v>
      </c>
    </row>
    <row r="797" spans="1:7" s="1" customFormat="1" x14ac:dyDescent="0.25">
      <c r="A797" s="1">
        <v>149</v>
      </c>
      <c r="B797" s="2">
        <v>5891980</v>
      </c>
      <c r="C797" s="3">
        <v>3.1E-2</v>
      </c>
      <c r="D797" s="4">
        <v>0.59</v>
      </c>
      <c r="E797" s="4">
        <v>0.26</v>
      </c>
      <c r="F797" s="4">
        <v>0.21</v>
      </c>
      <c r="G797" s="4">
        <f t="shared" si="12"/>
        <v>0.53</v>
      </c>
    </row>
    <row r="798" spans="1:7" s="1" customFormat="1" x14ac:dyDescent="0.25">
      <c r="A798" s="1">
        <v>394</v>
      </c>
      <c r="B798" s="2">
        <v>5902374</v>
      </c>
      <c r="C798" s="3">
        <v>3.3000000000000002E-2</v>
      </c>
      <c r="D798" s="4">
        <v>0.6</v>
      </c>
      <c r="E798" s="4">
        <v>0.21</v>
      </c>
      <c r="F798" s="4">
        <v>0.32</v>
      </c>
      <c r="G798" s="4">
        <f t="shared" si="12"/>
        <v>0.47</v>
      </c>
    </row>
    <row r="799" spans="1:7" s="1" customFormat="1" x14ac:dyDescent="0.25">
      <c r="A799" s="1">
        <v>209</v>
      </c>
      <c r="B799" s="2">
        <v>5912507</v>
      </c>
      <c r="C799" s="3">
        <v>2.5000000000000001E-2</v>
      </c>
      <c r="D799" s="4">
        <v>0.46</v>
      </c>
      <c r="E799" s="4">
        <v>0.35</v>
      </c>
      <c r="F799" s="4">
        <v>0.26</v>
      </c>
      <c r="G799" s="4">
        <f t="shared" si="12"/>
        <v>0.39</v>
      </c>
    </row>
    <row r="800" spans="1:7" s="1" customFormat="1" x14ac:dyDescent="0.25">
      <c r="A800" s="1">
        <v>205</v>
      </c>
      <c r="B800" s="2">
        <v>5917172</v>
      </c>
      <c r="C800" s="3">
        <v>4.2999999999999997E-2</v>
      </c>
      <c r="D800" s="4">
        <v>0.59</v>
      </c>
      <c r="E800" s="4">
        <v>0.13</v>
      </c>
      <c r="F800" s="4">
        <v>0.39</v>
      </c>
      <c r="G800" s="4">
        <f t="shared" si="12"/>
        <v>0.48</v>
      </c>
    </row>
    <row r="801" spans="1:7" s="1" customFormat="1" x14ac:dyDescent="0.25">
      <c r="A801" s="1">
        <v>251</v>
      </c>
      <c r="B801" s="2">
        <v>5920951</v>
      </c>
      <c r="C801" s="3">
        <v>3.6999999999999998E-2</v>
      </c>
      <c r="D801" s="4">
        <v>0.4</v>
      </c>
      <c r="E801" s="4">
        <v>0.23</v>
      </c>
      <c r="F801" s="4">
        <v>0.45</v>
      </c>
      <c r="G801" s="4">
        <f t="shared" si="12"/>
        <v>0.32000000000000006</v>
      </c>
    </row>
    <row r="802" spans="1:7" s="1" customFormat="1" x14ac:dyDescent="0.25">
      <c r="A802" s="1">
        <v>270</v>
      </c>
      <c r="B802" s="2">
        <v>5969510</v>
      </c>
      <c r="C802" s="3">
        <v>4.3999999999999997E-2</v>
      </c>
      <c r="D802" s="4">
        <v>0.53</v>
      </c>
      <c r="E802" s="4">
        <v>0.16</v>
      </c>
      <c r="F802" s="4">
        <v>0.23</v>
      </c>
      <c r="G802" s="4">
        <f t="shared" si="12"/>
        <v>0.61</v>
      </c>
    </row>
    <row r="803" spans="1:7" s="1" customFormat="1" x14ac:dyDescent="0.25">
      <c r="A803" s="1">
        <v>497</v>
      </c>
      <c r="B803" s="2">
        <v>5976748</v>
      </c>
      <c r="C803" s="3">
        <v>0.04</v>
      </c>
      <c r="D803" s="4">
        <v>0.59</v>
      </c>
      <c r="E803" s="4">
        <v>0.17</v>
      </c>
      <c r="F803" s="4">
        <v>0.26</v>
      </c>
      <c r="G803" s="4">
        <f t="shared" si="12"/>
        <v>0.56999999999999995</v>
      </c>
    </row>
    <row r="804" spans="1:7" s="1" customFormat="1" x14ac:dyDescent="0.25">
      <c r="A804" s="1">
        <v>566</v>
      </c>
      <c r="B804" s="2">
        <v>5977196</v>
      </c>
      <c r="C804" s="3">
        <v>3.2000000000000001E-2</v>
      </c>
      <c r="D804" s="4">
        <v>0.53</v>
      </c>
      <c r="E804" s="4">
        <v>0.19</v>
      </c>
      <c r="F804" s="4">
        <v>0.31</v>
      </c>
      <c r="G804" s="4">
        <f t="shared" si="12"/>
        <v>0.49999999999999994</v>
      </c>
    </row>
    <row r="805" spans="1:7" s="1" customFormat="1" x14ac:dyDescent="0.25">
      <c r="A805" s="1">
        <v>63</v>
      </c>
      <c r="B805" s="2">
        <v>5977693</v>
      </c>
      <c r="C805" s="3">
        <v>2.9000000000000001E-2</v>
      </c>
      <c r="D805" s="4">
        <v>0.45</v>
      </c>
      <c r="E805" s="4">
        <v>0.19</v>
      </c>
      <c r="F805" s="4">
        <v>0.26</v>
      </c>
      <c r="G805" s="4">
        <f t="shared" si="12"/>
        <v>0.55000000000000004</v>
      </c>
    </row>
    <row r="806" spans="1:7" s="1" customFormat="1" x14ac:dyDescent="0.25">
      <c r="A806" s="1">
        <v>411</v>
      </c>
      <c r="B806" s="2">
        <v>6000908</v>
      </c>
      <c r="C806" s="3">
        <v>4.1000000000000002E-2</v>
      </c>
      <c r="D806" s="4">
        <v>0.46</v>
      </c>
      <c r="E806" s="4">
        <v>0.12</v>
      </c>
      <c r="F806" s="4">
        <v>0.35</v>
      </c>
      <c r="G806" s="4">
        <f t="shared" si="12"/>
        <v>0.53</v>
      </c>
    </row>
    <row r="807" spans="1:7" s="1" customFormat="1" x14ac:dyDescent="0.25">
      <c r="A807" s="1">
        <v>578</v>
      </c>
      <c r="B807" s="2">
        <v>6001555</v>
      </c>
      <c r="C807" s="3">
        <v>4.1000000000000002E-2</v>
      </c>
      <c r="D807" s="4">
        <v>0.54</v>
      </c>
      <c r="E807" s="4">
        <v>0.14000000000000001</v>
      </c>
      <c r="F807" s="4">
        <v>0.41</v>
      </c>
      <c r="G807" s="4">
        <f t="shared" si="12"/>
        <v>0.45000000000000007</v>
      </c>
    </row>
    <row r="808" spans="1:7" s="1" customFormat="1" x14ac:dyDescent="0.25">
      <c r="A808" s="1">
        <v>559</v>
      </c>
      <c r="B808" s="2">
        <v>6011384</v>
      </c>
      <c r="C808" s="3">
        <v>3.4000000000000002E-2</v>
      </c>
      <c r="D808" s="4">
        <v>0.53</v>
      </c>
      <c r="E808" s="4">
        <v>0.2</v>
      </c>
      <c r="F808" s="4">
        <v>0.15</v>
      </c>
      <c r="G808" s="4">
        <f t="shared" si="12"/>
        <v>0.64999999999999991</v>
      </c>
    </row>
    <row r="809" spans="1:7" s="1" customFormat="1" x14ac:dyDescent="0.25">
      <c r="A809" s="1">
        <v>372</v>
      </c>
      <c r="B809" s="2">
        <v>6015814</v>
      </c>
      <c r="C809" s="3">
        <v>0.03</v>
      </c>
      <c r="D809" s="4">
        <v>0.5</v>
      </c>
      <c r="E809" s="4">
        <v>0.19</v>
      </c>
      <c r="F809" s="4">
        <v>0.16</v>
      </c>
      <c r="G809" s="4">
        <f t="shared" si="12"/>
        <v>0.64999999999999991</v>
      </c>
    </row>
    <row r="810" spans="1:7" s="1" customFormat="1" x14ac:dyDescent="0.25">
      <c r="A810" s="1">
        <v>10</v>
      </c>
      <c r="B810" s="2">
        <v>6018570</v>
      </c>
      <c r="C810" s="3">
        <v>3.7999999999999999E-2</v>
      </c>
      <c r="D810" s="4">
        <v>0.6</v>
      </c>
      <c r="E810" s="4">
        <v>0.23</v>
      </c>
      <c r="F810" s="4">
        <v>0.16</v>
      </c>
      <c r="G810" s="4">
        <f t="shared" si="12"/>
        <v>0.61</v>
      </c>
    </row>
    <row r="811" spans="1:7" s="1" customFormat="1" x14ac:dyDescent="0.25">
      <c r="A811" s="1">
        <v>110</v>
      </c>
      <c r="B811" s="2">
        <v>6020855</v>
      </c>
      <c r="C811" s="3">
        <v>4.4999999999999998E-2</v>
      </c>
      <c r="D811" s="4">
        <v>0.46</v>
      </c>
      <c r="E811" s="4">
        <v>0.15</v>
      </c>
      <c r="F811" s="4">
        <v>0.31</v>
      </c>
      <c r="G811" s="4">
        <f t="shared" si="12"/>
        <v>0.53999999999999992</v>
      </c>
    </row>
    <row r="812" spans="1:7" s="1" customFormat="1" x14ac:dyDescent="0.25">
      <c r="A812" s="1">
        <v>454</v>
      </c>
      <c r="B812" s="2">
        <v>6023469</v>
      </c>
      <c r="C812" s="3">
        <v>2.8000000000000001E-2</v>
      </c>
      <c r="D812" s="4">
        <v>0.56000000000000005</v>
      </c>
      <c r="E812" s="4">
        <v>0.27</v>
      </c>
      <c r="F812" s="4">
        <v>0.41</v>
      </c>
      <c r="G812" s="4">
        <f t="shared" si="12"/>
        <v>0.32000000000000006</v>
      </c>
    </row>
    <row r="813" spans="1:7" s="1" customFormat="1" x14ac:dyDescent="0.25">
      <c r="A813" s="1">
        <v>94</v>
      </c>
      <c r="B813" s="2">
        <v>6031759</v>
      </c>
      <c r="C813" s="3">
        <v>0.04</v>
      </c>
      <c r="D813" s="4">
        <v>0.46</v>
      </c>
      <c r="E813" s="4">
        <v>0.23</v>
      </c>
      <c r="F813" s="4">
        <v>0.2</v>
      </c>
      <c r="G813" s="4">
        <f t="shared" si="12"/>
        <v>0.57000000000000006</v>
      </c>
    </row>
    <row r="814" spans="1:7" s="1" customFormat="1" x14ac:dyDescent="0.25">
      <c r="A814" s="1">
        <v>570</v>
      </c>
      <c r="B814" s="2">
        <v>6058734</v>
      </c>
      <c r="C814" s="3">
        <v>2.9000000000000001E-2</v>
      </c>
      <c r="D814" s="4">
        <v>0.51</v>
      </c>
      <c r="E814" s="4">
        <v>0.2</v>
      </c>
      <c r="F814" s="4">
        <v>0.39</v>
      </c>
      <c r="G814" s="4">
        <f t="shared" si="12"/>
        <v>0.41</v>
      </c>
    </row>
    <row r="815" spans="1:7" s="1" customFormat="1" x14ac:dyDescent="0.25">
      <c r="A815" s="1">
        <v>77</v>
      </c>
      <c r="B815" s="2">
        <v>6059577</v>
      </c>
      <c r="C815" s="3">
        <v>4.4999999999999998E-2</v>
      </c>
      <c r="D815" s="4">
        <v>0.51</v>
      </c>
      <c r="E815" s="4">
        <v>0.31</v>
      </c>
      <c r="F815" s="4">
        <v>0.37</v>
      </c>
      <c r="G815" s="4">
        <f t="shared" si="12"/>
        <v>0.32</v>
      </c>
    </row>
    <row r="816" spans="1:7" s="1" customFormat="1" x14ac:dyDescent="0.25">
      <c r="A816" s="1">
        <v>538</v>
      </c>
      <c r="B816" s="2">
        <v>6078937</v>
      </c>
      <c r="C816" s="3">
        <v>4.1000000000000002E-2</v>
      </c>
      <c r="D816" s="4">
        <v>0.51</v>
      </c>
      <c r="E816" s="4">
        <v>0.26</v>
      </c>
      <c r="F816" s="4">
        <v>0.18</v>
      </c>
      <c r="G816" s="4">
        <f t="shared" si="12"/>
        <v>0.56000000000000005</v>
      </c>
    </row>
    <row r="817" spans="1:7" s="1" customFormat="1" x14ac:dyDescent="0.25">
      <c r="A817" s="1">
        <v>550</v>
      </c>
      <c r="B817" s="2">
        <v>6081942</v>
      </c>
      <c r="C817" s="3">
        <v>2.9000000000000001E-2</v>
      </c>
      <c r="D817" s="4">
        <v>0.51</v>
      </c>
      <c r="E817" s="4">
        <v>0.14000000000000001</v>
      </c>
      <c r="F817" s="4">
        <v>0.37</v>
      </c>
      <c r="G817" s="4">
        <f t="shared" si="12"/>
        <v>0.49</v>
      </c>
    </row>
    <row r="818" spans="1:7" s="1" customFormat="1" x14ac:dyDescent="0.25">
      <c r="A818" s="1">
        <v>292</v>
      </c>
      <c r="B818" s="2">
        <v>6093690</v>
      </c>
      <c r="C818" s="3">
        <v>4.3999999999999997E-2</v>
      </c>
      <c r="D818" s="4">
        <v>0.42</v>
      </c>
      <c r="E818" s="4">
        <v>0.19</v>
      </c>
      <c r="F818" s="4">
        <v>0.18</v>
      </c>
      <c r="G818" s="4">
        <f t="shared" si="12"/>
        <v>0.63000000000000012</v>
      </c>
    </row>
    <row r="819" spans="1:7" s="1" customFormat="1" x14ac:dyDescent="0.25">
      <c r="A819" s="1">
        <v>293</v>
      </c>
      <c r="B819" s="2">
        <v>6096701</v>
      </c>
      <c r="C819" s="3">
        <v>3.5000000000000003E-2</v>
      </c>
      <c r="D819" s="4">
        <v>0.48</v>
      </c>
      <c r="E819" s="4">
        <v>0.18</v>
      </c>
      <c r="F819" s="4">
        <v>0.16</v>
      </c>
      <c r="G819" s="4">
        <f t="shared" si="12"/>
        <v>0.65999999999999992</v>
      </c>
    </row>
    <row r="820" spans="1:7" s="1" customFormat="1" x14ac:dyDescent="0.25">
      <c r="A820" s="1">
        <v>474</v>
      </c>
      <c r="B820" s="2">
        <v>6099701</v>
      </c>
      <c r="C820" s="3">
        <v>0.03</v>
      </c>
      <c r="D820" s="4">
        <v>0.4</v>
      </c>
      <c r="E820" s="4">
        <v>0.16</v>
      </c>
      <c r="F820" s="4">
        <v>0.33</v>
      </c>
      <c r="G820" s="4">
        <f t="shared" si="12"/>
        <v>0.5099999999999999</v>
      </c>
    </row>
    <row r="821" spans="1:7" s="1" customFormat="1" x14ac:dyDescent="0.25">
      <c r="A821" s="1">
        <v>465</v>
      </c>
      <c r="B821" s="2">
        <v>6130642</v>
      </c>
      <c r="C821" s="3">
        <v>3.5999999999999997E-2</v>
      </c>
      <c r="D821" s="4">
        <v>0.51</v>
      </c>
      <c r="E821" s="4">
        <v>0.1</v>
      </c>
      <c r="F821" s="4">
        <v>0.25</v>
      </c>
      <c r="G821" s="4">
        <f t="shared" si="12"/>
        <v>0.65</v>
      </c>
    </row>
    <row r="822" spans="1:7" s="1" customFormat="1" x14ac:dyDescent="0.25">
      <c r="A822" s="1">
        <v>397</v>
      </c>
      <c r="B822" s="2">
        <v>6137258</v>
      </c>
      <c r="C822" s="3">
        <v>4.4999999999999998E-2</v>
      </c>
      <c r="D822" s="4">
        <v>0.51</v>
      </c>
      <c r="E822" s="4">
        <v>0.34</v>
      </c>
      <c r="F822" s="4">
        <v>0.43</v>
      </c>
      <c r="G822" s="4">
        <f t="shared" si="12"/>
        <v>0.23000000000000004</v>
      </c>
    </row>
    <row r="823" spans="1:7" s="1" customFormat="1" x14ac:dyDescent="0.25">
      <c r="A823" s="1">
        <v>22</v>
      </c>
      <c r="B823" s="2">
        <v>6149651</v>
      </c>
      <c r="C823" s="3">
        <v>3.7999999999999999E-2</v>
      </c>
      <c r="D823" s="4">
        <v>0.44</v>
      </c>
      <c r="E823" s="4">
        <v>0.26</v>
      </c>
      <c r="F823" s="4">
        <v>0.4</v>
      </c>
      <c r="G823" s="4">
        <f t="shared" si="12"/>
        <v>0.33999999999999997</v>
      </c>
    </row>
    <row r="824" spans="1:7" s="1" customFormat="1" x14ac:dyDescent="0.25">
      <c r="A824" s="1">
        <v>446</v>
      </c>
      <c r="B824" s="2">
        <v>6149926</v>
      </c>
      <c r="C824" s="3">
        <v>3.4000000000000002E-2</v>
      </c>
      <c r="D824" s="4">
        <v>0.42</v>
      </c>
      <c r="E824" s="4">
        <v>0.28000000000000003</v>
      </c>
      <c r="F824" s="4">
        <v>0.13</v>
      </c>
      <c r="G824" s="4">
        <f t="shared" si="12"/>
        <v>0.59</v>
      </c>
    </row>
    <row r="825" spans="1:7" s="1" customFormat="1" x14ac:dyDescent="0.25">
      <c r="A825" s="1">
        <v>417</v>
      </c>
      <c r="B825" s="2">
        <v>6164881</v>
      </c>
      <c r="C825" s="3">
        <v>4.1000000000000002E-2</v>
      </c>
      <c r="D825" s="4">
        <v>0.54</v>
      </c>
      <c r="E825" s="4">
        <v>0.2</v>
      </c>
      <c r="F825" s="4">
        <v>0.14000000000000001</v>
      </c>
      <c r="G825" s="4">
        <f t="shared" si="12"/>
        <v>0.65999999999999992</v>
      </c>
    </row>
    <row r="826" spans="1:7" s="1" customFormat="1" x14ac:dyDescent="0.25">
      <c r="A826" s="1">
        <v>548</v>
      </c>
      <c r="B826" s="2">
        <v>6170423</v>
      </c>
      <c r="C826" s="3">
        <v>2.5999999999999999E-2</v>
      </c>
      <c r="D826" s="4">
        <v>0.4</v>
      </c>
      <c r="E826" s="4">
        <v>0.1</v>
      </c>
      <c r="F826" s="4">
        <v>0.4</v>
      </c>
      <c r="G826" s="4">
        <f t="shared" si="12"/>
        <v>0.5</v>
      </c>
    </row>
    <row r="827" spans="1:7" s="1" customFormat="1" x14ac:dyDescent="0.25">
      <c r="A827" s="1">
        <v>380</v>
      </c>
      <c r="B827" s="2">
        <v>6175756</v>
      </c>
      <c r="C827" s="3">
        <v>3.3000000000000002E-2</v>
      </c>
      <c r="D827" s="4">
        <v>0.44</v>
      </c>
      <c r="E827" s="4">
        <v>0.13</v>
      </c>
      <c r="F827" s="4">
        <v>0.24</v>
      </c>
      <c r="G827" s="4">
        <f t="shared" si="12"/>
        <v>0.63</v>
      </c>
    </row>
    <row r="828" spans="1:7" s="1" customFormat="1" x14ac:dyDescent="0.25">
      <c r="A828" s="1">
        <v>498</v>
      </c>
      <c r="B828" s="2">
        <v>6177170</v>
      </c>
      <c r="C828" s="3">
        <v>3.4000000000000002E-2</v>
      </c>
      <c r="D828" s="4">
        <v>0.44</v>
      </c>
      <c r="E828" s="4">
        <v>0.21</v>
      </c>
      <c r="F828" s="4">
        <v>0.28000000000000003</v>
      </c>
      <c r="G828" s="4">
        <f t="shared" si="12"/>
        <v>0.51</v>
      </c>
    </row>
    <row r="829" spans="1:7" s="1" customFormat="1" x14ac:dyDescent="0.25">
      <c r="A829" s="1">
        <v>453</v>
      </c>
      <c r="B829" s="2">
        <v>6179972</v>
      </c>
      <c r="C829" s="3">
        <v>3.2000000000000001E-2</v>
      </c>
      <c r="D829" s="4">
        <v>0.56000000000000005</v>
      </c>
      <c r="E829" s="4">
        <v>0.16</v>
      </c>
      <c r="F829" s="4">
        <v>0.34</v>
      </c>
      <c r="G829" s="4">
        <f t="shared" si="12"/>
        <v>0.49999999999999989</v>
      </c>
    </row>
    <row r="830" spans="1:7" s="1" customFormat="1" x14ac:dyDescent="0.25">
      <c r="A830" s="1">
        <v>313</v>
      </c>
      <c r="B830" s="2">
        <v>6189599</v>
      </c>
      <c r="C830" s="3">
        <v>2.7E-2</v>
      </c>
      <c r="D830" s="4">
        <v>0.56999999999999995</v>
      </c>
      <c r="E830" s="4">
        <v>0.2</v>
      </c>
      <c r="F830" s="4">
        <v>0.42</v>
      </c>
      <c r="G830" s="4">
        <f t="shared" si="12"/>
        <v>0.38000000000000006</v>
      </c>
    </row>
    <row r="831" spans="1:7" s="1" customFormat="1" x14ac:dyDescent="0.25">
      <c r="A831" s="1">
        <v>557</v>
      </c>
      <c r="B831" s="2">
        <v>6224689</v>
      </c>
      <c r="C831" s="3">
        <v>2.9000000000000001E-2</v>
      </c>
      <c r="D831" s="4">
        <v>0.44</v>
      </c>
      <c r="E831" s="4">
        <v>0.1</v>
      </c>
      <c r="F831" s="4">
        <v>0.15</v>
      </c>
      <c r="G831" s="4">
        <f t="shared" si="12"/>
        <v>0.75</v>
      </c>
    </row>
    <row r="832" spans="1:7" s="1" customFormat="1" x14ac:dyDescent="0.25">
      <c r="A832" s="1">
        <v>382</v>
      </c>
      <c r="B832" s="2">
        <v>6225538</v>
      </c>
      <c r="C832" s="3">
        <v>3.1E-2</v>
      </c>
      <c r="D832" s="4">
        <v>0.49</v>
      </c>
      <c r="E832" s="4">
        <v>0.11</v>
      </c>
      <c r="F832" s="4">
        <v>0.42</v>
      </c>
      <c r="G832" s="4">
        <f t="shared" si="12"/>
        <v>0.47000000000000008</v>
      </c>
    </row>
    <row r="833" spans="1:7" s="1" customFormat="1" x14ac:dyDescent="0.25">
      <c r="A833" s="1">
        <v>285</v>
      </c>
      <c r="B833" s="2">
        <v>6230517</v>
      </c>
      <c r="C833" s="3">
        <v>4.2000000000000003E-2</v>
      </c>
      <c r="D833" s="4">
        <v>0.47</v>
      </c>
      <c r="E833" s="4">
        <v>0.16</v>
      </c>
      <c r="F833" s="4">
        <v>0.13</v>
      </c>
      <c r="G833" s="4">
        <f t="shared" si="12"/>
        <v>0.71</v>
      </c>
    </row>
    <row r="834" spans="1:7" s="1" customFormat="1" x14ac:dyDescent="0.25">
      <c r="A834" s="1">
        <v>482</v>
      </c>
      <c r="B834" s="2">
        <v>6230964</v>
      </c>
      <c r="C834" s="3">
        <v>3.4000000000000002E-2</v>
      </c>
      <c r="D834" s="4">
        <v>0.44</v>
      </c>
      <c r="E834" s="4">
        <v>0.16</v>
      </c>
      <c r="F834" s="4">
        <v>0.28999999999999998</v>
      </c>
      <c r="G834" s="4">
        <f t="shared" ref="G834:G897" si="13">1-F834-E834</f>
        <v>0.54999999999999993</v>
      </c>
    </row>
    <row r="835" spans="1:7" s="1" customFormat="1" x14ac:dyDescent="0.25">
      <c r="A835" s="1">
        <v>317</v>
      </c>
      <c r="B835" s="2">
        <v>6249686</v>
      </c>
      <c r="C835" s="3">
        <v>3.9E-2</v>
      </c>
      <c r="D835" s="4">
        <v>0.49</v>
      </c>
      <c r="E835" s="4">
        <v>0.16</v>
      </c>
      <c r="F835" s="4">
        <v>0.45</v>
      </c>
      <c r="G835" s="4">
        <f t="shared" si="13"/>
        <v>0.39</v>
      </c>
    </row>
    <row r="836" spans="1:7" s="1" customFormat="1" x14ac:dyDescent="0.25">
      <c r="A836" s="1">
        <v>103</v>
      </c>
      <c r="B836" s="2">
        <v>6254126</v>
      </c>
      <c r="C836" s="3">
        <v>3.9E-2</v>
      </c>
      <c r="D836" s="4">
        <v>0.55000000000000004</v>
      </c>
      <c r="E836" s="4">
        <v>0.19</v>
      </c>
      <c r="F836" s="4">
        <v>0.44</v>
      </c>
      <c r="G836" s="4">
        <f t="shared" si="13"/>
        <v>0.37000000000000005</v>
      </c>
    </row>
    <row r="837" spans="1:7" s="1" customFormat="1" x14ac:dyDescent="0.25">
      <c r="A837" s="1">
        <v>191</v>
      </c>
      <c r="B837" s="2">
        <v>6259282</v>
      </c>
      <c r="C837" s="3">
        <v>2.8000000000000001E-2</v>
      </c>
      <c r="D837" s="4">
        <v>0.42</v>
      </c>
      <c r="E837" s="4">
        <v>0.33</v>
      </c>
      <c r="F837" s="4">
        <v>0.25</v>
      </c>
      <c r="G837" s="4">
        <f t="shared" si="13"/>
        <v>0.42</v>
      </c>
    </row>
    <row r="838" spans="1:7" s="1" customFormat="1" x14ac:dyDescent="0.25">
      <c r="A838" s="1">
        <v>406</v>
      </c>
      <c r="B838" s="2">
        <v>6276613</v>
      </c>
      <c r="C838" s="3">
        <v>2.5000000000000001E-2</v>
      </c>
      <c r="D838" s="4">
        <v>0.48</v>
      </c>
      <c r="E838" s="4">
        <v>0.16</v>
      </c>
      <c r="F838" s="4">
        <v>0.17</v>
      </c>
      <c r="G838" s="4">
        <f t="shared" si="13"/>
        <v>0.66999999999999993</v>
      </c>
    </row>
    <row r="839" spans="1:7" s="1" customFormat="1" x14ac:dyDescent="0.25">
      <c r="A839" s="1">
        <v>212</v>
      </c>
      <c r="B839" s="2">
        <v>6280389</v>
      </c>
      <c r="C839" s="3">
        <v>4.1000000000000002E-2</v>
      </c>
      <c r="D839" s="4">
        <v>0.53</v>
      </c>
      <c r="E839" s="4">
        <v>0.14000000000000001</v>
      </c>
      <c r="F839" s="4">
        <v>0.37</v>
      </c>
      <c r="G839" s="4">
        <f t="shared" si="13"/>
        <v>0.49</v>
      </c>
    </row>
    <row r="840" spans="1:7" s="1" customFormat="1" x14ac:dyDescent="0.25">
      <c r="A840" s="1">
        <v>37</v>
      </c>
      <c r="B840" s="2">
        <v>6294740</v>
      </c>
      <c r="C840" s="3">
        <v>3.2000000000000001E-2</v>
      </c>
      <c r="D840" s="4">
        <v>0.41</v>
      </c>
      <c r="E840" s="4">
        <v>0.21</v>
      </c>
      <c r="F840" s="4">
        <v>0.3</v>
      </c>
      <c r="G840" s="4">
        <f t="shared" si="13"/>
        <v>0.49</v>
      </c>
    </row>
    <row r="841" spans="1:7" s="1" customFormat="1" x14ac:dyDescent="0.25">
      <c r="A841" s="1">
        <v>331</v>
      </c>
      <c r="B841" s="2">
        <v>6319320</v>
      </c>
      <c r="C841" s="3">
        <v>4.3999999999999997E-2</v>
      </c>
      <c r="D841" s="4">
        <v>0.56999999999999995</v>
      </c>
      <c r="E841" s="4">
        <v>0.25</v>
      </c>
      <c r="F841" s="4">
        <v>0.16</v>
      </c>
      <c r="G841" s="4">
        <f t="shared" si="13"/>
        <v>0.59</v>
      </c>
    </row>
    <row r="842" spans="1:7" s="1" customFormat="1" x14ac:dyDescent="0.25">
      <c r="A842" s="1">
        <v>572</v>
      </c>
      <c r="B842" s="2">
        <v>6321693</v>
      </c>
      <c r="C842" s="3">
        <v>0.04</v>
      </c>
      <c r="D842" s="4">
        <v>0.47</v>
      </c>
      <c r="E842" s="4">
        <v>0.15</v>
      </c>
      <c r="F842" s="4">
        <v>0.22</v>
      </c>
      <c r="G842" s="4">
        <f t="shared" si="13"/>
        <v>0.63</v>
      </c>
    </row>
    <row r="843" spans="1:7" s="1" customFormat="1" x14ac:dyDescent="0.25">
      <c r="A843" s="1">
        <v>51</v>
      </c>
      <c r="B843" s="2">
        <v>6323347</v>
      </c>
      <c r="C843" s="3">
        <v>4.3999999999999997E-2</v>
      </c>
      <c r="D843" s="4">
        <v>0.47</v>
      </c>
      <c r="E843" s="4">
        <v>0.27</v>
      </c>
      <c r="F843" s="4">
        <v>0.44</v>
      </c>
      <c r="G843" s="4">
        <f t="shared" si="13"/>
        <v>0.29000000000000004</v>
      </c>
    </row>
    <row r="844" spans="1:7" s="1" customFormat="1" x14ac:dyDescent="0.25">
      <c r="A844" s="1">
        <v>105</v>
      </c>
      <c r="B844" s="2">
        <v>6326821</v>
      </c>
      <c r="C844" s="3">
        <v>3.5000000000000003E-2</v>
      </c>
      <c r="D844" s="4">
        <v>0.59</v>
      </c>
      <c r="E844" s="4">
        <v>0.12</v>
      </c>
      <c r="F844" s="4">
        <v>0.19</v>
      </c>
      <c r="G844" s="4">
        <f t="shared" si="13"/>
        <v>0.69000000000000006</v>
      </c>
    </row>
    <row r="845" spans="1:7" s="1" customFormat="1" x14ac:dyDescent="0.25">
      <c r="A845" s="1">
        <v>65</v>
      </c>
      <c r="B845" s="2">
        <v>6337158</v>
      </c>
      <c r="C845" s="3">
        <v>3.3000000000000002E-2</v>
      </c>
      <c r="D845" s="4">
        <v>0.53</v>
      </c>
      <c r="E845" s="4">
        <v>0.12</v>
      </c>
      <c r="F845" s="4">
        <v>0.16</v>
      </c>
      <c r="G845" s="4">
        <f t="shared" si="13"/>
        <v>0.72</v>
      </c>
    </row>
    <row r="846" spans="1:7" s="1" customFormat="1" x14ac:dyDescent="0.25">
      <c r="A846" s="1">
        <v>59</v>
      </c>
      <c r="B846" s="2">
        <v>6342479</v>
      </c>
      <c r="C846" s="3">
        <v>3.3000000000000002E-2</v>
      </c>
      <c r="D846" s="4">
        <v>0.46</v>
      </c>
      <c r="E846" s="4">
        <v>0.23</v>
      </c>
      <c r="F846" s="4">
        <v>0.37</v>
      </c>
      <c r="G846" s="4">
        <f t="shared" si="13"/>
        <v>0.4</v>
      </c>
    </row>
    <row r="847" spans="1:7" s="1" customFormat="1" x14ac:dyDescent="0.25">
      <c r="A847" s="1">
        <v>116</v>
      </c>
      <c r="B847" s="2">
        <v>6343298</v>
      </c>
      <c r="C847" s="3">
        <v>4.1000000000000002E-2</v>
      </c>
      <c r="D847" s="4">
        <v>0.51</v>
      </c>
      <c r="E847" s="4">
        <v>0.1</v>
      </c>
      <c r="F847" s="4">
        <v>0.24</v>
      </c>
      <c r="G847" s="4">
        <f t="shared" si="13"/>
        <v>0.66</v>
      </c>
    </row>
    <row r="848" spans="1:7" s="1" customFormat="1" x14ac:dyDescent="0.25">
      <c r="A848" s="1">
        <v>379</v>
      </c>
      <c r="B848" s="2">
        <v>6349361</v>
      </c>
      <c r="C848" s="3">
        <v>3.4000000000000002E-2</v>
      </c>
      <c r="D848" s="4">
        <v>0.4</v>
      </c>
      <c r="E848" s="4">
        <v>0.17</v>
      </c>
      <c r="F848" s="4">
        <v>0.23</v>
      </c>
      <c r="G848" s="4">
        <f t="shared" si="13"/>
        <v>0.6</v>
      </c>
    </row>
    <row r="849" spans="1:7" s="1" customFormat="1" x14ac:dyDescent="0.25">
      <c r="A849" s="1">
        <v>127</v>
      </c>
      <c r="B849" s="2">
        <v>6350185</v>
      </c>
      <c r="C849" s="3">
        <v>0.03</v>
      </c>
      <c r="D849" s="4">
        <v>0.44</v>
      </c>
      <c r="E849" s="4">
        <v>0.12</v>
      </c>
      <c r="F849" s="4">
        <v>0.36</v>
      </c>
      <c r="G849" s="4">
        <f t="shared" si="13"/>
        <v>0.52</v>
      </c>
    </row>
    <row r="850" spans="1:7" s="1" customFormat="1" x14ac:dyDescent="0.25">
      <c r="A850" s="1">
        <v>312</v>
      </c>
      <c r="B850" s="2">
        <v>6361096</v>
      </c>
      <c r="C850" s="3">
        <v>2.9000000000000001E-2</v>
      </c>
      <c r="D850" s="4">
        <v>0.59</v>
      </c>
      <c r="E850" s="4">
        <v>0.28000000000000003</v>
      </c>
      <c r="F850" s="4">
        <v>0.33</v>
      </c>
      <c r="G850" s="4">
        <f t="shared" si="13"/>
        <v>0.3899999999999999</v>
      </c>
    </row>
    <row r="851" spans="1:7" s="1" customFormat="1" x14ac:dyDescent="0.25">
      <c r="A851" s="1">
        <v>195</v>
      </c>
      <c r="B851" s="2">
        <v>6361584</v>
      </c>
      <c r="C851" s="3">
        <v>3.3000000000000002E-2</v>
      </c>
      <c r="D851" s="4">
        <v>0.54</v>
      </c>
      <c r="E851" s="4">
        <v>0.11</v>
      </c>
      <c r="F851" s="4">
        <v>0.2</v>
      </c>
      <c r="G851" s="4">
        <f t="shared" si="13"/>
        <v>0.69000000000000006</v>
      </c>
    </row>
    <row r="852" spans="1:7" s="1" customFormat="1" x14ac:dyDescent="0.25">
      <c r="A852" s="1">
        <v>8</v>
      </c>
      <c r="B852" s="2">
        <v>6367806</v>
      </c>
      <c r="C852" s="3">
        <v>0.04</v>
      </c>
      <c r="D852" s="4">
        <v>0.49</v>
      </c>
      <c r="E852" s="4">
        <v>0.15</v>
      </c>
      <c r="F852" s="4">
        <v>0.1</v>
      </c>
      <c r="G852" s="4">
        <f t="shared" si="13"/>
        <v>0.75</v>
      </c>
    </row>
    <row r="853" spans="1:7" s="1" customFormat="1" x14ac:dyDescent="0.25">
      <c r="A853" s="1">
        <v>358</v>
      </c>
      <c r="B853" s="2">
        <v>6371199</v>
      </c>
      <c r="C853" s="3">
        <v>2.8000000000000001E-2</v>
      </c>
      <c r="D853" s="4">
        <v>0.53</v>
      </c>
      <c r="E853" s="4">
        <v>0.25</v>
      </c>
      <c r="F853" s="4">
        <v>0.16</v>
      </c>
      <c r="G853" s="4">
        <f t="shared" si="13"/>
        <v>0.59</v>
      </c>
    </row>
    <row r="854" spans="1:7" s="1" customFormat="1" x14ac:dyDescent="0.25">
      <c r="A854" s="1">
        <v>283</v>
      </c>
      <c r="B854" s="2">
        <v>6371329</v>
      </c>
      <c r="C854" s="3">
        <v>2.5000000000000001E-2</v>
      </c>
      <c r="D854" s="4">
        <v>0.56000000000000005</v>
      </c>
      <c r="E854" s="4">
        <v>0.15</v>
      </c>
      <c r="F854" s="4">
        <v>0.44</v>
      </c>
      <c r="G854" s="4">
        <f t="shared" si="13"/>
        <v>0.41000000000000003</v>
      </c>
    </row>
    <row r="855" spans="1:7" s="1" customFormat="1" x14ac:dyDescent="0.25">
      <c r="A855" s="1">
        <v>64</v>
      </c>
      <c r="B855" s="2">
        <v>6379700</v>
      </c>
      <c r="C855" s="3">
        <v>2.7E-2</v>
      </c>
      <c r="D855" s="4">
        <v>0.49</v>
      </c>
      <c r="E855" s="4">
        <v>0.24</v>
      </c>
      <c r="F855" s="4">
        <v>0.26</v>
      </c>
      <c r="G855" s="4">
        <f t="shared" si="13"/>
        <v>0.5</v>
      </c>
    </row>
    <row r="856" spans="1:7" s="1" customFormat="1" x14ac:dyDescent="0.25">
      <c r="A856" s="1">
        <v>152</v>
      </c>
      <c r="B856" s="2">
        <v>6388499</v>
      </c>
      <c r="C856" s="3">
        <v>2.7E-2</v>
      </c>
      <c r="D856" s="4">
        <v>0.54</v>
      </c>
      <c r="E856" s="4">
        <v>0.17</v>
      </c>
      <c r="F856" s="4">
        <v>0.22</v>
      </c>
      <c r="G856" s="4">
        <f t="shared" si="13"/>
        <v>0.61</v>
      </c>
    </row>
    <row r="857" spans="1:7" s="1" customFormat="1" x14ac:dyDescent="0.25">
      <c r="A857" s="1">
        <v>255</v>
      </c>
      <c r="B857" s="2">
        <v>6408563</v>
      </c>
      <c r="C857" s="3">
        <v>0.03</v>
      </c>
      <c r="D857" s="4">
        <v>0.46</v>
      </c>
      <c r="E857" s="4">
        <v>0.35</v>
      </c>
      <c r="F857" s="4">
        <v>0.43</v>
      </c>
      <c r="G857" s="4">
        <f t="shared" si="13"/>
        <v>0.22000000000000008</v>
      </c>
    </row>
    <row r="858" spans="1:7" s="1" customFormat="1" x14ac:dyDescent="0.25">
      <c r="A858" s="1">
        <v>319</v>
      </c>
      <c r="B858" s="2">
        <v>6424478</v>
      </c>
      <c r="C858" s="3">
        <v>3.9E-2</v>
      </c>
      <c r="D858" s="4">
        <v>0.43</v>
      </c>
      <c r="E858" s="4">
        <v>0.1</v>
      </c>
      <c r="F858" s="4">
        <v>0.33</v>
      </c>
      <c r="G858" s="4">
        <f t="shared" si="13"/>
        <v>0.56999999999999995</v>
      </c>
    </row>
    <row r="859" spans="1:7" s="1" customFormat="1" x14ac:dyDescent="0.25">
      <c r="A859" s="1">
        <v>541</v>
      </c>
      <c r="B859" s="2">
        <v>6425371</v>
      </c>
      <c r="C859" s="3">
        <v>3.9E-2</v>
      </c>
      <c r="D859" s="4">
        <v>0.54</v>
      </c>
      <c r="E859" s="4">
        <v>0.32</v>
      </c>
      <c r="F859" s="4">
        <v>0.43</v>
      </c>
      <c r="G859" s="4">
        <f t="shared" si="13"/>
        <v>0.25000000000000006</v>
      </c>
    </row>
    <row r="860" spans="1:7" s="1" customFormat="1" x14ac:dyDescent="0.25">
      <c r="A860" s="1">
        <v>231</v>
      </c>
      <c r="B860" s="2">
        <v>6430438</v>
      </c>
      <c r="C860" s="3">
        <v>2.8000000000000001E-2</v>
      </c>
      <c r="D860" s="4">
        <v>0.43</v>
      </c>
      <c r="E860" s="4">
        <v>0.11</v>
      </c>
      <c r="F860" s="4">
        <v>0.36</v>
      </c>
      <c r="G860" s="4">
        <f t="shared" si="13"/>
        <v>0.53</v>
      </c>
    </row>
    <row r="861" spans="1:7" s="1" customFormat="1" x14ac:dyDescent="0.25">
      <c r="A861" s="1">
        <v>371</v>
      </c>
      <c r="B861" s="2">
        <v>6438877</v>
      </c>
      <c r="C861" s="3">
        <v>2.5000000000000001E-2</v>
      </c>
      <c r="D861" s="4">
        <v>0.47</v>
      </c>
      <c r="E861" s="4">
        <v>0.25</v>
      </c>
      <c r="F861" s="4">
        <v>0.32</v>
      </c>
      <c r="G861" s="4">
        <f t="shared" si="13"/>
        <v>0.42999999999999994</v>
      </c>
    </row>
    <row r="862" spans="1:7" s="1" customFormat="1" x14ac:dyDescent="0.25">
      <c r="A862" s="1">
        <v>4</v>
      </c>
      <c r="B862" s="2">
        <v>6444222</v>
      </c>
      <c r="C862" s="3">
        <v>3.3000000000000002E-2</v>
      </c>
      <c r="D862" s="4">
        <v>0.4</v>
      </c>
      <c r="E862" s="4">
        <v>0.24</v>
      </c>
      <c r="F862" s="4">
        <v>0.19</v>
      </c>
      <c r="G862" s="4">
        <f t="shared" si="13"/>
        <v>0.57000000000000006</v>
      </c>
    </row>
    <row r="863" spans="1:7" s="1" customFormat="1" x14ac:dyDescent="0.25">
      <c r="A863" s="1">
        <v>451</v>
      </c>
      <c r="B863" s="2">
        <v>6457664</v>
      </c>
      <c r="C863" s="3">
        <v>2.5000000000000001E-2</v>
      </c>
      <c r="D863" s="4">
        <v>0.42</v>
      </c>
      <c r="E863" s="4">
        <v>0.25</v>
      </c>
      <c r="F863" s="4">
        <v>0.32</v>
      </c>
      <c r="G863" s="4">
        <f t="shared" si="13"/>
        <v>0.42999999999999994</v>
      </c>
    </row>
    <row r="864" spans="1:7" s="1" customFormat="1" x14ac:dyDescent="0.25">
      <c r="A864" s="1">
        <v>46</v>
      </c>
      <c r="B864" s="2">
        <v>6467629</v>
      </c>
      <c r="C864" s="3">
        <v>2.5000000000000001E-2</v>
      </c>
      <c r="D864" s="4">
        <v>0.6</v>
      </c>
      <c r="E864" s="4">
        <v>0.16</v>
      </c>
      <c r="F864" s="4">
        <v>0.31</v>
      </c>
      <c r="G864" s="4">
        <f t="shared" si="13"/>
        <v>0.52999999999999992</v>
      </c>
    </row>
    <row r="865" spans="1:7" s="1" customFormat="1" x14ac:dyDescent="0.25">
      <c r="A865" s="1">
        <v>61</v>
      </c>
      <c r="B865" s="2">
        <v>6484464</v>
      </c>
      <c r="C865" s="3">
        <v>4.3999999999999997E-2</v>
      </c>
      <c r="D865" s="4">
        <v>0.59</v>
      </c>
      <c r="E865" s="4">
        <v>0.27</v>
      </c>
      <c r="F865" s="4">
        <v>0.44</v>
      </c>
      <c r="G865" s="4">
        <f t="shared" si="13"/>
        <v>0.29000000000000004</v>
      </c>
    </row>
    <row r="866" spans="1:7" s="1" customFormat="1" x14ac:dyDescent="0.25">
      <c r="A866" s="1">
        <v>321</v>
      </c>
      <c r="B866" s="2">
        <v>6492207</v>
      </c>
      <c r="C866" s="3">
        <v>0.04</v>
      </c>
      <c r="D866" s="4">
        <v>0.49</v>
      </c>
      <c r="E866" s="4">
        <v>0.23</v>
      </c>
      <c r="F866" s="4">
        <v>0.23</v>
      </c>
      <c r="G866" s="4">
        <f t="shared" si="13"/>
        <v>0.54</v>
      </c>
    </row>
    <row r="867" spans="1:7" s="1" customFormat="1" x14ac:dyDescent="0.25">
      <c r="A867" s="1">
        <v>530</v>
      </c>
      <c r="B867" s="2">
        <v>6497690</v>
      </c>
      <c r="C867" s="3">
        <v>3.3000000000000002E-2</v>
      </c>
      <c r="D867" s="4">
        <v>0.52</v>
      </c>
      <c r="E867" s="4">
        <v>0.2</v>
      </c>
      <c r="F867" s="4">
        <v>0.14000000000000001</v>
      </c>
      <c r="G867" s="4">
        <f t="shared" si="13"/>
        <v>0.65999999999999992</v>
      </c>
    </row>
    <row r="868" spans="1:7" s="1" customFormat="1" x14ac:dyDescent="0.25">
      <c r="A868" s="1">
        <v>294</v>
      </c>
      <c r="B868" s="2">
        <v>6501817</v>
      </c>
      <c r="C868" s="3">
        <v>4.2000000000000003E-2</v>
      </c>
      <c r="D868" s="4">
        <v>0.4</v>
      </c>
      <c r="E868" s="4">
        <v>0.1</v>
      </c>
      <c r="F868" s="4">
        <v>0.28999999999999998</v>
      </c>
      <c r="G868" s="4">
        <f t="shared" si="13"/>
        <v>0.61</v>
      </c>
    </row>
    <row r="869" spans="1:7" s="1" customFormat="1" x14ac:dyDescent="0.25">
      <c r="A869" s="1">
        <v>87</v>
      </c>
      <c r="B869" s="2">
        <v>6516212</v>
      </c>
      <c r="C869" s="3">
        <v>3.5000000000000003E-2</v>
      </c>
      <c r="D869" s="4">
        <v>0.56999999999999995</v>
      </c>
      <c r="E869" s="4">
        <v>0.22</v>
      </c>
      <c r="F869" s="4">
        <v>0.11</v>
      </c>
      <c r="G869" s="4">
        <f t="shared" si="13"/>
        <v>0.67</v>
      </c>
    </row>
    <row r="870" spans="1:7" s="1" customFormat="1" x14ac:dyDescent="0.25">
      <c r="A870" s="1">
        <v>60</v>
      </c>
      <c r="B870" s="2">
        <v>6530182</v>
      </c>
      <c r="C870" s="3">
        <v>4.2999999999999997E-2</v>
      </c>
      <c r="D870" s="4">
        <v>0.53</v>
      </c>
      <c r="E870" s="4">
        <v>0.15</v>
      </c>
      <c r="F870" s="4">
        <v>0.19</v>
      </c>
      <c r="G870" s="4">
        <f t="shared" si="13"/>
        <v>0.66</v>
      </c>
    </row>
    <row r="871" spans="1:7" s="1" customFormat="1" x14ac:dyDescent="0.25">
      <c r="A871" s="1">
        <v>362</v>
      </c>
      <c r="B871" s="2">
        <v>6535743</v>
      </c>
      <c r="C871" s="3">
        <v>3.7999999999999999E-2</v>
      </c>
      <c r="D871" s="4">
        <v>0.48</v>
      </c>
      <c r="E871" s="4">
        <v>0.31</v>
      </c>
      <c r="F871" s="4">
        <v>0.39</v>
      </c>
      <c r="G871" s="4">
        <f t="shared" si="13"/>
        <v>0.3</v>
      </c>
    </row>
    <row r="872" spans="1:7" s="1" customFormat="1" x14ac:dyDescent="0.25">
      <c r="A872" s="1">
        <v>325</v>
      </c>
      <c r="B872" s="2">
        <v>6537593</v>
      </c>
      <c r="C872" s="3">
        <v>2.5999999999999999E-2</v>
      </c>
      <c r="D872" s="4">
        <v>0.54</v>
      </c>
      <c r="E872" s="4">
        <v>0.35</v>
      </c>
      <c r="F872" s="4">
        <v>0.22</v>
      </c>
      <c r="G872" s="4">
        <f t="shared" si="13"/>
        <v>0.43000000000000005</v>
      </c>
    </row>
    <row r="873" spans="1:7" s="1" customFormat="1" x14ac:dyDescent="0.25">
      <c r="A873" s="1">
        <v>554</v>
      </c>
      <c r="B873" s="2">
        <v>6548972</v>
      </c>
      <c r="C873" s="3">
        <v>3.5000000000000003E-2</v>
      </c>
      <c r="D873" s="4">
        <v>0.44</v>
      </c>
      <c r="E873" s="4">
        <v>0.34</v>
      </c>
      <c r="F873" s="4">
        <v>0.22</v>
      </c>
      <c r="G873" s="4">
        <f t="shared" si="13"/>
        <v>0.44</v>
      </c>
    </row>
    <row r="874" spans="1:7" s="1" customFormat="1" x14ac:dyDescent="0.25">
      <c r="A874" s="1">
        <v>337</v>
      </c>
      <c r="B874" s="2">
        <v>6550749</v>
      </c>
      <c r="C874" s="3">
        <v>3.3000000000000002E-2</v>
      </c>
      <c r="D874" s="4">
        <v>0.55000000000000004</v>
      </c>
      <c r="E874" s="4">
        <v>0.24</v>
      </c>
      <c r="F874" s="4">
        <v>0.28999999999999998</v>
      </c>
      <c r="G874" s="4">
        <f t="shared" si="13"/>
        <v>0.47</v>
      </c>
    </row>
    <row r="875" spans="1:7" s="1" customFormat="1" x14ac:dyDescent="0.25">
      <c r="A875" s="1">
        <v>577</v>
      </c>
      <c r="B875" s="2">
        <v>6557731</v>
      </c>
      <c r="C875" s="3">
        <v>2.5999999999999999E-2</v>
      </c>
      <c r="D875" s="4">
        <v>0.51</v>
      </c>
      <c r="E875" s="4">
        <v>0.13</v>
      </c>
      <c r="F875" s="4">
        <v>0.38</v>
      </c>
      <c r="G875" s="4">
        <f t="shared" si="13"/>
        <v>0.49</v>
      </c>
    </row>
    <row r="876" spans="1:7" s="1" customFormat="1" x14ac:dyDescent="0.25">
      <c r="A876" s="1">
        <v>188</v>
      </c>
      <c r="B876" s="2">
        <v>6580883</v>
      </c>
      <c r="C876" s="3">
        <v>4.2000000000000003E-2</v>
      </c>
      <c r="D876" s="4">
        <v>0.48</v>
      </c>
      <c r="E876" s="4">
        <v>0.1</v>
      </c>
      <c r="F876" s="4">
        <v>0.16</v>
      </c>
      <c r="G876" s="4">
        <f t="shared" si="13"/>
        <v>0.74</v>
      </c>
    </row>
    <row r="877" spans="1:7" s="1" customFormat="1" x14ac:dyDescent="0.25">
      <c r="A877" s="1">
        <v>20</v>
      </c>
      <c r="B877" s="2">
        <v>6590996</v>
      </c>
      <c r="C877" s="3">
        <v>2.7E-2</v>
      </c>
      <c r="D877" s="4">
        <v>0.53</v>
      </c>
      <c r="E877" s="4">
        <v>0.32</v>
      </c>
      <c r="F877" s="4">
        <v>0.19</v>
      </c>
      <c r="G877" s="4">
        <f t="shared" si="13"/>
        <v>0.49000000000000005</v>
      </c>
    </row>
    <row r="878" spans="1:7" s="1" customFormat="1" x14ac:dyDescent="0.25">
      <c r="A878" s="1">
        <v>376</v>
      </c>
      <c r="B878" s="2">
        <v>6595447</v>
      </c>
      <c r="C878" s="3">
        <v>3.1E-2</v>
      </c>
      <c r="D878" s="4">
        <v>0.45</v>
      </c>
      <c r="E878" s="4">
        <v>0.34</v>
      </c>
      <c r="F878" s="4">
        <v>0.33</v>
      </c>
      <c r="G878" s="4">
        <f t="shared" si="13"/>
        <v>0.3299999999999999</v>
      </c>
    </row>
    <row r="879" spans="1:7" s="1" customFormat="1" x14ac:dyDescent="0.25">
      <c r="A879" s="1">
        <v>455</v>
      </c>
      <c r="B879" s="2">
        <v>6614396</v>
      </c>
      <c r="C879" s="3">
        <v>0.03</v>
      </c>
      <c r="D879" s="4">
        <v>0.41</v>
      </c>
      <c r="E879" s="4">
        <v>0.28000000000000003</v>
      </c>
      <c r="F879" s="4">
        <v>0.15</v>
      </c>
      <c r="G879" s="4">
        <f t="shared" si="13"/>
        <v>0.56999999999999995</v>
      </c>
    </row>
    <row r="880" spans="1:7" s="1" customFormat="1" x14ac:dyDescent="0.25">
      <c r="A880" s="1">
        <v>160</v>
      </c>
      <c r="B880" s="2">
        <v>6619741</v>
      </c>
      <c r="C880" s="3">
        <v>2.8000000000000001E-2</v>
      </c>
      <c r="D880" s="4">
        <v>0.56999999999999995</v>
      </c>
      <c r="E880" s="4">
        <v>0.26</v>
      </c>
      <c r="F880" s="4">
        <v>0.44</v>
      </c>
      <c r="G880" s="4">
        <f t="shared" si="13"/>
        <v>0.30000000000000004</v>
      </c>
    </row>
    <row r="881" spans="1:7" s="1" customFormat="1" x14ac:dyDescent="0.25">
      <c r="A881" s="1">
        <v>569</v>
      </c>
      <c r="B881" s="2">
        <v>6620729</v>
      </c>
      <c r="C881" s="3">
        <v>2.5999999999999999E-2</v>
      </c>
      <c r="D881" s="4">
        <v>0.47</v>
      </c>
      <c r="E881" s="4">
        <v>0.28999999999999998</v>
      </c>
      <c r="F881" s="4">
        <v>0.12</v>
      </c>
      <c r="G881" s="4">
        <f t="shared" si="13"/>
        <v>0.59000000000000008</v>
      </c>
    </row>
    <row r="882" spans="1:7" s="1" customFormat="1" x14ac:dyDescent="0.25">
      <c r="A882" s="1">
        <v>478</v>
      </c>
      <c r="B882" s="2">
        <v>6631923</v>
      </c>
      <c r="C882" s="3">
        <v>3.6999999999999998E-2</v>
      </c>
      <c r="D882" s="4">
        <v>0.42</v>
      </c>
      <c r="E882" s="4">
        <v>0.18</v>
      </c>
      <c r="F882" s="4">
        <v>0.25</v>
      </c>
      <c r="G882" s="4">
        <f t="shared" si="13"/>
        <v>0.57000000000000006</v>
      </c>
    </row>
    <row r="883" spans="1:7" s="1" customFormat="1" x14ac:dyDescent="0.25">
      <c r="A883" s="1">
        <v>509</v>
      </c>
      <c r="B883" s="2">
        <v>6632971</v>
      </c>
      <c r="C883" s="3">
        <v>3.5000000000000003E-2</v>
      </c>
      <c r="D883" s="4">
        <v>0.43</v>
      </c>
      <c r="E883" s="4">
        <v>0.34</v>
      </c>
      <c r="F883" s="4">
        <v>0.38</v>
      </c>
      <c r="G883" s="4">
        <f t="shared" si="13"/>
        <v>0.27999999999999997</v>
      </c>
    </row>
    <row r="884" spans="1:7" s="1" customFormat="1" x14ac:dyDescent="0.25">
      <c r="A884" s="1">
        <v>490</v>
      </c>
      <c r="B884" s="2">
        <v>6638315</v>
      </c>
      <c r="C884" s="3">
        <v>2.8000000000000001E-2</v>
      </c>
      <c r="D884" s="4">
        <v>0.56000000000000005</v>
      </c>
      <c r="E884" s="4">
        <v>0.15</v>
      </c>
      <c r="F884" s="4">
        <v>0.39</v>
      </c>
      <c r="G884" s="4">
        <f t="shared" si="13"/>
        <v>0.45999999999999996</v>
      </c>
    </row>
    <row r="885" spans="1:7" s="1" customFormat="1" x14ac:dyDescent="0.25">
      <c r="A885" s="1">
        <v>333</v>
      </c>
      <c r="B885" s="2">
        <v>6641129</v>
      </c>
      <c r="C885" s="3">
        <v>2.9000000000000001E-2</v>
      </c>
      <c r="D885" s="4">
        <v>0.53</v>
      </c>
      <c r="E885" s="4">
        <v>0.31</v>
      </c>
      <c r="F885" s="4">
        <v>0.26</v>
      </c>
      <c r="G885" s="4">
        <f t="shared" si="13"/>
        <v>0.43</v>
      </c>
    </row>
    <row r="886" spans="1:7" s="1" customFormat="1" x14ac:dyDescent="0.25">
      <c r="A886" s="1">
        <v>472</v>
      </c>
      <c r="B886" s="2">
        <v>6641515</v>
      </c>
      <c r="C886" s="3">
        <v>4.3999999999999997E-2</v>
      </c>
      <c r="D886" s="4">
        <v>0.43</v>
      </c>
      <c r="E886" s="4">
        <v>0.17</v>
      </c>
      <c r="F886" s="4">
        <v>0.14000000000000001</v>
      </c>
      <c r="G886" s="4">
        <f t="shared" si="13"/>
        <v>0.69</v>
      </c>
    </row>
    <row r="887" spans="1:7" s="1" customFormat="1" x14ac:dyDescent="0.25">
      <c r="A887" s="1">
        <v>132</v>
      </c>
      <c r="B887" s="2">
        <v>6657356</v>
      </c>
      <c r="C887" s="3">
        <v>2.9000000000000001E-2</v>
      </c>
      <c r="D887" s="4">
        <v>0.59</v>
      </c>
      <c r="E887" s="4">
        <v>0.13</v>
      </c>
      <c r="F887" s="4">
        <v>0.42</v>
      </c>
      <c r="G887" s="4">
        <f t="shared" si="13"/>
        <v>0.45000000000000007</v>
      </c>
    </row>
    <row r="888" spans="1:7" s="1" customFormat="1" x14ac:dyDescent="0.25">
      <c r="A888" s="1">
        <v>138</v>
      </c>
      <c r="B888" s="2">
        <v>6671847</v>
      </c>
      <c r="C888" s="3">
        <v>3.3000000000000002E-2</v>
      </c>
      <c r="D888" s="4">
        <v>0.57999999999999996</v>
      </c>
      <c r="E888" s="4">
        <v>0.23</v>
      </c>
      <c r="F888" s="4">
        <v>0.28999999999999998</v>
      </c>
      <c r="G888" s="4">
        <f t="shared" si="13"/>
        <v>0.48</v>
      </c>
    </row>
    <row r="889" spans="1:7" s="1" customFormat="1" x14ac:dyDescent="0.25">
      <c r="A889" s="1">
        <v>484</v>
      </c>
      <c r="B889" s="2">
        <v>6683532</v>
      </c>
      <c r="C889" s="3">
        <v>3.1E-2</v>
      </c>
      <c r="D889" s="4">
        <v>0.56999999999999995</v>
      </c>
      <c r="E889" s="4">
        <v>0.34</v>
      </c>
      <c r="F889" s="4">
        <v>0.26</v>
      </c>
      <c r="G889" s="4">
        <f t="shared" si="13"/>
        <v>0.39999999999999997</v>
      </c>
    </row>
    <row r="890" spans="1:7" s="1" customFormat="1" x14ac:dyDescent="0.25">
      <c r="A890" s="1">
        <v>69</v>
      </c>
      <c r="B890" s="2">
        <v>6684676</v>
      </c>
      <c r="C890" s="3">
        <v>3.9E-2</v>
      </c>
      <c r="D890" s="4">
        <v>0.47</v>
      </c>
      <c r="E890" s="4">
        <v>0.28000000000000003</v>
      </c>
      <c r="F890" s="4">
        <v>0.22</v>
      </c>
      <c r="G890" s="4">
        <f t="shared" si="13"/>
        <v>0.5</v>
      </c>
    </row>
    <row r="891" spans="1:7" s="1" customFormat="1" x14ac:dyDescent="0.25">
      <c r="A891" s="1">
        <v>432</v>
      </c>
      <c r="B891" s="2">
        <v>6688065</v>
      </c>
      <c r="C891" s="3">
        <v>2.5999999999999999E-2</v>
      </c>
      <c r="D891" s="4">
        <v>0.59</v>
      </c>
      <c r="E891" s="4">
        <v>0.13</v>
      </c>
      <c r="F891" s="4">
        <v>0.2</v>
      </c>
      <c r="G891" s="4">
        <f t="shared" si="13"/>
        <v>0.67</v>
      </c>
    </row>
    <row r="892" spans="1:7" s="1" customFormat="1" x14ac:dyDescent="0.25">
      <c r="A892" s="1">
        <v>122</v>
      </c>
      <c r="B892" s="2">
        <v>6690653</v>
      </c>
      <c r="C892" s="3">
        <v>2.5000000000000001E-2</v>
      </c>
      <c r="D892" s="4">
        <v>0.44</v>
      </c>
      <c r="E892" s="4">
        <v>0.26</v>
      </c>
      <c r="F892" s="4">
        <v>0.44</v>
      </c>
      <c r="G892" s="4">
        <f t="shared" si="13"/>
        <v>0.30000000000000004</v>
      </c>
    </row>
    <row r="893" spans="1:7" s="1" customFormat="1" x14ac:dyDescent="0.25">
      <c r="A893" s="1">
        <v>346</v>
      </c>
      <c r="B893" s="2">
        <v>6691828</v>
      </c>
      <c r="C893" s="3">
        <v>2.7E-2</v>
      </c>
      <c r="D893" s="4">
        <v>0.45</v>
      </c>
      <c r="E893" s="4">
        <v>0.12</v>
      </c>
      <c r="F893" s="4">
        <v>0.3</v>
      </c>
      <c r="G893" s="4">
        <f t="shared" si="13"/>
        <v>0.57999999999999996</v>
      </c>
    </row>
    <row r="894" spans="1:7" s="1" customFormat="1" x14ac:dyDescent="0.25">
      <c r="A894" s="1">
        <v>419</v>
      </c>
      <c r="B894" s="2">
        <v>6699738</v>
      </c>
      <c r="C894" s="3">
        <v>3.6999999999999998E-2</v>
      </c>
      <c r="D894" s="4">
        <v>0.44</v>
      </c>
      <c r="E894" s="4">
        <v>0.19</v>
      </c>
      <c r="F894" s="4">
        <v>0.19</v>
      </c>
      <c r="G894" s="4">
        <f t="shared" si="13"/>
        <v>0.62000000000000011</v>
      </c>
    </row>
    <row r="895" spans="1:7" s="1" customFormat="1" x14ac:dyDescent="0.25">
      <c r="A895" s="1">
        <v>440</v>
      </c>
      <c r="B895" s="2">
        <v>6705696</v>
      </c>
      <c r="C895" s="3">
        <v>4.1000000000000002E-2</v>
      </c>
      <c r="D895" s="4">
        <v>0.4</v>
      </c>
      <c r="E895" s="4">
        <v>0.21</v>
      </c>
      <c r="F895" s="4">
        <v>0.23</v>
      </c>
      <c r="G895" s="4">
        <f t="shared" si="13"/>
        <v>0.56000000000000005</v>
      </c>
    </row>
    <row r="896" spans="1:7" s="1" customFormat="1" x14ac:dyDescent="0.25">
      <c r="A896" s="1">
        <v>66</v>
      </c>
      <c r="B896" s="2">
        <v>6717658</v>
      </c>
      <c r="C896" s="3">
        <v>3.3000000000000002E-2</v>
      </c>
      <c r="D896" s="4">
        <v>0.4</v>
      </c>
      <c r="E896" s="4">
        <v>0.22</v>
      </c>
      <c r="F896" s="4">
        <v>0.16</v>
      </c>
      <c r="G896" s="4">
        <f t="shared" si="13"/>
        <v>0.62</v>
      </c>
    </row>
    <row r="897" spans="1:7" s="1" customFormat="1" x14ac:dyDescent="0.25">
      <c r="A897" s="1">
        <v>579</v>
      </c>
      <c r="B897" s="2">
        <v>6725279</v>
      </c>
      <c r="C897" s="3">
        <v>3.2000000000000001E-2</v>
      </c>
      <c r="D897" s="4">
        <v>0.56000000000000005</v>
      </c>
      <c r="E897" s="4">
        <v>0.12</v>
      </c>
      <c r="F897" s="4">
        <v>0.28000000000000003</v>
      </c>
      <c r="G897" s="4">
        <f t="shared" si="13"/>
        <v>0.6</v>
      </c>
    </row>
    <row r="898" spans="1:7" s="1" customFormat="1" x14ac:dyDescent="0.25">
      <c r="A898" s="1">
        <v>564</v>
      </c>
      <c r="B898" s="2">
        <v>6730082</v>
      </c>
      <c r="C898" s="3">
        <v>2.5000000000000001E-2</v>
      </c>
      <c r="D898" s="4">
        <v>0.57999999999999996</v>
      </c>
      <c r="E898" s="4">
        <v>0.31</v>
      </c>
      <c r="F898" s="4">
        <v>0.25</v>
      </c>
      <c r="G898" s="4">
        <f t="shared" ref="G898:G961" si="14">1-F898-E898</f>
        <v>0.44</v>
      </c>
    </row>
    <row r="899" spans="1:7" s="1" customFormat="1" x14ac:dyDescent="0.25">
      <c r="A899" s="1">
        <v>433</v>
      </c>
      <c r="B899" s="2">
        <v>6742741</v>
      </c>
      <c r="C899" s="3">
        <v>0.04</v>
      </c>
      <c r="D899" s="4">
        <v>0.49</v>
      </c>
      <c r="E899" s="4">
        <v>0.2</v>
      </c>
      <c r="F899" s="4">
        <v>0.37</v>
      </c>
      <c r="G899" s="4">
        <f t="shared" si="14"/>
        <v>0.43</v>
      </c>
    </row>
    <row r="900" spans="1:7" s="1" customFormat="1" x14ac:dyDescent="0.25">
      <c r="A900" s="1">
        <v>247</v>
      </c>
      <c r="B900" s="2">
        <v>6749632</v>
      </c>
      <c r="C900" s="3">
        <v>3.9E-2</v>
      </c>
      <c r="D900" s="4">
        <v>0.59</v>
      </c>
      <c r="E900" s="4">
        <v>0.13</v>
      </c>
      <c r="F900" s="4">
        <v>0.1</v>
      </c>
      <c r="G900" s="4">
        <f t="shared" si="14"/>
        <v>0.77</v>
      </c>
    </row>
    <row r="901" spans="1:7" s="1" customFormat="1" x14ac:dyDescent="0.25">
      <c r="A901" s="1">
        <v>300</v>
      </c>
      <c r="B901" s="2">
        <v>6768993</v>
      </c>
      <c r="C901" s="3">
        <v>4.1000000000000002E-2</v>
      </c>
      <c r="D901" s="4">
        <v>0.51</v>
      </c>
      <c r="E901" s="4">
        <v>0.3</v>
      </c>
      <c r="F901" s="4">
        <v>0.32</v>
      </c>
      <c r="G901" s="4">
        <f t="shared" si="14"/>
        <v>0.37999999999999995</v>
      </c>
    </row>
    <row r="902" spans="1:7" s="1" customFormat="1" x14ac:dyDescent="0.25">
      <c r="A902" s="1">
        <v>21</v>
      </c>
      <c r="B902" s="2">
        <v>6771581</v>
      </c>
      <c r="C902" s="3">
        <v>2.5999999999999999E-2</v>
      </c>
      <c r="D902" s="4">
        <v>0.52</v>
      </c>
      <c r="E902" s="4">
        <v>0.12</v>
      </c>
      <c r="F902" s="4">
        <v>0.1</v>
      </c>
      <c r="G902" s="4">
        <f t="shared" si="14"/>
        <v>0.78</v>
      </c>
    </row>
    <row r="903" spans="1:7" s="1" customFormat="1" x14ac:dyDescent="0.25">
      <c r="A903" s="1">
        <v>236</v>
      </c>
      <c r="B903" s="2">
        <v>6773494</v>
      </c>
      <c r="C903" s="3">
        <v>3.5000000000000003E-2</v>
      </c>
      <c r="D903" s="4">
        <v>0.41</v>
      </c>
      <c r="E903" s="4">
        <v>0.3</v>
      </c>
      <c r="F903" s="4">
        <v>0.31</v>
      </c>
      <c r="G903" s="4">
        <f t="shared" si="14"/>
        <v>0.38999999999999996</v>
      </c>
    </row>
    <row r="904" spans="1:7" s="1" customFormat="1" x14ac:dyDescent="0.25">
      <c r="A904" s="1">
        <v>213</v>
      </c>
      <c r="B904" s="2">
        <v>6786163</v>
      </c>
      <c r="C904" s="3">
        <v>2.5999999999999999E-2</v>
      </c>
      <c r="D904" s="4">
        <v>0.43</v>
      </c>
      <c r="E904" s="4">
        <v>0.34</v>
      </c>
      <c r="F904" s="4">
        <v>0.42</v>
      </c>
      <c r="G904" s="4">
        <f t="shared" si="14"/>
        <v>0.24000000000000005</v>
      </c>
    </row>
    <row r="905" spans="1:7" s="1" customFormat="1" x14ac:dyDescent="0.25">
      <c r="A905" s="1">
        <v>193</v>
      </c>
      <c r="B905" s="2">
        <v>6787047</v>
      </c>
      <c r="C905" s="3">
        <v>3.7999999999999999E-2</v>
      </c>
      <c r="D905" s="4">
        <v>0.56000000000000005</v>
      </c>
      <c r="E905" s="4">
        <v>0.35</v>
      </c>
      <c r="F905" s="4">
        <v>0.42</v>
      </c>
      <c r="G905" s="4">
        <f t="shared" si="14"/>
        <v>0.23000000000000009</v>
      </c>
    </row>
    <row r="906" spans="1:7" s="1" customFormat="1" x14ac:dyDescent="0.25">
      <c r="A906" s="1">
        <v>264</v>
      </c>
      <c r="B906" s="2">
        <v>6792325</v>
      </c>
      <c r="C906" s="3">
        <v>4.3999999999999997E-2</v>
      </c>
      <c r="D906" s="4">
        <v>0.57999999999999996</v>
      </c>
      <c r="E906" s="4">
        <v>0.35</v>
      </c>
      <c r="F906" s="4">
        <v>0.12</v>
      </c>
      <c r="G906" s="4">
        <f t="shared" si="14"/>
        <v>0.53</v>
      </c>
    </row>
    <row r="907" spans="1:7" s="1" customFormat="1" x14ac:dyDescent="0.25">
      <c r="A907" s="1">
        <v>443</v>
      </c>
      <c r="B907" s="2">
        <v>6800156</v>
      </c>
      <c r="C907" s="3">
        <v>2.8000000000000001E-2</v>
      </c>
      <c r="D907" s="4">
        <v>0.51</v>
      </c>
      <c r="E907" s="4">
        <v>0.14000000000000001</v>
      </c>
      <c r="F907" s="4">
        <v>0.15</v>
      </c>
      <c r="G907" s="4">
        <f t="shared" si="14"/>
        <v>0.71</v>
      </c>
    </row>
    <row r="908" spans="1:7" s="1" customFormat="1" x14ac:dyDescent="0.25">
      <c r="A908" s="1">
        <v>181</v>
      </c>
      <c r="B908" s="2">
        <v>6802865</v>
      </c>
      <c r="C908" s="3">
        <v>2.5000000000000001E-2</v>
      </c>
      <c r="D908" s="4">
        <v>0.56000000000000005</v>
      </c>
      <c r="E908" s="4">
        <v>0.1</v>
      </c>
      <c r="F908" s="4">
        <v>0.32</v>
      </c>
      <c r="G908" s="4">
        <f t="shared" si="14"/>
        <v>0.57999999999999996</v>
      </c>
    </row>
    <row r="909" spans="1:7" s="1" customFormat="1" x14ac:dyDescent="0.25">
      <c r="A909" s="1">
        <v>102</v>
      </c>
      <c r="B909" s="2">
        <v>6812480</v>
      </c>
      <c r="C909" s="3">
        <v>4.4999999999999998E-2</v>
      </c>
      <c r="D909" s="4">
        <v>0.41</v>
      </c>
      <c r="E909" s="4">
        <v>0.31</v>
      </c>
      <c r="F909" s="4">
        <v>0.15</v>
      </c>
      <c r="G909" s="4">
        <f t="shared" si="14"/>
        <v>0.54</v>
      </c>
    </row>
    <row r="910" spans="1:7" s="1" customFormat="1" x14ac:dyDescent="0.25">
      <c r="A910" s="1">
        <v>345</v>
      </c>
      <c r="B910" s="2">
        <v>6834607</v>
      </c>
      <c r="C910" s="3">
        <v>4.3999999999999997E-2</v>
      </c>
      <c r="D910" s="4">
        <v>0.56999999999999995</v>
      </c>
      <c r="E910" s="4">
        <v>0.21</v>
      </c>
      <c r="F910" s="4">
        <v>0.44</v>
      </c>
      <c r="G910" s="4">
        <f t="shared" si="14"/>
        <v>0.35000000000000009</v>
      </c>
    </row>
    <row r="911" spans="1:7" s="1" customFormat="1" x14ac:dyDescent="0.25">
      <c r="A911" s="1">
        <v>388</v>
      </c>
      <c r="B911" s="2">
        <v>6836396</v>
      </c>
      <c r="C911" s="3">
        <v>3.2000000000000001E-2</v>
      </c>
      <c r="D911" s="4">
        <v>0.46</v>
      </c>
      <c r="E911" s="4">
        <v>0.2</v>
      </c>
      <c r="F911" s="4">
        <v>0.11</v>
      </c>
      <c r="G911" s="4">
        <f t="shared" si="14"/>
        <v>0.69</v>
      </c>
    </row>
    <row r="912" spans="1:7" s="1" customFormat="1" x14ac:dyDescent="0.25">
      <c r="A912" s="1">
        <v>431</v>
      </c>
      <c r="B912" s="2">
        <v>6838960</v>
      </c>
      <c r="C912" s="3">
        <v>3.5999999999999997E-2</v>
      </c>
      <c r="D912" s="4">
        <v>0.6</v>
      </c>
      <c r="E912" s="4">
        <v>0.24</v>
      </c>
      <c r="F912" s="4">
        <v>0.11</v>
      </c>
      <c r="G912" s="4">
        <f t="shared" si="14"/>
        <v>0.65</v>
      </c>
    </row>
    <row r="913" spans="1:7" s="1" customFormat="1" x14ac:dyDescent="0.25">
      <c r="A913" s="1">
        <v>344</v>
      </c>
      <c r="B913" s="2">
        <v>6876010</v>
      </c>
      <c r="C913" s="3">
        <v>3.1E-2</v>
      </c>
      <c r="D913" s="4">
        <v>0.6</v>
      </c>
      <c r="E913" s="4">
        <v>0.2</v>
      </c>
      <c r="F913" s="4">
        <v>0.28000000000000003</v>
      </c>
      <c r="G913" s="4">
        <f t="shared" si="14"/>
        <v>0.52</v>
      </c>
    </row>
    <row r="914" spans="1:7" s="1" customFormat="1" x14ac:dyDescent="0.25">
      <c r="A914" s="1">
        <v>173</v>
      </c>
      <c r="B914" s="2">
        <v>6886629</v>
      </c>
      <c r="C914" s="3">
        <v>3.9E-2</v>
      </c>
      <c r="D914" s="4">
        <v>0.53</v>
      </c>
      <c r="E914" s="4">
        <v>0.32</v>
      </c>
      <c r="F914" s="4">
        <v>0.24</v>
      </c>
      <c r="G914" s="4">
        <f t="shared" si="14"/>
        <v>0.44</v>
      </c>
    </row>
    <row r="915" spans="1:7" s="1" customFormat="1" x14ac:dyDescent="0.25">
      <c r="A915" s="1">
        <v>121</v>
      </c>
      <c r="B915" s="2">
        <v>6892811</v>
      </c>
      <c r="C915" s="3">
        <v>0.03</v>
      </c>
      <c r="D915" s="4">
        <v>0.59</v>
      </c>
      <c r="E915" s="4">
        <v>0.31</v>
      </c>
      <c r="F915" s="4">
        <v>0.12</v>
      </c>
      <c r="G915" s="4">
        <f t="shared" si="14"/>
        <v>0.57000000000000006</v>
      </c>
    </row>
    <row r="916" spans="1:7" s="1" customFormat="1" x14ac:dyDescent="0.25">
      <c r="A916" s="1">
        <v>415</v>
      </c>
      <c r="B916" s="2">
        <v>6901036</v>
      </c>
      <c r="C916" s="3">
        <v>3.3000000000000002E-2</v>
      </c>
      <c r="D916" s="4">
        <v>0.42</v>
      </c>
      <c r="E916" s="4">
        <v>0.12</v>
      </c>
      <c r="F916" s="4">
        <v>0.39</v>
      </c>
      <c r="G916" s="4">
        <f t="shared" si="14"/>
        <v>0.49</v>
      </c>
    </row>
    <row r="917" spans="1:7" s="1" customFormat="1" x14ac:dyDescent="0.25">
      <c r="A917" s="1">
        <v>315</v>
      </c>
      <c r="B917" s="2">
        <v>6901848</v>
      </c>
      <c r="C917" s="3">
        <v>4.1000000000000002E-2</v>
      </c>
      <c r="D917" s="4">
        <v>0.42</v>
      </c>
      <c r="E917" s="4">
        <v>0.15</v>
      </c>
      <c r="F917" s="4">
        <v>0.14000000000000001</v>
      </c>
      <c r="G917" s="4">
        <f t="shared" si="14"/>
        <v>0.71</v>
      </c>
    </row>
    <row r="918" spans="1:7" s="1" customFormat="1" x14ac:dyDescent="0.25">
      <c r="A918" s="1">
        <v>398</v>
      </c>
      <c r="B918" s="2">
        <v>6922079</v>
      </c>
      <c r="C918" s="3">
        <v>3.4000000000000002E-2</v>
      </c>
      <c r="D918" s="4">
        <v>0.49</v>
      </c>
      <c r="E918" s="4">
        <v>0.27</v>
      </c>
      <c r="F918" s="4">
        <v>0.31</v>
      </c>
      <c r="G918" s="4">
        <f t="shared" si="14"/>
        <v>0.41999999999999993</v>
      </c>
    </row>
    <row r="919" spans="1:7" s="1" customFormat="1" x14ac:dyDescent="0.25">
      <c r="A919" s="1">
        <v>409</v>
      </c>
      <c r="B919" s="2">
        <v>6943398</v>
      </c>
      <c r="C919" s="3">
        <v>4.1000000000000002E-2</v>
      </c>
      <c r="D919" s="4">
        <v>0.53</v>
      </c>
      <c r="E919" s="4">
        <v>0.32</v>
      </c>
      <c r="F919" s="4">
        <v>0.32</v>
      </c>
      <c r="G919" s="4">
        <f t="shared" si="14"/>
        <v>0.35999999999999993</v>
      </c>
    </row>
    <row r="920" spans="1:7" s="1" customFormat="1" x14ac:dyDescent="0.25">
      <c r="A920" s="1">
        <v>90</v>
      </c>
      <c r="B920" s="2">
        <v>6948328</v>
      </c>
      <c r="C920" s="3">
        <v>2.5000000000000001E-2</v>
      </c>
      <c r="D920" s="4">
        <v>0.59</v>
      </c>
      <c r="E920" s="4">
        <v>0.24</v>
      </c>
      <c r="F920" s="4">
        <v>0.28999999999999998</v>
      </c>
      <c r="G920" s="4">
        <f t="shared" si="14"/>
        <v>0.47</v>
      </c>
    </row>
    <row r="921" spans="1:7" s="1" customFormat="1" x14ac:dyDescent="0.25">
      <c r="A921" s="1">
        <v>402</v>
      </c>
      <c r="B921" s="2">
        <v>6948679</v>
      </c>
      <c r="C921" s="3">
        <v>3.6999999999999998E-2</v>
      </c>
      <c r="D921" s="4">
        <v>0.5</v>
      </c>
      <c r="E921" s="4">
        <v>0.2</v>
      </c>
      <c r="F921" s="4">
        <v>0.39</v>
      </c>
      <c r="G921" s="4">
        <f t="shared" si="14"/>
        <v>0.41</v>
      </c>
    </row>
    <row r="922" spans="1:7" s="1" customFormat="1" x14ac:dyDescent="0.25">
      <c r="A922" s="1">
        <v>201</v>
      </c>
      <c r="B922" s="2">
        <v>6958284</v>
      </c>
      <c r="C922" s="3">
        <v>3.7999999999999999E-2</v>
      </c>
      <c r="D922" s="4">
        <v>0.56999999999999995</v>
      </c>
      <c r="E922" s="4">
        <v>0.16</v>
      </c>
      <c r="F922" s="4">
        <v>0.32</v>
      </c>
      <c r="G922" s="4">
        <f t="shared" si="14"/>
        <v>0.51999999999999991</v>
      </c>
    </row>
    <row r="923" spans="1:7" s="1" customFormat="1" x14ac:dyDescent="0.25">
      <c r="A923" s="1">
        <v>464</v>
      </c>
      <c r="B923" s="2">
        <v>6964862</v>
      </c>
      <c r="C923" s="3">
        <v>0.04</v>
      </c>
      <c r="D923" s="4">
        <v>0.44</v>
      </c>
      <c r="E923" s="4">
        <v>0.14000000000000001</v>
      </c>
      <c r="F923" s="4">
        <v>0.45</v>
      </c>
      <c r="G923" s="4">
        <f t="shared" si="14"/>
        <v>0.41000000000000003</v>
      </c>
    </row>
    <row r="924" spans="1:7" s="1" customFormat="1" x14ac:dyDescent="0.25">
      <c r="A924" s="1">
        <v>128</v>
      </c>
      <c r="B924" s="2">
        <v>6975607</v>
      </c>
      <c r="C924" s="3">
        <v>4.4999999999999998E-2</v>
      </c>
      <c r="D924" s="4">
        <v>0.47</v>
      </c>
      <c r="E924" s="4">
        <v>0.32</v>
      </c>
      <c r="F924" s="4">
        <v>0.21</v>
      </c>
      <c r="G924" s="4">
        <f t="shared" si="14"/>
        <v>0.47000000000000003</v>
      </c>
    </row>
    <row r="925" spans="1:7" s="1" customFormat="1" x14ac:dyDescent="0.25">
      <c r="A925" s="1">
        <v>239</v>
      </c>
      <c r="B925" s="2">
        <v>6980057</v>
      </c>
      <c r="C925" s="3">
        <v>4.1000000000000002E-2</v>
      </c>
      <c r="D925" s="4">
        <v>0.56000000000000005</v>
      </c>
      <c r="E925" s="4">
        <v>0.24</v>
      </c>
      <c r="F925" s="4">
        <v>0.27</v>
      </c>
      <c r="G925" s="4">
        <f t="shared" si="14"/>
        <v>0.49</v>
      </c>
    </row>
    <row r="926" spans="1:7" s="1" customFormat="1" x14ac:dyDescent="0.25">
      <c r="A926" s="1">
        <v>352</v>
      </c>
      <c r="B926" s="2">
        <v>6999060</v>
      </c>
      <c r="C926" s="3">
        <v>2.5999999999999999E-2</v>
      </c>
      <c r="D926" s="4">
        <v>0.45</v>
      </c>
      <c r="E926" s="4">
        <v>0.12</v>
      </c>
      <c r="F926" s="4">
        <v>0.18</v>
      </c>
      <c r="G926" s="4">
        <f t="shared" si="14"/>
        <v>0.70000000000000007</v>
      </c>
    </row>
    <row r="927" spans="1:7" s="1" customFormat="1" x14ac:dyDescent="0.25">
      <c r="A927" s="1">
        <v>568</v>
      </c>
      <c r="B927" s="2">
        <v>7009323</v>
      </c>
      <c r="C927" s="3">
        <v>2.5000000000000001E-2</v>
      </c>
      <c r="D927" s="4">
        <v>0.48</v>
      </c>
      <c r="E927" s="4">
        <v>0.3</v>
      </c>
      <c r="F927" s="4">
        <v>0.34</v>
      </c>
      <c r="G927" s="4">
        <f t="shared" si="14"/>
        <v>0.35999999999999993</v>
      </c>
    </row>
    <row r="928" spans="1:7" s="1" customFormat="1" x14ac:dyDescent="0.25">
      <c r="A928" s="1">
        <v>485</v>
      </c>
      <c r="B928" s="2">
        <v>7011712</v>
      </c>
      <c r="C928" s="3">
        <v>4.1000000000000002E-2</v>
      </c>
      <c r="D928" s="4">
        <v>0.56999999999999995</v>
      </c>
      <c r="E928" s="4">
        <v>0.35</v>
      </c>
      <c r="F928" s="4">
        <v>0.16</v>
      </c>
      <c r="G928" s="4">
        <f t="shared" si="14"/>
        <v>0.49</v>
      </c>
    </row>
    <row r="929" spans="1:7" s="1" customFormat="1" x14ac:dyDescent="0.25">
      <c r="A929" s="1">
        <v>381</v>
      </c>
      <c r="B929" s="2">
        <v>7016481</v>
      </c>
      <c r="C929" s="3">
        <v>3.5000000000000003E-2</v>
      </c>
      <c r="D929" s="4">
        <v>0.41</v>
      </c>
      <c r="E929" s="4">
        <v>0.14000000000000001</v>
      </c>
      <c r="F929" s="4">
        <v>0.27</v>
      </c>
      <c r="G929" s="4">
        <f t="shared" si="14"/>
        <v>0.59</v>
      </c>
    </row>
    <row r="930" spans="1:7" s="1" customFormat="1" x14ac:dyDescent="0.25">
      <c r="A930" s="1">
        <v>504</v>
      </c>
      <c r="B930" s="2">
        <v>7031469</v>
      </c>
      <c r="C930" s="3">
        <v>3.4000000000000002E-2</v>
      </c>
      <c r="D930" s="4">
        <v>0.57999999999999996</v>
      </c>
      <c r="E930" s="4">
        <v>0.28000000000000003</v>
      </c>
      <c r="F930" s="4">
        <v>0.17</v>
      </c>
      <c r="G930" s="4">
        <f t="shared" si="14"/>
        <v>0.54999999999999993</v>
      </c>
    </row>
    <row r="931" spans="1:7" s="1" customFormat="1" x14ac:dyDescent="0.25">
      <c r="A931" s="1">
        <v>115</v>
      </c>
      <c r="B931" s="2">
        <v>7044105</v>
      </c>
      <c r="C931" s="3">
        <v>3.6999999999999998E-2</v>
      </c>
      <c r="D931" s="4">
        <v>0.56999999999999995</v>
      </c>
      <c r="E931" s="4">
        <v>0.15</v>
      </c>
      <c r="F931" s="4">
        <v>0.34</v>
      </c>
      <c r="G931" s="4">
        <f t="shared" si="14"/>
        <v>0.5099999999999999</v>
      </c>
    </row>
    <row r="932" spans="1:7" s="1" customFormat="1" x14ac:dyDescent="0.25">
      <c r="A932" s="1">
        <v>39</v>
      </c>
      <c r="B932" s="2">
        <v>7046934</v>
      </c>
      <c r="C932" s="3">
        <v>2.7E-2</v>
      </c>
      <c r="D932" s="4">
        <v>0.41</v>
      </c>
      <c r="E932" s="4">
        <v>0.1</v>
      </c>
      <c r="F932" s="4">
        <v>0.44</v>
      </c>
      <c r="G932" s="4">
        <f t="shared" si="14"/>
        <v>0.46000000000000008</v>
      </c>
    </row>
    <row r="933" spans="1:7" s="1" customFormat="1" x14ac:dyDescent="0.25">
      <c r="A933" s="1">
        <v>429</v>
      </c>
      <c r="B933" s="2">
        <v>7054039</v>
      </c>
      <c r="C933" s="3">
        <v>2.7E-2</v>
      </c>
      <c r="D933" s="4">
        <v>0.6</v>
      </c>
      <c r="E933" s="4">
        <v>0.26</v>
      </c>
      <c r="F933" s="4">
        <v>0.34</v>
      </c>
      <c r="G933" s="4">
        <f t="shared" si="14"/>
        <v>0.39999999999999991</v>
      </c>
    </row>
    <row r="934" spans="1:7" s="1" customFormat="1" x14ac:dyDescent="0.25">
      <c r="A934" s="1">
        <v>282</v>
      </c>
      <c r="B934" s="2">
        <v>7055476</v>
      </c>
      <c r="C934" s="3">
        <v>3.3000000000000002E-2</v>
      </c>
      <c r="D934" s="4">
        <v>0.52</v>
      </c>
      <c r="E934" s="4">
        <v>0.18</v>
      </c>
      <c r="F934" s="4">
        <v>0.19</v>
      </c>
      <c r="G934" s="4">
        <f t="shared" si="14"/>
        <v>0.63000000000000012</v>
      </c>
    </row>
    <row r="935" spans="1:7" s="1" customFormat="1" x14ac:dyDescent="0.25">
      <c r="A935" s="1">
        <v>228</v>
      </c>
      <c r="B935" s="2">
        <v>7061240</v>
      </c>
      <c r="C935" s="3">
        <v>2.8000000000000001E-2</v>
      </c>
      <c r="D935" s="4">
        <v>0.46</v>
      </c>
      <c r="E935" s="4">
        <v>0.2</v>
      </c>
      <c r="F935" s="4">
        <v>0.11</v>
      </c>
      <c r="G935" s="4">
        <f t="shared" si="14"/>
        <v>0.69</v>
      </c>
    </row>
    <row r="936" spans="1:7" s="1" customFormat="1" x14ac:dyDescent="0.25">
      <c r="A936" s="1">
        <v>526</v>
      </c>
      <c r="B936" s="2">
        <v>7070824</v>
      </c>
      <c r="C936" s="3">
        <v>2.5999999999999999E-2</v>
      </c>
      <c r="D936" s="4">
        <v>0.5</v>
      </c>
      <c r="E936" s="4">
        <v>0.25</v>
      </c>
      <c r="F936" s="4">
        <v>0.16</v>
      </c>
      <c r="G936" s="4">
        <f t="shared" si="14"/>
        <v>0.59</v>
      </c>
    </row>
    <row r="937" spans="1:7" s="1" customFormat="1" x14ac:dyDescent="0.25">
      <c r="A937" s="1">
        <v>480</v>
      </c>
      <c r="B937" s="2">
        <v>7071227</v>
      </c>
      <c r="C937" s="3">
        <v>0.03</v>
      </c>
      <c r="D937" s="4">
        <v>0.44</v>
      </c>
      <c r="E937" s="4">
        <v>0.19</v>
      </c>
      <c r="F937" s="4">
        <v>0.17</v>
      </c>
      <c r="G937" s="4">
        <f t="shared" si="14"/>
        <v>0.6399999999999999</v>
      </c>
    </row>
    <row r="938" spans="1:7" s="1" customFormat="1" x14ac:dyDescent="0.25">
      <c r="A938" s="1">
        <v>489</v>
      </c>
      <c r="B938" s="2">
        <v>7085942</v>
      </c>
      <c r="C938" s="3">
        <v>3.5000000000000003E-2</v>
      </c>
      <c r="D938" s="4">
        <v>0.44</v>
      </c>
      <c r="E938" s="4">
        <v>0.26</v>
      </c>
      <c r="F938" s="4">
        <v>0.16</v>
      </c>
      <c r="G938" s="4">
        <f t="shared" si="14"/>
        <v>0.57999999999999996</v>
      </c>
    </row>
    <row r="939" spans="1:7" s="1" customFormat="1" x14ac:dyDescent="0.25">
      <c r="A939" s="1">
        <v>223</v>
      </c>
      <c r="B939" s="2">
        <v>7095131</v>
      </c>
      <c r="C939" s="3">
        <v>2.7E-2</v>
      </c>
      <c r="D939" s="4">
        <v>0.48</v>
      </c>
      <c r="E939" s="4">
        <v>0.18</v>
      </c>
      <c r="F939" s="4">
        <v>0.15</v>
      </c>
      <c r="G939" s="4">
        <f t="shared" si="14"/>
        <v>0.66999999999999993</v>
      </c>
    </row>
    <row r="940" spans="1:7" s="1" customFormat="1" x14ac:dyDescent="0.25">
      <c r="A940" s="1">
        <v>275</v>
      </c>
      <c r="B940" s="2">
        <v>7099630</v>
      </c>
      <c r="C940" s="3">
        <v>2.7E-2</v>
      </c>
      <c r="D940" s="4">
        <v>0.55000000000000004</v>
      </c>
      <c r="E940" s="4">
        <v>0.27</v>
      </c>
      <c r="F940" s="4">
        <v>0.17</v>
      </c>
      <c r="G940" s="4">
        <f t="shared" si="14"/>
        <v>0.55999999999999994</v>
      </c>
    </row>
    <row r="941" spans="1:7" s="1" customFormat="1" x14ac:dyDescent="0.25">
      <c r="A941" s="1">
        <v>274</v>
      </c>
      <c r="B941" s="2">
        <v>7100790</v>
      </c>
      <c r="C941" s="3">
        <v>2.5000000000000001E-2</v>
      </c>
      <c r="D941" s="4">
        <v>0.42</v>
      </c>
      <c r="E941" s="4">
        <v>0.16</v>
      </c>
      <c r="F941" s="4">
        <v>0.12</v>
      </c>
      <c r="G941" s="4">
        <f t="shared" si="14"/>
        <v>0.72</v>
      </c>
    </row>
    <row r="942" spans="1:7" s="1" customFormat="1" x14ac:dyDescent="0.25">
      <c r="A942" s="1">
        <v>357</v>
      </c>
      <c r="B942" s="2">
        <v>7118349</v>
      </c>
      <c r="C942" s="3">
        <v>3.4000000000000002E-2</v>
      </c>
      <c r="D942" s="4">
        <v>0.5</v>
      </c>
      <c r="E942" s="4">
        <v>0.3</v>
      </c>
      <c r="F942" s="4">
        <v>0.1</v>
      </c>
      <c r="G942" s="4">
        <f t="shared" si="14"/>
        <v>0.60000000000000009</v>
      </c>
    </row>
    <row r="943" spans="1:7" s="1" customFormat="1" x14ac:dyDescent="0.25">
      <c r="A943" s="1">
        <v>556</v>
      </c>
      <c r="B943" s="2">
        <v>7119158</v>
      </c>
      <c r="C943" s="3">
        <v>2.8000000000000001E-2</v>
      </c>
      <c r="D943" s="4">
        <v>0.6</v>
      </c>
      <c r="E943" s="4">
        <v>0.16</v>
      </c>
      <c r="F943" s="4">
        <v>0.37</v>
      </c>
      <c r="G943" s="4">
        <f t="shared" si="14"/>
        <v>0.47</v>
      </c>
    </row>
    <row r="944" spans="1:7" s="1" customFormat="1" x14ac:dyDescent="0.25">
      <c r="A944" s="1">
        <v>291</v>
      </c>
      <c r="B944" s="2">
        <v>7137561</v>
      </c>
      <c r="C944" s="3">
        <v>4.3999999999999997E-2</v>
      </c>
      <c r="D944" s="4">
        <v>0.55000000000000004</v>
      </c>
      <c r="E944" s="4">
        <v>0.35</v>
      </c>
      <c r="F944" s="4">
        <v>0.4</v>
      </c>
      <c r="G944" s="4">
        <f t="shared" si="14"/>
        <v>0.25</v>
      </c>
    </row>
    <row r="945" spans="1:7" s="1" customFormat="1" x14ac:dyDescent="0.25">
      <c r="A945" s="1">
        <v>240</v>
      </c>
      <c r="B945" s="2">
        <v>7140776</v>
      </c>
      <c r="C945" s="3">
        <v>4.2999999999999997E-2</v>
      </c>
      <c r="D945" s="4">
        <v>0.57999999999999996</v>
      </c>
      <c r="E945" s="4">
        <v>0.33</v>
      </c>
      <c r="F945" s="4">
        <v>0.21</v>
      </c>
      <c r="G945" s="4">
        <f t="shared" si="14"/>
        <v>0.46</v>
      </c>
    </row>
    <row r="946" spans="1:7" s="1" customFormat="1" x14ac:dyDescent="0.25">
      <c r="A946" s="1">
        <v>442</v>
      </c>
      <c r="B946" s="2">
        <v>7145202</v>
      </c>
      <c r="C946" s="3">
        <v>2.8000000000000001E-2</v>
      </c>
      <c r="D946" s="4">
        <v>0.42</v>
      </c>
      <c r="E946" s="4">
        <v>0.23</v>
      </c>
      <c r="F946" s="4">
        <v>0.31</v>
      </c>
      <c r="G946" s="4">
        <f t="shared" si="14"/>
        <v>0.45999999999999996</v>
      </c>
    </row>
    <row r="947" spans="1:7" s="1" customFormat="1" x14ac:dyDescent="0.25">
      <c r="A947" s="1">
        <v>202</v>
      </c>
      <c r="B947" s="2">
        <v>7146480</v>
      </c>
      <c r="C947" s="3">
        <v>3.5999999999999997E-2</v>
      </c>
      <c r="D947" s="4">
        <v>0.43</v>
      </c>
      <c r="E947" s="4">
        <v>0.13</v>
      </c>
      <c r="F947" s="4">
        <v>0.12</v>
      </c>
      <c r="G947" s="4">
        <f t="shared" si="14"/>
        <v>0.75</v>
      </c>
    </row>
    <row r="948" spans="1:7" s="1" customFormat="1" x14ac:dyDescent="0.25">
      <c r="A948" s="1">
        <v>76</v>
      </c>
      <c r="B948" s="2">
        <v>7162474</v>
      </c>
      <c r="C948" s="3">
        <v>2.5999999999999999E-2</v>
      </c>
      <c r="D948" s="4">
        <v>0.56999999999999995</v>
      </c>
      <c r="E948" s="4">
        <v>0.17</v>
      </c>
      <c r="F948" s="4">
        <v>0.17</v>
      </c>
      <c r="G948" s="4">
        <f t="shared" si="14"/>
        <v>0.65999999999999992</v>
      </c>
    </row>
    <row r="949" spans="1:7" s="1" customFormat="1" x14ac:dyDescent="0.25">
      <c r="A949" s="1">
        <v>424</v>
      </c>
      <c r="B949" s="2">
        <v>7174233</v>
      </c>
      <c r="C949" s="3">
        <v>2.7E-2</v>
      </c>
      <c r="D949" s="4">
        <v>0.51</v>
      </c>
      <c r="E949" s="4">
        <v>0.22</v>
      </c>
      <c r="F949" s="4">
        <v>0.21</v>
      </c>
      <c r="G949" s="4">
        <f t="shared" si="14"/>
        <v>0.57000000000000006</v>
      </c>
    </row>
    <row r="950" spans="1:7" s="1" customFormat="1" x14ac:dyDescent="0.25">
      <c r="A950" s="1">
        <v>203</v>
      </c>
      <c r="B950" s="2">
        <v>7180779</v>
      </c>
      <c r="C950" s="3">
        <v>0.03</v>
      </c>
      <c r="D950" s="4">
        <v>0.43</v>
      </c>
      <c r="E950" s="4">
        <v>0.17</v>
      </c>
      <c r="F950" s="4">
        <v>0.21</v>
      </c>
      <c r="G950" s="4">
        <f t="shared" si="14"/>
        <v>0.62</v>
      </c>
    </row>
    <row r="951" spans="1:7" s="1" customFormat="1" x14ac:dyDescent="0.25">
      <c r="A951" s="1">
        <v>436</v>
      </c>
      <c r="B951" s="2">
        <v>7203167</v>
      </c>
      <c r="C951" s="3">
        <v>2.8000000000000001E-2</v>
      </c>
      <c r="D951" s="4">
        <v>0.56000000000000005</v>
      </c>
      <c r="E951" s="4">
        <v>0.28999999999999998</v>
      </c>
      <c r="F951" s="4">
        <v>0.28999999999999998</v>
      </c>
      <c r="G951" s="4">
        <f t="shared" si="14"/>
        <v>0.42</v>
      </c>
    </row>
    <row r="952" spans="1:7" s="1" customFormat="1" x14ac:dyDescent="0.25">
      <c r="A952" s="1">
        <v>134</v>
      </c>
      <c r="B952" s="2">
        <v>7206658</v>
      </c>
      <c r="C952" s="3">
        <v>3.9E-2</v>
      </c>
      <c r="D952" s="4">
        <v>0.42</v>
      </c>
      <c r="E952" s="4">
        <v>0.16</v>
      </c>
      <c r="F952" s="4">
        <v>0.45</v>
      </c>
      <c r="G952" s="4">
        <f t="shared" si="14"/>
        <v>0.39</v>
      </c>
    </row>
    <row r="953" spans="1:7" s="1" customFormat="1" x14ac:dyDescent="0.25">
      <c r="A953" s="1">
        <v>3</v>
      </c>
      <c r="B953" s="2">
        <v>7208998</v>
      </c>
      <c r="C953" s="3">
        <v>2.8000000000000001E-2</v>
      </c>
      <c r="D953" s="4">
        <v>0.57999999999999996</v>
      </c>
      <c r="E953" s="4">
        <v>0.17</v>
      </c>
      <c r="F953" s="4">
        <v>0.34</v>
      </c>
      <c r="G953" s="4">
        <f t="shared" si="14"/>
        <v>0.48999999999999988</v>
      </c>
    </row>
    <row r="954" spans="1:7" s="1" customFormat="1" x14ac:dyDescent="0.25">
      <c r="A954" s="1">
        <v>43</v>
      </c>
      <c r="B954" s="2">
        <v>7210880</v>
      </c>
      <c r="C954" s="3">
        <v>3.9E-2</v>
      </c>
      <c r="D954" s="4">
        <v>0.4</v>
      </c>
      <c r="E954" s="4">
        <v>0.26</v>
      </c>
      <c r="F954" s="4">
        <v>0.38</v>
      </c>
      <c r="G954" s="4">
        <f t="shared" si="14"/>
        <v>0.36</v>
      </c>
    </row>
    <row r="955" spans="1:7" s="1" customFormat="1" x14ac:dyDescent="0.25">
      <c r="A955" s="1">
        <v>532</v>
      </c>
      <c r="B955" s="2">
        <v>7260235</v>
      </c>
      <c r="C955" s="3">
        <v>3.6999999999999998E-2</v>
      </c>
      <c r="D955" s="4">
        <v>0.59</v>
      </c>
      <c r="E955" s="4">
        <v>0.35</v>
      </c>
      <c r="F955" s="4">
        <v>0.35</v>
      </c>
      <c r="G955" s="4">
        <f t="shared" si="14"/>
        <v>0.30000000000000004</v>
      </c>
    </row>
    <row r="956" spans="1:7" s="1" customFormat="1" x14ac:dyDescent="0.25">
      <c r="A956" s="1">
        <v>311</v>
      </c>
      <c r="B956" s="2">
        <v>7262161</v>
      </c>
      <c r="C956" s="3">
        <v>3.3000000000000002E-2</v>
      </c>
      <c r="D956" s="4">
        <v>0.54</v>
      </c>
      <c r="E956" s="4">
        <v>0.16</v>
      </c>
      <c r="F956" s="4">
        <v>0.28999999999999998</v>
      </c>
      <c r="G956" s="4">
        <f t="shared" si="14"/>
        <v>0.54999999999999993</v>
      </c>
    </row>
    <row r="957" spans="1:7" s="1" customFormat="1" x14ac:dyDescent="0.25">
      <c r="A957" s="1">
        <v>238</v>
      </c>
      <c r="B957" s="2">
        <v>7264996</v>
      </c>
      <c r="C957" s="3">
        <v>3.2000000000000001E-2</v>
      </c>
      <c r="D957" s="4">
        <v>0.54</v>
      </c>
      <c r="E957" s="4">
        <v>0.18</v>
      </c>
      <c r="F957" s="4">
        <v>0.36</v>
      </c>
      <c r="G957" s="4">
        <f t="shared" si="14"/>
        <v>0.46</v>
      </c>
    </row>
    <row r="958" spans="1:7" s="1" customFormat="1" x14ac:dyDescent="0.25">
      <c r="A958" s="1">
        <v>400</v>
      </c>
      <c r="B958" s="2">
        <v>7278610</v>
      </c>
      <c r="C958" s="3">
        <v>2.5999999999999999E-2</v>
      </c>
      <c r="D958" s="4">
        <v>0.5</v>
      </c>
      <c r="E958" s="4">
        <v>0.1</v>
      </c>
      <c r="F958" s="4">
        <v>0.22</v>
      </c>
      <c r="G958" s="4">
        <f t="shared" si="14"/>
        <v>0.68</v>
      </c>
    </row>
    <row r="959" spans="1:7" s="1" customFormat="1" x14ac:dyDescent="0.25">
      <c r="A959" s="1">
        <v>182</v>
      </c>
      <c r="B959" s="2">
        <v>7280433</v>
      </c>
      <c r="C959" s="3">
        <v>0.04</v>
      </c>
      <c r="D959" s="4">
        <v>0.56000000000000005</v>
      </c>
      <c r="E959" s="4">
        <v>0.31</v>
      </c>
      <c r="F959" s="4">
        <v>0.27</v>
      </c>
      <c r="G959" s="4">
        <f t="shared" si="14"/>
        <v>0.42</v>
      </c>
    </row>
    <row r="960" spans="1:7" s="1" customFormat="1" x14ac:dyDescent="0.25">
      <c r="A960" s="1">
        <v>268</v>
      </c>
      <c r="B960" s="2">
        <v>7291243</v>
      </c>
      <c r="C960" s="3">
        <v>3.5000000000000003E-2</v>
      </c>
      <c r="D960" s="4">
        <v>0.52</v>
      </c>
      <c r="E960" s="4">
        <v>0.11</v>
      </c>
      <c r="F960" s="4">
        <v>0.44</v>
      </c>
      <c r="G960" s="4">
        <f t="shared" si="14"/>
        <v>0.45000000000000007</v>
      </c>
    </row>
    <row r="961" spans="1:7" s="1" customFormat="1" x14ac:dyDescent="0.25">
      <c r="A961" s="1">
        <v>280</v>
      </c>
      <c r="B961" s="2">
        <v>7296730</v>
      </c>
      <c r="C961" s="3">
        <v>4.2000000000000003E-2</v>
      </c>
      <c r="D961" s="4">
        <v>0.56999999999999995</v>
      </c>
      <c r="E961" s="4">
        <v>0.35</v>
      </c>
      <c r="F961" s="4">
        <v>0.21</v>
      </c>
      <c r="G961" s="4">
        <f t="shared" si="14"/>
        <v>0.44000000000000006</v>
      </c>
    </row>
    <row r="962" spans="1:7" s="1" customFormat="1" x14ac:dyDescent="0.25">
      <c r="A962" s="1">
        <v>460</v>
      </c>
      <c r="B962" s="2">
        <v>7297530</v>
      </c>
      <c r="C962" s="3">
        <v>3.9E-2</v>
      </c>
      <c r="D962" s="4">
        <v>0.57999999999999996</v>
      </c>
      <c r="E962" s="4">
        <v>0.23</v>
      </c>
      <c r="F962" s="4">
        <v>0.11</v>
      </c>
      <c r="G962" s="4">
        <f t="shared" ref="G962:G1025" si="15">1-F962-E962</f>
        <v>0.66</v>
      </c>
    </row>
    <row r="963" spans="1:7" s="1" customFormat="1" x14ac:dyDescent="0.25">
      <c r="A963" s="1">
        <v>521</v>
      </c>
      <c r="B963" s="2">
        <v>7301916</v>
      </c>
      <c r="C963" s="3">
        <v>0.03</v>
      </c>
      <c r="D963" s="4">
        <v>0.44</v>
      </c>
      <c r="E963" s="4">
        <v>0.17</v>
      </c>
      <c r="F963" s="4">
        <v>0.3</v>
      </c>
      <c r="G963" s="4">
        <f t="shared" si="15"/>
        <v>0.52999999999999992</v>
      </c>
    </row>
    <row r="964" spans="1:7" s="1" customFormat="1" x14ac:dyDescent="0.25">
      <c r="A964" s="1">
        <v>244</v>
      </c>
      <c r="B964" s="2">
        <v>7305439</v>
      </c>
      <c r="C964" s="3">
        <v>3.3000000000000002E-2</v>
      </c>
      <c r="D964" s="4">
        <v>0.46</v>
      </c>
      <c r="E964" s="4">
        <v>0.23</v>
      </c>
      <c r="F964" s="4">
        <v>0.4</v>
      </c>
      <c r="G964" s="4">
        <f t="shared" si="15"/>
        <v>0.37</v>
      </c>
    </row>
    <row r="965" spans="1:7" s="1" customFormat="1" x14ac:dyDescent="0.25">
      <c r="A965" s="1">
        <v>475</v>
      </c>
      <c r="B965" s="2">
        <v>7322659</v>
      </c>
      <c r="C965" s="3">
        <v>3.9E-2</v>
      </c>
      <c r="D965" s="4">
        <v>0.56000000000000005</v>
      </c>
      <c r="E965" s="4">
        <v>0.28999999999999998</v>
      </c>
      <c r="F965" s="4">
        <v>0.11</v>
      </c>
      <c r="G965" s="4">
        <f t="shared" si="15"/>
        <v>0.60000000000000009</v>
      </c>
    </row>
    <row r="966" spans="1:7" s="1" customFormat="1" x14ac:dyDescent="0.25">
      <c r="A966" s="1">
        <v>74</v>
      </c>
      <c r="B966" s="2">
        <v>7340780</v>
      </c>
      <c r="C966" s="3">
        <v>2.8000000000000001E-2</v>
      </c>
      <c r="D966" s="4">
        <v>0.56000000000000005</v>
      </c>
      <c r="E966" s="4">
        <v>0.15</v>
      </c>
      <c r="F966" s="4">
        <v>0.34</v>
      </c>
      <c r="G966" s="4">
        <f t="shared" si="15"/>
        <v>0.5099999999999999</v>
      </c>
    </row>
    <row r="967" spans="1:7" s="1" customFormat="1" x14ac:dyDescent="0.25">
      <c r="A967" s="1">
        <v>159</v>
      </c>
      <c r="B967" s="2">
        <v>7353340</v>
      </c>
      <c r="C967" s="3">
        <v>3.2000000000000001E-2</v>
      </c>
      <c r="D967" s="4">
        <v>0.42</v>
      </c>
      <c r="E967" s="4">
        <v>0.22</v>
      </c>
      <c r="F967" s="4">
        <v>0.37</v>
      </c>
      <c r="G967" s="4">
        <f t="shared" si="15"/>
        <v>0.41000000000000003</v>
      </c>
    </row>
    <row r="968" spans="1:7" s="1" customFormat="1" x14ac:dyDescent="0.25">
      <c r="A968" s="1">
        <v>204</v>
      </c>
      <c r="B968" s="2">
        <v>7375335</v>
      </c>
      <c r="C968" s="3">
        <v>0.03</v>
      </c>
      <c r="D968" s="4">
        <v>0.42</v>
      </c>
      <c r="E968" s="4">
        <v>0.13</v>
      </c>
      <c r="F968" s="4">
        <v>0.31</v>
      </c>
      <c r="G968" s="4">
        <f t="shared" si="15"/>
        <v>0.55999999999999994</v>
      </c>
    </row>
    <row r="969" spans="1:7" s="1" customFormat="1" x14ac:dyDescent="0.25">
      <c r="A969" s="1">
        <v>79</v>
      </c>
      <c r="B969" s="2">
        <v>7384646</v>
      </c>
      <c r="C969" s="3">
        <v>3.3000000000000002E-2</v>
      </c>
      <c r="D969" s="4">
        <v>0.49</v>
      </c>
      <c r="E969" s="4">
        <v>0.18</v>
      </c>
      <c r="F969" s="4">
        <v>0.16</v>
      </c>
      <c r="G969" s="4">
        <f t="shared" si="15"/>
        <v>0.65999999999999992</v>
      </c>
    </row>
    <row r="970" spans="1:7" s="1" customFormat="1" x14ac:dyDescent="0.25">
      <c r="A970" s="1">
        <v>560</v>
      </c>
      <c r="B970" s="2">
        <v>7390540</v>
      </c>
      <c r="C970" s="3">
        <v>2.9000000000000001E-2</v>
      </c>
      <c r="D970" s="4">
        <v>0.55000000000000004</v>
      </c>
      <c r="E970" s="4">
        <v>0.12</v>
      </c>
      <c r="F970" s="4">
        <v>0.4</v>
      </c>
      <c r="G970" s="4">
        <f t="shared" si="15"/>
        <v>0.48</v>
      </c>
    </row>
    <row r="971" spans="1:7" s="1" customFormat="1" x14ac:dyDescent="0.25">
      <c r="A971" s="1">
        <v>328</v>
      </c>
      <c r="B971" s="2">
        <v>7391776</v>
      </c>
      <c r="C971" s="3">
        <v>2.7E-2</v>
      </c>
      <c r="D971" s="4">
        <v>0.46</v>
      </c>
      <c r="E971" s="4">
        <v>0.13</v>
      </c>
      <c r="F971" s="4">
        <v>0.45</v>
      </c>
      <c r="G971" s="4">
        <f t="shared" si="15"/>
        <v>0.42000000000000004</v>
      </c>
    </row>
    <row r="972" spans="1:7" s="1" customFormat="1" x14ac:dyDescent="0.25">
      <c r="A972" s="1">
        <v>218</v>
      </c>
      <c r="B972" s="2">
        <v>7393081</v>
      </c>
      <c r="C972" s="3">
        <v>3.2000000000000001E-2</v>
      </c>
      <c r="D972" s="4">
        <v>0.6</v>
      </c>
      <c r="E972" s="4">
        <v>0.11</v>
      </c>
      <c r="F972" s="4">
        <v>0.26</v>
      </c>
      <c r="G972" s="4">
        <f t="shared" si="15"/>
        <v>0.63</v>
      </c>
    </row>
    <row r="973" spans="1:7" s="1" customFormat="1" x14ac:dyDescent="0.25">
      <c r="A973" s="1">
        <v>327</v>
      </c>
      <c r="B973" s="2">
        <v>7395605</v>
      </c>
      <c r="C973" s="3">
        <v>3.4000000000000002E-2</v>
      </c>
      <c r="D973" s="4">
        <v>0.53</v>
      </c>
      <c r="E973" s="4">
        <v>0.23</v>
      </c>
      <c r="F973" s="4">
        <v>0.21</v>
      </c>
      <c r="G973" s="4">
        <f t="shared" si="15"/>
        <v>0.56000000000000005</v>
      </c>
    </row>
    <row r="974" spans="1:7" s="1" customFormat="1" x14ac:dyDescent="0.25">
      <c r="A974" s="1">
        <v>336</v>
      </c>
      <c r="B974" s="2">
        <v>7398758</v>
      </c>
      <c r="C974" s="3">
        <v>2.5000000000000001E-2</v>
      </c>
      <c r="D974" s="4">
        <v>0.45</v>
      </c>
      <c r="E974" s="4">
        <v>0.16</v>
      </c>
      <c r="F974" s="4">
        <v>0.32</v>
      </c>
      <c r="G974" s="4">
        <f t="shared" si="15"/>
        <v>0.51999999999999991</v>
      </c>
    </row>
    <row r="975" spans="1:7" s="1" customFormat="1" x14ac:dyDescent="0.25">
      <c r="A975" s="1">
        <v>287</v>
      </c>
      <c r="B975" s="2">
        <v>7405441</v>
      </c>
      <c r="C975" s="3">
        <v>0.03</v>
      </c>
      <c r="D975" s="4">
        <v>0.52</v>
      </c>
      <c r="E975" s="4">
        <v>0.31</v>
      </c>
      <c r="F975" s="4">
        <v>0.39</v>
      </c>
      <c r="G975" s="4">
        <f t="shared" si="15"/>
        <v>0.3</v>
      </c>
    </row>
    <row r="976" spans="1:7" s="1" customFormat="1" x14ac:dyDescent="0.25">
      <c r="A976" s="1">
        <v>457</v>
      </c>
      <c r="B976" s="2">
        <v>7406377</v>
      </c>
      <c r="C976" s="3">
        <v>4.1000000000000002E-2</v>
      </c>
      <c r="D976" s="4">
        <v>0.56000000000000005</v>
      </c>
      <c r="E976" s="4">
        <v>0.14000000000000001</v>
      </c>
      <c r="F976" s="4">
        <v>0.15</v>
      </c>
      <c r="G976" s="4">
        <f t="shared" si="15"/>
        <v>0.71</v>
      </c>
    </row>
    <row r="977" spans="1:7" s="1" customFormat="1" x14ac:dyDescent="0.25">
      <c r="A977" s="1">
        <v>493</v>
      </c>
      <c r="B977" s="2">
        <v>7414411</v>
      </c>
      <c r="C977" s="3">
        <v>4.3999999999999997E-2</v>
      </c>
      <c r="D977" s="4">
        <v>0.51</v>
      </c>
      <c r="E977" s="4">
        <v>0.18</v>
      </c>
      <c r="F977" s="4">
        <v>0.28000000000000003</v>
      </c>
      <c r="G977" s="4">
        <f t="shared" si="15"/>
        <v>0.54</v>
      </c>
    </row>
    <row r="978" spans="1:7" s="1" customFormat="1" x14ac:dyDescent="0.25">
      <c r="A978" s="1">
        <v>111</v>
      </c>
      <c r="B978" s="2">
        <v>7420303</v>
      </c>
      <c r="C978" s="3">
        <v>3.3000000000000002E-2</v>
      </c>
      <c r="D978" s="4">
        <v>0.57999999999999996</v>
      </c>
      <c r="E978" s="4">
        <v>0.23</v>
      </c>
      <c r="F978" s="4">
        <v>0.23</v>
      </c>
      <c r="G978" s="4">
        <f t="shared" si="15"/>
        <v>0.54</v>
      </c>
    </row>
    <row r="979" spans="1:7" s="1" customFormat="1" x14ac:dyDescent="0.25">
      <c r="A979" s="1">
        <v>370</v>
      </c>
      <c r="B979" s="2">
        <v>7429978</v>
      </c>
      <c r="C979" s="3">
        <v>4.2000000000000003E-2</v>
      </c>
      <c r="D979" s="4">
        <v>0.5</v>
      </c>
      <c r="E979" s="4">
        <v>0.34</v>
      </c>
      <c r="F979" s="4">
        <v>0.27</v>
      </c>
      <c r="G979" s="4">
        <f t="shared" si="15"/>
        <v>0.38999999999999996</v>
      </c>
    </row>
    <row r="980" spans="1:7" s="1" customFormat="1" x14ac:dyDescent="0.25">
      <c r="A980" s="1">
        <v>2</v>
      </c>
      <c r="B980" s="2">
        <v>7438056</v>
      </c>
      <c r="C980" s="3">
        <v>2.7E-2</v>
      </c>
      <c r="D980" s="4">
        <v>0.6</v>
      </c>
      <c r="E980" s="4">
        <v>0.32</v>
      </c>
      <c r="F980" s="4">
        <v>0.23</v>
      </c>
      <c r="G980" s="4">
        <f t="shared" si="15"/>
        <v>0.45</v>
      </c>
    </row>
    <row r="981" spans="1:7" s="1" customFormat="1" x14ac:dyDescent="0.25">
      <c r="A981" s="1">
        <v>14</v>
      </c>
      <c r="B981" s="2">
        <v>7448624</v>
      </c>
      <c r="C981" s="3">
        <v>0.03</v>
      </c>
      <c r="D981" s="4">
        <v>0.59</v>
      </c>
      <c r="E981" s="4">
        <v>0.17</v>
      </c>
      <c r="F981" s="4">
        <v>0.36</v>
      </c>
      <c r="G981" s="4">
        <f t="shared" si="15"/>
        <v>0.47</v>
      </c>
    </row>
    <row r="982" spans="1:7" s="1" customFormat="1" x14ac:dyDescent="0.25">
      <c r="A982" s="1">
        <v>377</v>
      </c>
      <c r="B982" s="2">
        <v>7449220</v>
      </c>
      <c r="C982" s="3">
        <v>4.2000000000000003E-2</v>
      </c>
      <c r="D982" s="4">
        <v>0.41</v>
      </c>
      <c r="E982" s="4">
        <v>0.14000000000000001</v>
      </c>
      <c r="F982" s="4">
        <v>0.42</v>
      </c>
      <c r="G982" s="4">
        <f t="shared" si="15"/>
        <v>0.44000000000000006</v>
      </c>
    </row>
    <row r="983" spans="1:7" s="1" customFormat="1" x14ac:dyDescent="0.25">
      <c r="A983" s="1">
        <v>342</v>
      </c>
      <c r="B983" s="2">
        <v>7459443</v>
      </c>
      <c r="C983" s="3">
        <v>0.04</v>
      </c>
      <c r="D983" s="4">
        <v>0.41</v>
      </c>
      <c r="E983" s="4">
        <v>0.3</v>
      </c>
      <c r="F983" s="4">
        <v>0.16</v>
      </c>
      <c r="G983" s="4">
        <f t="shared" si="15"/>
        <v>0.54</v>
      </c>
    </row>
    <row r="984" spans="1:7" s="1" customFormat="1" x14ac:dyDescent="0.25">
      <c r="A984" s="1">
        <v>50</v>
      </c>
      <c r="B984" s="2">
        <v>7475856</v>
      </c>
      <c r="C984" s="3">
        <v>2.7E-2</v>
      </c>
      <c r="D984" s="4">
        <v>0.43</v>
      </c>
      <c r="E984" s="4">
        <v>0.34</v>
      </c>
      <c r="F984" s="4">
        <v>0.19</v>
      </c>
      <c r="G984" s="4">
        <f t="shared" si="15"/>
        <v>0.47000000000000003</v>
      </c>
    </row>
    <row r="985" spans="1:7" s="1" customFormat="1" x14ac:dyDescent="0.25">
      <c r="A985" s="1">
        <v>459</v>
      </c>
      <c r="B985" s="2">
        <v>7485022</v>
      </c>
      <c r="C985" s="3">
        <v>3.5000000000000003E-2</v>
      </c>
      <c r="D985" s="4">
        <v>0.44</v>
      </c>
      <c r="E985" s="4">
        <v>0.14000000000000001</v>
      </c>
      <c r="F985" s="4">
        <v>0.28000000000000003</v>
      </c>
      <c r="G985" s="4">
        <f t="shared" si="15"/>
        <v>0.57999999999999996</v>
      </c>
    </row>
    <row r="986" spans="1:7" s="1" customFormat="1" x14ac:dyDescent="0.25">
      <c r="A986" s="1">
        <v>414</v>
      </c>
      <c r="B986" s="2">
        <v>7489364</v>
      </c>
      <c r="C986" s="3">
        <v>4.1000000000000002E-2</v>
      </c>
      <c r="D986" s="4">
        <v>0.51</v>
      </c>
      <c r="E986" s="4">
        <v>0.25</v>
      </c>
      <c r="F986" s="4">
        <v>0.36</v>
      </c>
      <c r="G986" s="4">
        <f t="shared" si="15"/>
        <v>0.39</v>
      </c>
    </row>
    <row r="987" spans="1:7" s="1" customFormat="1" x14ac:dyDescent="0.25">
      <c r="A987" s="1">
        <v>171</v>
      </c>
      <c r="B987" s="2">
        <v>7500075</v>
      </c>
      <c r="C987" s="3">
        <v>4.2999999999999997E-2</v>
      </c>
      <c r="D987" s="4">
        <v>0.6</v>
      </c>
      <c r="E987" s="4">
        <v>0.22</v>
      </c>
      <c r="F987" s="4">
        <v>0.45</v>
      </c>
      <c r="G987" s="4">
        <f t="shared" si="15"/>
        <v>0.33000000000000007</v>
      </c>
    </row>
    <row r="988" spans="1:7" s="1" customFormat="1" x14ac:dyDescent="0.25">
      <c r="A988" s="1">
        <v>335</v>
      </c>
      <c r="B988" s="2">
        <v>7504211</v>
      </c>
      <c r="C988" s="3">
        <v>2.5999999999999999E-2</v>
      </c>
      <c r="D988" s="4">
        <v>0.59</v>
      </c>
      <c r="E988" s="4">
        <v>0.33</v>
      </c>
      <c r="F988" s="4">
        <v>0.15</v>
      </c>
      <c r="G988" s="4">
        <f t="shared" si="15"/>
        <v>0.52</v>
      </c>
    </row>
    <row r="989" spans="1:7" s="1" customFormat="1" x14ac:dyDescent="0.25">
      <c r="A989" s="1">
        <v>33</v>
      </c>
      <c r="B989" s="2">
        <v>7509029</v>
      </c>
      <c r="C989" s="3">
        <v>0.03</v>
      </c>
      <c r="D989" s="4">
        <v>0.59</v>
      </c>
      <c r="E989" s="4">
        <v>0.16</v>
      </c>
      <c r="F989" s="4">
        <v>0.22</v>
      </c>
      <c r="G989" s="4">
        <f t="shared" si="15"/>
        <v>0.62</v>
      </c>
    </row>
    <row r="990" spans="1:7" s="1" customFormat="1" x14ac:dyDescent="0.25">
      <c r="A990" s="1">
        <v>45</v>
      </c>
      <c r="B990" s="2">
        <v>7536351</v>
      </c>
      <c r="C990" s="3">
        <v>3.2000000000000001E-2</v>
      </c>
      <c r="D990" s="4">
        <v>0.48</v>
      </c>
      <c r="E990" s="4">
        <v>0.28999999999999998</v>
      </c>
      <c r="F990" s="4">
        <v>0.44</v>
      </c>
      <c r="G990" s="4">
        <f t="shared" si="15"/>
        <v>0.27000000000000007</v>
      </c>
    </row>
    <row r="991" spans="1:7" s="1" customFormat="1" x14ac:dyDescent="0.25">
      <c r="A991" s="1">
        <v>418</v>
      </c>
      <c r="B991" s="2">
        <v>7562034</v>
      </c>
      <c r="C991" s="3">
        <v>2.5999999999999999E-2</v>
      </c>
      <c r="D991" s="4">
        <v>0.45</v>
      </c>
      <c r="E991" s="4">
        <v>0.17</v>
      </c>
      <c r="F991" s="4">
        <v>0.38</v>
      </c>
      <c r="G991" s="4">
        <f t="shared" si="15"/>
        <v>0.44999999999999996</v>
      </c>
    </row>
    <row r="992" spans="1:7" s="1" customFormat="1" x14ac:dyDescent="0.25">
      <c r="A992" s="1">
        <v>178</v>
      </c>
      <c r="B992" s="2">
        <v>7562288</v>
      </c>
      <c r="C992" s="3">
        <v>4.2000000000000003E-2</v>
      </c>
      <c r="D992" s="4">
        <v>0.48</v>
      </c>
      <c r="E992" s="4">
        <v>0.34</v>
      </c>
      <c r="F992" s="4">
        <v>0.21</v>
      </c>
      <c r="G992" s="4">
        <f t="shared" si="15"/>
        <v>0.45</v>
      </c>
    </row>
    <row r="993" spans="1:7" s="1" customFormat="1" x14ac:dyDescent="0.25">
      <c r="A993" s="1">
        <v>157</v>
      </c>
      <c r="B993" s="2">
        <v>7565600</v>
      </c>
      <c r="C993" s="3">
        <v>2.8000000000000001E-2</v>
      </c>
      <c r="D993" s="4">
        <v>0.4</v>
      </c>
      <c r="E993" s="4">
        <v>0.31</v>
      </c>
      <c r="F993" s="4">
        <v>0.21</v>
      </c>
      <c r="G993" s="4">
        <f t="shared" si="15"/>
        <v>0.48000000000000004</v>
      </c>
    </row>
    <row r="994" spans="1:7" s="1" customFormat="1" x14ac:dyDescent="0.25">
      <c r="A994" s="1">
        <v>507</v>
      </c>
      <c r="B994" s="2">
        <v>7570233</v>
      </c>
      <c r="C994" s="3">
        <v>2.5999999999999999E-2</v>
      </c>
      <c r="D994" s="4">
        <v>0.5</v>
      </c>
      <c r="E994" s="4">
        <v>0.2</v>
      </c>
      <c r="F994" s="4">
        <v>0.12</v>
      </c>
      <c r="G994" s="4">
        <f t="shared" si="15"/>
        <v>0.67999999999999994</v>
      </c>
    </row>
    <row r="995" spans="1:7" s="1" customFormat="1" x14ac:dyDescent="0.25">
      <c r="A995" s="1">
        <v>499</v>
      </c>
      <c r="B995" s="2">
        <v>7586976</v>
      </c>
      <c r="C995" s="3">
        <v>2.5000000000000001E-2</v>
      </c>
      <c r="D995" s="4">
        <v>0.43</v>
      </c>
      <c r="E995" s="4">
        <v>0.2</v>
      </c>
      <c r="F995" s="4">
        <v>0.22</v>
      </c>
      <c r="G995" s="4">
        <f t="shared" si="15"/>
        <v>0.58000000000000007</v>
      </c>
    </row>
    <row r="996" spans="1:7" s="1" customFormat="1" x14ac:dyDescent="0.25">
      <c r="A996" s="1">
        <v>314</v>
      </c>
      <c r="B996" s="2">
        <v>7614311</v>
      </c>
      <c r="C996" s="3">
        <v>0.03</v>
      </c>
      <c r="D996" s="4">
        <v>0.46</v>
      </c>
      <c r="E996" s="4">
        <v>0.24</v>
      </c>
      <c r="F996" s="4">
        <v>0.38</v>
      </c>
      <c r="G996" s="4">
        <f t="shared" si="15"/>
        <v>0.38</v>
      </c>
    </row>
    <row r="997" spans="1:7" s="1" customFormat="1" x14ac:dyDescent="0.25">
      <c r="A997" s="1">
        <v>197</v>
      </c>
      <c r="B997" s="2">
        <v>7616866</v>
      </c>
      <c r="C997" s="3">
        <v>2.8000000000000001E-2</v>
      </c>
      <c r="D997" s="4">
        <v>0.54</v>
      </c>
      <c r="E997" s="4">
        <v>0.33</v>
      </c>
      <c r="F997" s="4">
        <v>0.18</v>
      </c>
      <c r="G997" s="4">
        <f t="shared" si="15"/>
        <v>0.49000000000000005</v>
      </c>
    </row>
    <row r="998" spans="1:7" s="1" customFormat="1" x14ac:dyDescent="0.25">
      <c r="A998" s="1">
        <v>544</v>
      </c>
      <c r="B998" s="2">
        <v>7617580</v>
      </c>
      <c r="C998" s="3">
        <v>4.1000000000000002E-2</v>
      </c>
      <c r="D998" s="4">
        <v>0.5</v>
      </c>
      <c r="E998" s="4">
        <v>0.27</v>
      </c>
      <c r="F998" s="4">
        <v>0.11</v>
      </c>
      <c r="G998" s="4">
        <f t="shared" si="15"/>
        <v>0.62</v>
      </c>
    </row>
    <row r="999" spans="1:7" s="1" customFormat="1" x14ac:dyDescent="0.25">
      <c r="A999" s="1">
        <v>273</v>
      </c>
      <c r="B999" s="2">
        <v>7617900</v>
      </c>
      <c r="C999" s="3">
        <v>3.3000000000000002E-2</v>
      </c>
      <c r="D999" s="4">
        <v>0.44</v>
      </c>
      <c r="E999" s="4">
        <v>0.34</v>
      </c>
      <c r="F999" s="4">
        <v>0.11</v>
      </c>
      <c r="G999" s="4">
        <f t="shared" si="15"/>
        <v>0.55000000000000004</v>
      </c>
    </row>
    <row r="1000" spans="1:7" s="1" customFormat="1" x14ac:dyDescent="0.25">
      <c r="A1000" s="1">
        <v>15</v>
      </c>
      <c r="B1000" s="2">
        <v>7633364</v>
      </c>
      <c r="C1000" s="3">
        <v>4.2999999999999997E-2</v>
      </c>
      <c r="D1000" s="4">
        <v>0.53</v>
      </c>
      <c r="E1000" s="4">
        <v>0.15</v>
      </c>
      <c r="F1000" s="4">
        <v>0.28999999999999998</v>
      </c>
      <c r="G1000" s="4">
        <f t="shared" si="15"/>
        <v>0.55999999999999994</v>
      </c>
    </row>
    <row r="1001" spans="1:7" s="1" customFormat="1" x14ac:dyDescent="0.25">
      <c r="A1001" s="1">
        <v>146</v>
      </c>
      <c r="B1001" s="2">
        <v>7639010</v>
      </c>
      <c r="C1001" s="3">
        <v>4.3999999999999997E-2</v>
      </c>
      <c r="D1001" s="4">
        <v>0.48</v>
      </c>
      <c r="E1001" s="4">
        <v>0.33</v>
      </c>
      <c r="F1001" s="4">
        <v>0.22</v>
      </c>
      <c r="G1001" s="4">
        <f t="shared" si="15"/>
        <v>0.45</v>
      </c>
    </row>
    <row r="1002" spans="1:7" s="1" customFormat="1" x14ac:dyDescent="0.25">
      <c r="A1002" s="1">
        <v>150</v>
      </c>
      <c r="B1002" s="2">
        <v>7640088</v>
      </c>
      <c r="C1002" s="3">
        <v>4.2999999999999997E-2</v>
      </c>
      <c r="D1002" s="4">
        <v>0.57999999999999996</v>
      </c>
      <c r="E1002" s="4">
        <v>0.1</v>
      </c>
      <c r="F1002" s="4">
        <v>0.36</v>
      </c>
      <c r="G1002" s="4">
        <f t="shared" si="15"/>
        <v>0.54</v>
      </c>
    </row>
    <row r="1003" spans="1:7" s="1" customFormat="1" x14ac:dyDescent="0.25">
      <c r="A1003" s="1">
        <v>471</v>
      </c>
      <c r="B1003" s="2">
        <v>7641524</v>
      </c>
      <c r="C1003" s="3">
        <v>0.04</v>
      </c>
      <c r="D1003" s="4">
        <v>0.54</v>
      </c>
      <c r="E1003" s="4">
        <v>0.13</v>
      </c>
      <c r="F1003" s="4">
        <v>0.21</v>
      </c>
      <c r="G1003" s="4">
        <f t="shared" si="15"/>
        <v>0.66</v>
      </c>
    </row>
    <row r="1004" spans="1:7" s="1" customFormat="1" x14ac:dyDescent="0.25">
      <c r="A1004" s="1">
        <v>262</v>
      </c>
      <c r="B1004" s="2">
        <v>7643062</v>
      </c>
      <c r="C1004" s="3">
        <v>3.5999999999999997E-2</v>
      </c>
      <c r="D1004" s="4">
        <v>0.56000000000000005</v>
      </c>
      <c r="E1004" s="4">
        <v>0.35</v>
      </c>
      <c r="F1004" s="4">
        <v>0.16</v>
      </c>
      <c r="G1004" s="4">
        <f t="shared" si="15"/>
        <v>0.49</v>
      </c>
    </row>
    <row r="1005" spans="1:7" s="1" customFormat="1" x14ac:dyDescent="0.25">
      <c r="A1005" s="1">
        <v>163</v>
      </c>
      <c r="B1005" s="2">
        <v>7646511</v>
      </c>
      <c r="C1005" s="3">
        <v>4.3999999999999997E-2</v>
      </c>
      <c r="D1005" s="4">
        <v>0.4</v>
      </c>
      <c r="E1005" s="4">
        <v>0.27</v>
      </c>
      <c r="F1005" s="4">
        <v>0.33</v>
      </c>
      <c r="G1005" s="4">
        <f t="shared" si="15"/>
        <v>0.39999999999999991</v>
      </c>
    </row>
    <row r="1006" spans="1:7" s="1" customFormat="1" x14ac:dyDescent="0.25">
      <c r="A1006" s="1">
        <v>573</v>
      </c>
      <c r="B1006" s="2">
        <v>7648830</v>
      </c>
      <c r="C1006" s="3">
        <v>4.2999999999999997E-2</v>
      </c>
      <c r="D1006" s="4">
        <v>0.44</v>
      </c>
      <c r="E1006" s="4">
        <v>0.19</v>
      </c>
      <c r="F1006" s="4">
        <v>0.41</v>
      </c>
      <c r="G1006" s="4">
        <f t="shared" si="15"/>
        <v>0.40000000000000008</v>
      </c>
    </row>
    <row r="1007" spans="1:7" s="1" customFormat="1" x14ac:dyDescent="0.25">
      <c r="A1007" s="1">
        <v>350</v>
      </c>
      <c r="B1007" s="2">
        <v>7652902</v>
      </c>
      <c r="C1007" s="3">
        <v>3.4000000000000002E-2</v>
      </c>
      <c r="D1007" s="4">
        <v>0.59</v>
      </c>
      <c r="E1007" s="4">
        <v>0.18</v>
      </c>
      <c r="F1007" s="4">
        <v>0.18</v>
      </c>
      <c r="G1007" s="4">
        <f t="shared" si="15"/>
        <v>0.64000000000000012</v>
      </c>
    </row>
    <row r="1008" spans="1:7" s="1" customFormat="1" x14ac:dyDescent="0.25">
      <c r="A1008" s="1">
        <v>104</v>
      </c>
      <c r="B1008" s="2">
        <v>7656687</v>
      </c>
      <c r="C1008" s="3">
        <v>3.5000000000000003E-2</v>
      </c>
      <c r="D1008" s="4">
        <v>0.6</v>
      </c>
      <c r="E1008" s="4">
        <v>0.28000000000000003</v>
      </c>
      <c r="F1008" s="4">
        <v>0.16</v>
      </c>
      <c r="G1008" s="4">
        <f t="shared" si="15"/>
        <v>0.55999999999999994</v>
      </c>
    </row>
    <row r="1009" spans="1:7" s="1" customFormat="1" x14ac:dyDescent="0.25">
      <c r="A1009" s="1">
        <v>524</v>
      </c>
      <c r="B1009" s="2">
        <v>7665557</v>
      </c>
      <c r="C1009" s="3">
        <v>3.1E-2</v>
      </c>
      <c r="D1009" s="4">
        <v>0.5</v>
      </c>
      <c r="E1009" s="4">
        <v>0.1</v>
      </c>
      <c r="F1009" s="4">
        <v>0.31</v>
      </c>
      <c r="G1009" s="4">
        <f t="shared" si="15"/>
        <v>0.59</v>
      </c>
    </row>
    <row r="1010" spans="1:7" s="1" customFormat="1" x14ac:dyDescent="0.25">
      <c r="A1010" s="1">
        <v>449</v>
      </c>
      <c r="B1010" s="2">
        <v>7667255</v>
      </c>
      <c r="C1010" s="3">
        <v>4.2000000000000003E-2</v>
      </c>
      <c r="D1010" s="4">
        <v>0.56000000000000005</v>
      </c>
      <c r="E1010" s="4">
        <v>0.27</v>
      </c>
      <c r="F1010" s="4">
        <v>0.18</v>
      </c>
      <c r="G1010" s="4">
        <f t="shared" si="15"/>
        <v>0.55000000000000004</v>
      </c>
    </row>
    <row r="1011" spans="1:7" s="1" customFormat="1" x14ac:dyDescent="0.25">
      <c r="A1011" s="1">
        <v>120</v>
      </c>
      <c r="B1011" s="2">
        <v>7679898</v>
      </c>
      <c r="C1011" s="3">
        <v>0.04</v>
      </c>
      <c r="D1011" s="4">
        <v>0.48</v>
      </c>
      <c r="E1011" s="4">
        <v>0.28000000000000003</v>
      </c>
      <c r="F1011" s="4">
        <v>0.42</v>
      </c>
      <c r="G1011" s="4">
        <f t="shared" si="15"/>
        <v>0.30000000000000004</v>
      </c>
    </row>
    <row r="1012" spans="1:7" s="1" customFormat="1" x14ac:dyDescent="0.25">
      <c r="A1012" s="1">
        <v>439</v>
      </c>
      <c r="B1012" s="2">
        <v>7707542</v>
      </c>
      <c r="C1012" s="3">
        <v>3.5999999999999997E-2</v>
      </c>
      <c r="D1012" s="4">
        <v>0.48</v>
      </c>
      <c r="E1012" s="4">
        <v>0.15</v>
      </c>
      <c r="F1012" s="4">
        <v>0.39</v>
      </c>
      <c r="G1012" s="4">
        <f t="shared" si="15"/>
        <v>0.45999999999999996</v>
      </c>
    </row>
    <row r="1013" spans="1:7" s="1" customFormat="1" x14ac:dyDescent="0.25">
      <c r="A1013" s="1">
        <v>82</v>
      </c>
      <c r="B1013" s="2">
        <v>7709845</v>
      </c>
      <c r="C1013" s="3">
        <v>3.1E-2</v>
      </c>
      <c r="D1013" s="4">
        <v>0.57999999999999996</v>
      </c>
      <c r="E1013" s="4">
        <v>0.27</v>
      </c>
      <c r="F1013" s="4">
        <v>0.21</v>
      </c>
      <c r="G1013" s="4">
        <f t="shared" si="15"/>
        <v>0.52</v>
      </c>
    </row>
    <row r="1014" spans="1:7" s="1" customFormat="1" x14ac:dyDescent="0.25">
      <c r="A1014" s="1">
        <v>368</v>
      </c>
      <c r="B1014" s="2">
        <v>7741942</v>
      </c>
      <c r="C1014" s="3">
        <v>4.2999999999999997E-2</v>
      </c>
      <c r="D1014" s="4">
        <v>0.56999999999999995</v>
      </c>
      <c r="E1014" s="4">
        <v>0.15</v>
      </c>
      <c r="F1014" s="4">
        <v>0.41</v>
      </c>
      <c r="G1014" s="4">
        <f t="shared" si="15"/>
        <v>0.44000000000000006</v>
      </c>
    </row>
    <row r="1015" spans="1:7" s="1" customFormat="1" x14ac:dyDescent="0.25">
      <c r="A1015" s="1">
        <v>41</v>
      </c>
      <c r="B1015" s="2">
        <v>7743035</v>
      </c>
      <c r="C1015" s="3">
        <v>4.1000000000000002E-2</v>
      </c>
      <c r="D1015" s="4">
        <v>0.42</v>
      </c>
      <c r="E1015" s="4">
        <v>0.12</v>
      </c>
      <c r="F1015" s="4">
        <v>0.41</v>
      </c>
      <c r="G1015" s="4">
        <f t="shared" si="15"/>
        <v>0.47000000000000008</v>
      </c>
    </row>
    <row r="1016" spans="1:7" s="1" customFormat="1" x14ac:dyDescent="0.25">
      <c r="A1016" s="1">
        <v>272</v>
      </c>
      <c r="B1016" s="2">
        <v>7745746</v>
      </c>
      <c r="C1016" s="3">
        <v>4.3999999999999997E-2</v>
      </c>
      <c r="D1016" s="4">
        <v>0.56999999999999995</v>
      </c>
      <c r="E1016" s="4">
        <v>0.18</v>
      </c>
      <c r="F1016" s="4">
        <v>0.13</v>
      </c>
      <c r="G1016" s="4">
        <f t="shared" si="15"/>
        <v>0.69</v>
      </c>
    </row>
    <row r="1017" spans="1:7" s="1" customFormat="1" x14ac:dyDescent="0.25">
      <c r="A1017" s="1">
        <v>126</v>
      </c>
      <c r="B1017" s="2">
        <v>7745851</v>
      </c>
      <c r="C1017" s="3">
        <v>3.4000000000000002E-2</v>
      </c>
      <c r="D1017" s="4">
        <v>0.59</v>
      </c>
      <c r="E1017" s="4">
        <v>0.12</v>
      </c>
      <c r="F1017" s="4">
        <v>0.32</v>
      </c>
      <c r="G1017" s="4">
        <f t="shared" si="15"/>
        <v>0.55999999999999994</v>
      </c>
    </row>
    <row r="1018" spans="1:7" s="1" customFormat="1" x14ac:dyDescent="0.25">
      <c r="A1018" s="1">
        <v>374</v>
      </c>
      <c r="B1018" s="2">
        <v>7756814</v>
      </c>
      <c r="C1018" s="3">
        <v>4.2000000000000003E-2</v>
      </c>
      <c r="D1018" s="4">
        <v>0.55000000000000004</v>
      </c>
      <c r="E1018" s="4">
        <v>0.28999999999999998</v>
      </c>
      <c r="F1018" s="4">
        <v>0.27</v>
      </c>
      <c r="G1018" s="4">
        <f t="shared" si="15"/>
        <v>0.44</v>
      </c>
    </row>
    <row r="1019" spans="1:7" s="1" customFormat="1" x14ac:dyDescent="0.25">
      <c r="A1019" s="1">
        <v>552</v>
      </c>
      <c r="B1019" s="2">
        <v>7760915</v>
      </c>
      <c r="C1019" s="3">
        <v>3.3000000000000002E-2</v>
      </c>
      <c r="D1019" s="4">
        <v>0.56000000000000005</v>
      </c>
      <c r="E1019" s="4">
        <v>0.16</v>
      </c>
      <c r="F1019" s="4">
        <v>0.31</v>
      </c>
      <c r="G1019" s="4">
        <f t="shared" si="15"/>
        <v>0.52999999999999992</v>
      </c>
    </row>
    <row r="1020" spans="1:7" s="1" customFormat="1" x14ac:dyDescent="0.25">
      <c r="A1020" s="1">
        <v>85</v>
      </c>
      <c r="B1020" s="2">
        <v>7762307</v>
      </c>
      <c r="C1020" s="3">
        <v>3.1E-2</v>
      </c>
      <c r="D1020" s="4">
        <v>0.4</v>
      </c>
      <c r="E1020" s="4">
        <v>0.18</v>
      </c>
      <c r="F1020" s="4">
        <v>0.31</v>
      </c>
      <c r="G1020" s="4">
        <f t="shared" si="15"/>
        <v>0.51</v>
      </c>
    </row>
    <row r="1021" spans="1:7" s="1" customFormat="1" x14ac:dyDescent="0.25">
      <c r="A1021" s="1">
        <v>582</v>
      </c>
      <c r="B1021" s="2">
        <v>7763817</v>
      </c>
      <c r="C1021" s="3">
        <v>4.3999999999999997E-2</v>
      </c>
      <c r="D1021" s="4">
        <v>0.52</v>
      </c>
      <c r="E1021" s="4">
        <v>0.34</v>
      </c>
      <c r="F1021" s="4">
        <v>0.14000000000000001</v>
      </c>
      <c r="G1021" s="4">
        <f t="shared" si="15"/>
        <v>0.52</v>
      </c>
    </row>
    <row r="1022" spans="1:7" s="1" customFormat="1" x14ac:dyDescent="0.25">
      <c r="A1022" s="1">
        <v>401</v>
      </c>
      <c r="B1022" s="2">
        <v>7767134</v>
      </c>
      <c r="C1022" s="3">
        <v>3.5999999999999997E-2</v>
      </c>
      <c r="D1022" s="4">
        <v>0.49</v>
      </c>
      <c r="E1022" s="4">
        <v>0.18</v>
      </c>
      <c r="F1022" s="4">
        <v>0.17</v>
      </c>
      <c r="G1022" s="4">
        <f t="shared" si="15"/>
        <v>0.64999999999999991</v>
      </c>
    </row>
    <row r="1023" spans="1:7" s="1" customFormat="1" x14ac:dyDescent="0.25">
      <c r="A1023" s="1">
        <v>551</v>
      </c>
      <c r="B1023" s="2">
        <v>7793344</v>
      </c>
      <c r="C1023" s="3">
        <v>4.2999999999999997E-2</v>
      </c>
      <c r="D1023" s="4">
        <v>0.55000000000000004</v>
      </c>
      <c r="E1023" s="4">
        <v>0.19</v>
      </c>
      <c r="F1023" s="4">
        <v>0.28999999999999998</v>
      </c>
      <c r="G1023" s="4">
        <f t="shared" si="15"/>
        <v>0.52</v>
      </c>
    </row>
    <row r="1024" spans="1:7" s="1" customFormat="1" x14ac:dyDescent="0.25">
      <c r="A1024" s="1">
        <v>68</v>
      </c>
      <c r="B1024" s="2">
        <v>7803414</v>
      </c>
      <c r="C1024" s="3">
        <v>2.9000000000000001E-2</v>
      </c>
      <c r="D1024" s="4">
        <v>0.46</v>
      </c>
      <c r="E1024" s="4">
        <v>0.31</v>
      </c>
      <c r="F1024" s="4">
        <v>0.19</v>
      </c>
      <c r="G1024" s="4">
        <f t="shared" si="15"/>
        <v>0.5</v>
      </c>
    </row>
    <row r="1025" spans="1:7" s="1" customFormat="1" x14ac:dyDescent="0.25">
      <c r="A1025" s="1">
        <v>53</v>
      </c>
      <c r="B1025" s="2">
        <v>7826462</v>
      </c>
      <c r="C1025" s="3">
        <v>3.2000000000000001E-2</v>
      </c>
      <c r="D1025" s="4">
        <v>0.52</v>
      </c>
      <c r="E1025" s="4">
        <v>0.35</v>
      </c>
      <c r="F1025" s="4">
        <v>0.12</v>
      </c>
      <c r="G1025" s="4">
        <f t="shared" si="15"/>
        <v>0.53</v>
      </c>
    </row>
    <row r="1026" spans="1:7" s="1" customFormat="1" x14ac:dyDescent="0.25">
      <c r="A1026" s="1">
        <v>266</v>
      </c>
      <c r="B1026" s="2">
        <v>7836512</v>
      </c>
      <c r="C1026" s="3">
        <v>4.3999999999999997E-2</v>
      </c>
      <c r="D1026" s="4">
        <v>0.51</v>
      </c>
      <c r="E1026" s="4">
        <v>0.23</v>
      </c>
      <c r="F1026" s="4">
        <v>0.26</v>
      </c>
      <c r="G1026" s="4">
        <f t="shared" ref="G1026:G1089" si="16">1-F1026-E1026</f>
        <v>0.51</v>
      </c>
    </row>
    <row r="1027" spans="1:7" s="1" customFormat="1" x14ac:dyDescent="0.25">
      <c r="A1027" s="1">
        <v>495</v>
      </c>
      <c r="B1027" s="2">
        <v>7842343</v>
      </c>
      <c r="C1027" s="3">
        <v>3.5000000000000003E-2</v>
      </c>
      <c r="D1027" s="4">
        <v>0.57999999999999996</v>
      </c>
      <c r="E1027" s="4">
        <v>0.1</v>
      </c>
      <c r="F1027" s="4">
        <v>0.3</v>
      </c>
      <c r="G1027" s="4">
        <f t="shared" si="16"/>
        <v>0.6</v>
      </c>
    </row>
    <row r="1028" spans="1:7" s="1" customFormat="1" x14ac:dyDescent="0.25">
      <c r="A1028" s="1">
        <v>412</v>
      </c>
      <c r="B1028" s="2">
        <v>7849634</v>
      </c>
      <c r="C1028" s="3">
        <v>4.2999999999999997E-2</v>
      </c>
      <c r="D1028" s="4">
        <v>0.55000000000000004</v>
      </c>
      <c r="E1028" s="4">
        <v>0.2</v>
      </c>
      <c r="F1028" s="4">
        <v>0.12</v>
      </c>
      <c r="G1028" s="4">
        <f t="shared" si="16"/>
        <v>0.67999999999999994</v>
      </c>
    </row>
    <row r="1029" spans="1:7" s="1" customFormat="1" x14ac:dyDescent="0.25">
      <c r="A1029" s="1">
        <v>479</v>
      </c>
      <c r="B1029" s="2">
        <v>7851840</v>
      </c>
      <c r="C1029" s="3">
        <v>4.2000000000000003E-2</v>
      </c>
      <c r="D1029" s="4">
        <v>0.48</v>
      </c>
      <c r="E1029" s="4">
        <v>0.1</v>
      </c>
      <c r="F1029" s="4">
        <v>0.21</v>
      </c>
      <c r="G1029" s="4">
        <f t="shared" si="16"/>
        <v>0.69000000000000006</v>
      </c>
    </row>
    <row r="1030" spans="1:7" s="1" customFormat="1" x14ac:dyDescent="0.25">
      <c r="A1030" s="1">
        <v>363</v>
      </c>
      <c r="B1030" s="2">
        <v>7855899</v>
      </c>
      <c r="C1030" s="3">
        <v>3.3000000000000002E-2</v>
      </c>
      <c r="D1030" s="4">
        <v>0.56000000000000005</v>
      </c>
      <c r="E1030" s="4">
        <v>0.27</v>
      </c>
      <c r="F1030" s="4">
        <v>0.24</v>
      </c>
      <c r="G1030" s="4">
        <f t="shared" si="16"/>
        <v>0.49</v>
      </c>
    </row>
    <row r="1031" spans="1:7" s="1" customFormat="1" x14ac:dyDescent="0.25">
      <c r="A1031" s="1">
        <v>125</v>
      </c>
      <c r="B1031" s="2">
        <v>7857478</v>
      </c>
      <c r="C1031" s="3">
        <v>3.5999999999999997E-2</v>
      </c>
      <c r="D1031" s="4">
        <v>0.47</v>
      </c>
      <c r="E1031" s="4">
        <v>0.33</v>
      </c>
      <c r="F1031" s="4">
        <v>0.38</v>
      </c>
      <c r="G1031" s="4">
        <f t="shared" si="16"/>
        <v>0.28999999999999998</v>
      </c>
    </row>
    <row r="1032" spans="1:7" s="1" customFormat="1" x14ac:dyDescent="0.25">
      <c r="A1032" s="1">
        <v>512</v>
      </c>
      <c r="B1032" s="2">
        <v>7869439</v>
      </c>
      <c r="C1032" s="3">
        <v>4.2000000000000003E-2</v>
      </c>
      <c r="D1032" s="4">
        <v>0.52</v>
      </c>
      <c r="E1032" s="4">
        <v>0.28000000000000003</v>
      </c>
      <c r="F1032" s="4">
        <v>0.12</v>
      </c>
      <c r="G1032" s="4">
        <f t="shared" si="16"/>
        <v>0.6</v>
      </c>
    </row>
    <row r="1033" spans="1:7" s="1" customFormat="1" x14ac:dyDescent="0.25">
      <c r="A1033" s="1">
        <v>72</v>
      </c>
      <c r="B1033" s="2">
        <v>7877074</v>
      </c>
      <c r="C1033" s="3">
        <v>3.7999999999999999E-2</v>
      </c>
      <c r="D1033" s="4">
        <v>0.41</v>
      </c>
      <c r="E1033" s="4">
        <v>0.21</v>
      </c>
      <c r="F1033" s="4">
        <v>0.11</v>
      </c>
      <c r="G1033" s="4">
        <f t="shared" si="16"/>
        <v>0.68</v>
      </c>
    </row>
    <row r="1034" spans="1:7" s="1" customFormat="1" x14ac:dyDescent="0.25">
      <c r="A1034" s="1">
        <v>298</v>
      </c>
      <c r="B1034" s="2">
        <v>7878168</v>
      </c>
      <c r="C1034" s="3">
        <v>3.7999999999999999E-2</v>
      </c>
      <c r="D1034" s="4">
        <v>0.55000000000000004</v>
      </c>
      <c r="E1034" s="4">
        <v>0.25</v>
      </c>
      <c r="F1034" s="4">
        <v>0.13</v>
      </c>
      <c r="G1034" s="4">
        <f t="shared" si="16"/>
        <v>0.62</v>
      </c>
    </row>
    <row r="1035" spans="1:7" s="1" customFormat="1" x14ac:dyDescent="0.25">
      <c r="A1035" s="1">
        <v>92</v>
      </c>
      <c r="B1035" s="2">
        <v>7922097</v>
      </c>
      <c r="C1035" s="3">
        <v>3.6999999999999998E-2</v>
      </c>
      <c r="D1035" s="4">
        <v>0.46</v>
      </c>
      <c r="E1035" s="4">
        <v>0.35</v>
      </c>
      <c r="F1035" s="4">
        <v>0.35</v>
      </c>
      <c r="G1035" s="4">
        <f t="shared" si="16"/>
        <v>0.30000000000000004</v>
      </c>
    </row>
    <row r="1036" spans="1:7" s="1" customFormat="1" x14ac:dyDescent="0.25">
      <c r="A1036" s="1">
        <v>385</v>
      </c>
      <c r="B1036" s="2">
        <v>7926702</v>
      </c>
      <c r="C1036" s="3">
        <v>3.5000000000000003E-2</v>
      </c>
      <c r="D1036" s="4">
        <v>0.59</v>
      </c>
      <c r="E1036" s="4">
        <v>0.25</v>
      </c>
      <c r="F1036" s="4">
        <v>0.37</v>
      </c>
      <c r="G1036" s="4">
        <f t="shared" si="16"/>
        <v>0.38</v>
      </c>
    </row>
    <row r="1037" spans="1:7" s="1" customFormat="1" x14ac:dyDescent="0.25">
      <c r="A1037" s="1">
        <v>200</v>
      </c>
      <c r="B1037" s="2">
        <v>7928573</v>
      </c>
      <c r="C1037" s="3">
        <v>3.7999999999999999E-2</v>
      </c>
      <c r="D1037" s="4">
        <v>0.52</v>
      </c>
      <c r="E1037" s="4">
        <v>0.13</v>
      </c>
      <c r="F1037" s="4">
        <v>0.13</v>
      </c>
      <c r="G1037" s="4">
        <f t="shared" si="16"/>
        <v>0.74</v>
      </c>
    </row>
    <row r="1038" spans="1:7" s="1" customFormat="1" x14ac:dyDescent="0.25">
      <c r="A1038" s="1">
        <v>242</v>
      </c>
      <c r="B1038" s="2">
        <v>7933946</v>
      </c>
      <c r="C1038" s="3">
        <v>3.2000000000000001E-2</v>
      </c>
      <c r="D1038" s="4">
        <v>0.43</v>
      </c>
      <c r="E1038" s="4">
        <v>0.22</v>
      </c>
      <c r="F1038" s="4">
        <v>0.26</v>
      </c>
      <c r="G1038" s="4">
        <f t="shared" si="16"/>
        <v>0.52</v>
      </c>
    </row>
    <row r="1039" spans="1:7" s="1" customFormat="1" x14ac:dyDescent="0.25">
      <c r="A1039" s="1">
        <v>250</v>
      </c>
      <c r="B1039" s="2">
        <v>7939441</v>
      </c>
      <c r="C1039" s="3">
        <v>4.3999999999999997E-2</v>
      </c>
      <c r="D1039" s="4">
        <v>0.55000000000000004</v>
      </c>
      <c r="E1039" s="4">
        <v>0.3</v>
      </c>
      <c r="F1039" s="4">
        <v>0.14000000000000001</v>
      </c>
      <c r="G1039" s="4">
        <f t="shared" si="16"/>
        <v>0.56000000000000005</v>
      </c>
    </row>
    <row r="1040" spans="1:7" s="1" customFormat="1" x14ac:dyDescent="0.25">
      <c r="A1040" s="1">
        <v>501</v>
      </c>
      <c r="B1040" s="2">
        <v>7977550</v>
      </c>
      <c r="C1040" s="3">
        <v>3.6999999999999998E-2</v>
      </c>
      <c r="D1040" s="4">
        <v>0.42</v>
      </c>
      <c r="E1040" s="4">
        <v>0.34</v>
      </c>
      <c r="F1040" s="4">
        <v>0.28999999999999998</v>
      </c>
      <c r="G1040" s="4">
        <f t="shared" si="16"/>
        <v>0.36999999999999994</v>
      </c>
    </row>
    <row r="1041" spans="1:7" s="1" customFormat="1" x14ac:dyDescent="0.25">
      <c r="A1041" s="1">
        <v>18</v>
      </c>
      <c r="B1041" s="2">
        <v>7978551</v>
      </c>
      <c r="C1041" s="3">
        <v>2.7E-2</v>
      </c>
      <c r="D1041" s="4">
        <v>0.55000000000000004</v>
      </c>
      <c r="E1041" s="4">
        <v>0.22</v>
      </c>
      <c r="F1041" s="4">
        <v>0.43</v>
      </c>
      <c r="G1041" s="4">
        <f t="shared" si="16"/>
        <v>0.35000000000000009</v>
      </c>
    </row>
    <row r="1042" spans="1:7" s="1" customFormat="1" x14ac:dyDescent="0.25">
      <c r="A1042" s="1">
        <v>437</v>
      </c>
      <c r="B1042" s="2">
        <v>7996518</v>
      </c>
      <c r="C1042" s="3">
        <v>0.04</v>
      </c>
      <c r="D1042" s="4">
        <v>0.46</v>
      </c>
      <c r="E1042" s="4">
        <v>0.34</v>
      </c>
      <c r="F1042" s="4">
        <v>0.4</v>
      </c>
      <c r="G1042" s="4">
        <f t="shared" si="16"/>
        <v>0.25999999999999995</v>
      </c>
    </row>
    <row r="1043" spans="1:7" s="1" customFormat="1" x14ac:dyDescent="0.25">
      <c r="A1043" s="1">
        <v>542</v>
      </c>
      <c r="B1043" s="2">
        <v>8011782</v>
      </c>
      <c r="C1043" s="3">
        <v>4.1000000000000002E-2</v>
      </c>
      <c r="D1043" s="4">
        <v>0.48</v>
      </c>
      <c r="E1043" s="4">
        <v>0.31</v>
      </c>
      <c r="F1043" s="4">
        <v>0.34</v>
      </c>
      <c r="G1043" s="4">
        <f t="shared" si="16"/>
        <v>0.34999999999999992</v>
      </c>
    </row>
    <row r="1044" spans="1:7" s="1" customFormat="1" x14ac:dyDescent="0.25">
      <c r="A1044" s="1">
        <v>461</v>
      </c>
      <c r="B1044" s="2">
        <v>8021638</v>
      </c>
      <c r="C1044" s="3">
        <v>2.7E-2</v>
      </c>
      <c r="D1044" s="4">
        <v>0.4</v>
      </c>
      <c r="E1044" s="4">
        <v>0.28999999999999998</v>
      </c>
      <c r="F1044" s="4">
        <v>0.17</v>
      </c>
      <c r="G1044" s="4">
        <f t="shared" si="16"/>
        <v>0.54</v>
      </c>
    </row>
    <row r="1045" spans="1:7" s="1" customFormat="1" x14ac:dyDescent="0.25">
      <c r="A1045" s="1">
        <v>196</v>
      </c>
      <c r="B1045" s="2">
        <v>8023664</v>
      </c>
      <c r="C1045" s="3">
        <v>4.4999999999999998E-2</v>
      </c>
      <c r="D1045" s="4">
        <v>0.45</v>
      </c>
      <c r="E1045" s="4">
        <v>0.24</v>
      </c>
      <c r="F1045" s="4">
        <v>0.36</v>
      </c>
      <c r="G1045" s="4">
        <f t="shared" si="16"/>
        <v>0.4</v>
      </c>
    </row>
    <row r="1046" spans="1:7" s="1" customFormat="1" x14ac:dyDescent="0.25">
      <c r="A1046" s="1">
        <v>452</v>
      </c>
      <c r="B1046" s="2">
        <v>8032288</v>
      </c>
      <c r="C1046" s="3">
        <v>4.2000000000000003E-2</v>
      </c>
      <c r="D1046" s="4">
        <v>0.53</v>
      </c>
      <c r="E1046" s="4">
        <v>0.15</v>
      </c>
      <c r="F1046" s="4">
        <v>0.44</v>
      </c>
      <c r="G1046" s="4">
        <f t="shared" si="16"/>
        <v>0.41000000000000003</v>
      </c>
    </row>
    <row r="1047" spans="1:7" s="1" customFormat="1" x14ac:dyDescent="0.25">
      <c r="A1047" s="1">
        <v>477</v>
      </c>
      <c r="B1047" s="2">
        <v>8033142</v>
      </c>
      <c r="C1047" s="3">
        <v>2.5000000000000001E-2</v>
      </c>
      <c r="D1047" s="4">
        <v>0.44</v>
      </c>
      <c r="E1047" s="4">
        <v>0.26</v>
      </c>
      <c r="F1047" s="4">
        <v>0.41</v>
      </c>
      <c r="G1047" s="4">
        <f t="shared" si="16"/>
        <v>0.33000000000000007</v>
      </c>
    </row>
    <row r="1048" spans="1:7" s="1" customFormat="1" x14ac:dyDescent="0.25">
      <c r="A1048" s="1">
        <v>164</v>
      </c>
      <c r="B1048" s="2">
        <v>8042306</v>
      </c>
      <c r="C1048" s="3">
        <v>4.2999999999999997E-2</v>
      </c>
      <c r="D1048" s="4">
        <v>0.47</v>
      </c>
      <c r="E1048" s="4">
        <v>0.19</v>
      </c>
      <c r="F1048" s="4">
        <v>0.26</v>
      </c>
      <c r="G1048" s="4">
        <f t="shared" si="16"/>
        <v>0.55000000000000004</v>
      </c>
    </row>
    <row r="1049" spans="1:7" s="1" customFormat="1" x14ac:dyDescent="0.25">
      <c r="A1049" s="1">
        <v>393</v>
      </c>
      <c r="B1049" s="2">
        <v>8048819</v>
      </c>
      <c r="C1049" s="3">
        <v>3.2000000000000001E-2</v>
      </c>
      <c r="D1049" s="4">
        <v>0.46</v>
      </c>
      <c r="E1049" s="4">
        <v>0.26</v>
      </c>
      <c r="F1049" s="4">
        <v>0.25</v>
      </c>
      <c r="G1049" s="4">
        <f t="shared" si="16"/>
        <v>0.49</v>
      </c>
    </row>
    <row r="1050" spans="1:7" s="1" customFormat="1" x14ac:dyDescent="0.25">
      <c r="A1050" s="1">
        <v>221</v>
      </c>
      <c r="B1050" s="2">
        <v>8053397</v>
      </c>
      <c r="C1050" s="3">
        <v>0.03</v>
      </c>
      <c r="D1050" s="4">
        <v>0.42</v>
      </c>
      <c r="E1050" s="4">
        <v>0.23</v>
      </c>
      <c r="F1050" s="4">
        <v>0.28999999999999998</v>
      </c>
      <c r="G1050" s="4">
        <f t="shared" si="16"/>
        <v>0.48</v>
      </c>
    </row>
    <row r="1051" spans="1:7" s="1" customFormat="1" x14ac:dyDescent="0.25">
      <c r="A1051" s="1">
        <v>230</v>
      </c>
      <c r="B1051" s="2">
        <v>8060484</v>
      </c>
      <c r="C1051" s="3">
        <v>4.3999999999999997E-2</v>
      </c>
      <c r="D1051" s="4">
        <v>0.53</v>
      </c>
      <c r="E1051" s="4">
        <v>0.12</v>
      </c>
      <c r="F1051" s="4">
        <v>0.33</v>
      </c>
      <c r="G1051" s="4">
        <f t="shared" si="16"/>
        <v>0.54999999999999993</v>
      </c>
    </row>
    <row r="1052" spans="1:7" s="1" customFormat="1" x14ac:dyDescent="0.25">
      <c r="A1052" s="1">
        <v>234</v>
      </c>
      <c r="B1052" s="2">
        <v>8070326</v>
      </c>
      <c r="C1052" s="3">
        <v>3.6999999999999998E-2</v>
      </c>
      <c r="D1052" s="4">
        <v>0.45</v>
      </c>
      <c r="E1052" s="4">
        <v>0.1</v>
      </c>
      <c r="F1052" s="4">
        <v>0.28999999999999998</v>
      </c>
      <c r="G1052" s="4">
        <f t="shared" si="16"/>
        <v>0.61</v>
      </c>
    </row>
    <row r="1053" spans="1:7" s="1" customFormat="1" x14ac:dyDescent="0.25">
      <c r="A1053" s="1">
        <v>456</v>
      </c>
      <c r="B1053" s="2">
        <v>8085018</v>
      </c>
      <c r="C1053" s="3">
        <v>3.6999999999999998E-2</v>
      </c>
      <c r="D1053" s="4">
        <v>0.59</v>
      </c>
      <c r="E1053" s="4">
        <v>0.28999999999999998</v>
      </c>
      <c r="F1053" s="4">
        <v>0.43</v>
      </c>
      <c r="G1053" s="4">
        <f t="shared" si="16"/>
        <v>0.28000000000000008</v>
      </c>
    </row>
    <row r="1054" spans="1:7" s="1" customFormat="1" x14ac:dyDescent="0.25">
      <c r="A1054" s="1">
        <v>306</v>
      </c>
      <c r="B1054" s="2">
        <v>8092672</v>
      </c>
      <c r="C1054" s="3">
        <v>4.3999999999999997E-2</v>
      </c>
      <c r="D1054" s="4">
        <v>0.55000000000000004</v>
      </c>
      <c r="E1054" s="4">
        <v>0.26</v>
      </c>
      <c r="F1054" s="4">
        <v>0.41</v>
      </c>
      <c r="G1054" s="4">
        <f t="shared" si="16"/>
        <v>0.33000000000000007</v>
      </c>
    </row>
    <row r="1055" spans="1:7" s="1" customFormat="1" x14ac:dyDescent="0.25">
      <c r="A1055" s="1">
        <v>462</v>
      </c>
      <c r="B1055" s="2">
        <v>8103097</v>
      </c>
      <c r="C1055" s="3">
        <v>3.2000000000000001E-2</v>
      </c>
      <c r="D1055" s="4">
        <v>0.45</v>
      </c>
      <c r="E1055" s="4">
        <v>0.16</v>
      </c>
      <c r="F1055" s="4">
        <v>0.36</v>
      </c>
      <c r="G1055" s="4">
        <f t="shared" si="16"/>
        <v>0.48</v>
      </c>
    </row>
    <row r="1056" spans="1:7" s="1" customFormat="1" x14ac:dyDescent="0.25">
      <c r="A1056" s="1">
        <v>7</v>
      </c>
      <c r="B1056" s="2">
        <v>8108004</v>
      </c>
      <c r="C1056" s="3">
        <v>2.5999999999999999E-2</v>
      </c>
      <c r="D1056" s="4">
        <v>0.41</v>
      </c>
      <c r="E1056" s="4">
        <v>0.33</v>
      </c>
      <c r="F1056" s="4">
        <v>0.21</v>
      </c>
      <c r="G1056" s="4">
        <f t="shared" si="16"/>
        <v>0.46</v>
      </c>
    </row>
    <row r="1057" spans="1:7" s="1" customFormat="1" x14ac:dyDescent="0.25">
      <c r="A1057" s="1">
        <v>19</v>
      </c>
      <c r="B1057" s="2">
        <v>8123049</v>
      </c>
      <c r="C1057" s="3">
        <v>2.8000000000000001E-2</v>
      </c>
      <c r="D1057" s="4">
        <v>0.48</v>
      </c>
      <c r="E1057" s="4">
        <v>0.32</v>
      </c>
      <c r="F1057" s="4">
        <v>0.35</v>
      </c>
      <c r="G1057" s="4">
        <f t="shared" si="16"/>
        <v>0.33</v>
      </c>
    </row>
    <row r="1058" spans="1:7" s="1" customFormat="1" x14ac:dyDescent="0.25">
      <c r="A1058" s="1">
        <v>186</v>
      </c>
      <c r="B1058" s="2">
        <v>8139723</v>
      </c>
      <c r="C1058" s="3">
        <v>0.03</v>
      </c>
      <c r="D1058" s="4">
        <v>0.53</v>
      </c>
      <c r="E1058" s="4">
        <v>0.19</v>
      </c>
      <c r="F1058" s="4">
        <v>0.34</v>
      </c>
      <c r="G1058" s="4">
        <f t="shared" si="16"/>
        <v>0.46999999999999992</v>
      </c>
    </row>
    <row r="1059" spans="1:7" s="1" customFormat="1" x14ac:dyDescent="0.25">
      <c r="A1059" s="1">
        <v>438</v>
      </c>
      <c r="B1059" s="2">
        <v>8140530</v>
      </c>
      <c r="C1059" s="3">
        <v>3.7999999999999999E-2</v>
      </c>
      <c r="D1059" s="4">
        <v>0.48</v>
      </c>
      <c r="E1059" s="4">
        <v>0.19</v>
      </c>
      <c r="F1059" s="4">
        <v>0.44</v>
      </c>
      <c r="G1059" s="4">
        <f t="shared" si="16"/>
        <v>0.37000000000000005</v>
      </c>
    </row>
    <row r="1060" spans="1:7" s="1" customFormat="1" x14ac:dyDescent="0.25">
      <c r="A1060" s="1">
        <v>505</v>
      </c>
      <c r="B1060" s="2">
        <v>8144309</v>
      </c>
      <c r="C1060" s="3">
        <v>3.2000000000000001E-2</v>
      </c>
      <c r="D1060" s="4">
        <v>0.57999999999999996</v>
      </c>
      <c r="E1060" s="4">
        <v>0.32</v>
      </c>
      <c r="F1060" s="4">
        <v>0.17</v>
      </c>
      <c r="G1060" s="4">
        <f t="shared" si="16"/>
        <v>0.51</v>
      </c>
    </row>
    <row r="1061" spans="1:7" s="1" customFormat="1" x14ac:dyDescent="0.25">
      <c r="A1061" s="1">
        <v>112</v>
      </c>
      <c r="B1061" s="2">
        <v>8152189</v>
      </c>
      <c r="C1061" s="3">
        <v>0.04</v>
      </c>
      <c r="D1061" s="4">
        <v>0.57999999999999996</v>
      </c>
      <c r="E1061" s="4">
        <v>0.24</v>
      </c>
      <c r="F1061" s="4">
        <v>0.25</v>
      </c>
      <c r="G1061" s="4">
        <f t="shared" si="16"/>
        <v>0.51</v>
      </c>
    </row>
    <row r="1062" spans="1:7" s="1" customFormat="1" x14ac:dyDescent="0.25">
      <c r="A1062" s="1">
        <v>332</v>
      </c>
      <c r="B1062" s="2">
        <v>8162999</v>
      </c>
      <c r="C1062" s="3">
        <v>4.2000000000000003E-2</v>
      </c>
      <c r="D1062" s="4">
        <v>0.55000000000000004</v>
      </c>
      <c r="E1062" s="4">
        <v>0.1</v>
      </c>
      <c r="F1062" s="4">
        <v>0.45</v>
      </c>
      <c r="G1062" s="4">
        <f t="shared" si="16"/>
        <v>0.45000000000000007</v>
      </c>
    </row>
    <row r="1063" spans="1:7" s="1" customFormat="1" x14ac:dyDescent="0.25">
      <c r="A1063" s="1">
        <v>141</v>
      </c>
      <c r="B1063" s="2">
        <v>8164222</v>
      </c>
      <c r="C1063" s="3">
        <v>2.8000000000000001E-2</v>
      </c>
      <c r="D1063" s="4">
        <v>0.45</v>
      </c>
      <c r="E1063" s="4">
        <v>0.33</v>
      </c>
      <c r="F1063" s="4">
        <v>0.26</v>
      </c>
      <c r="G1063" s="4">
        <f t="shared" si="16"/>
        <v>0.41</v>
      </c>
    </row>
    <row r="1064" spans="1:7" s="1" customFormat="1" x14ac:dyDescent="0.25">
      <c r="A1064" s="1">
        <v>137</v>
      </c>
      <c r="B1064" s="2">
        <v>8164509</v>
      </c>
      <c r="C1064" s="3">
        <v>4.3999999999999997E-2</v>
      </c>
      <c r="D1064" s="4">
        <v>0.49</v>
      </c>
      <c r="E1064" s="4">
        <v>0.28000000000000003</v>
      </c>
      <c r="F1064" s="4">
        <v>0.16</v>
      </c>
      <c r="G1064" s="4">
        <f t="shared" si="16"/>
        <v>0.55999999999999994</v>
      </c>
    </row>
    <row r="1065" spans="1:7" s="1" customFormat="1" x14ac:dyDescent="0.25">
      <c r="A1065" s="1">
        <v>11</v>
      </c>
      <c r="B1065" s="2">
        <v>8165049</v>
      </c>
      <c r="C1065" s="3">
        <v>2.9000000000000001E-2</v>
      </c>
      <c r="D1065" s="4">
        <v>0.6</v>
      </c>
      <c r="E1065" s="4">
        <v>0.13</v>
      </c>
      <c r="F1065" s="4">
        <v>0.14000000000000001</v>
      </c>
      <c r="G1065" s="4">
        <f t="shared" si="16"/>
        <v>0.73</v>
      </c>
    </row>
    <row r="1066" spans="1:7" s="1" customFormat="1" x14ac:dyDescent="0.25">
      <c r="A1066" s="1">
        <v>40</v>
      </c>
      <c r="B1066" s="2">
        <v>8167470</v>
      </c>
      <c r="C1066" s="3">
        <v>3.1E-2</v>
      </c>
      <c r="D1066" s="4">
        <v>0.57999999999999996</v>
      </c>
      <c r="E1066" s="4">
        <v>0.26</v>
      </c>
      <c r="F1066" s="4">
        <v>0.34</v>
      </c>
      <c r="G1066" s="4">
        <f t="shared" si="16"/>
        <v>0.39999999999999991</v>
      </c>
    </row>
    <row r="1067" spans="1:7" s="1" customFormat="1" x14ac:dyDescent="0.25">
      <c r="A1067" s="1">
        <v>168</v>
      </c>
      <c r="B1067" s="2">
        <v>8177146</v>
      </c>
      <c r="C1067" s="3">
        <v>3.5000000000000003E-2</v>
      </c>
      <c r="D1067" s="4">
        <v>0.57999999999999996</v>
      </c>
      <c r="E1067" s="4">
        <v>0.22</v>
      </c>
      <c r="F1067" s="4">
        <v>0.41</v>
      </c>
      <c r="G1067" s="4">
        <f t="shared" si="16"/>
        <v>0.37000000000000011</v>
      </c>
    </row>
    <row r="1068" spans="1:7" s="1" customFormat="1" x14ac:dyDescent="0.25">
      <c r="A1068" s="1">
        <v>508</v>
      </c>
      <c r="B1068" s="2">
        <v>8206466</v>
      </c>
      <c r="C1068" s="3">
        <v>3.1E-2</v>
      </c>
      <c r="D1068" s="4">
        <v>0.57999999999999996</v>
      </c>
      <c r="E1068" s="4">
        <v>0.17</v>
      </c>
      <c r="F1068" s="4">
        <v>0.41</v>
      </c>
      <c r="G1068" s="4">
        <f t="shared" si="16"/>
        <v>0.42000000000000004</v>
      </c>
    </row>
    <row r="1069" spans="1:7" s="1" customFormat="1" x14ac:dyDescent="0.25">
      <c r="A1069" s="1">
        <v>561</v>
      </c>
      <c r="B1069" s="2">
        <v>8216429</v>
      </c>
      <c r="C1069" s="3">
        <v>3.5999999999999997E-2</v>
      </c>
      <c r="D1069" s="4">
        <v>0.52</v>
      </c>
      <c r="E1069" s="4">
        <v>0.14000000000000001</v>
      </c>
      <c r="F1069" s="4">
        <v>0.21</v>
      </c>
      <c r="G1069" s="4">
        <f t="shared" si="16"/>
        <v>0.65</v>
      </c>
    </row>
    <row r="1070" spans="1:7" s="1" customFormat="1" x14ac:dyDescent="0.25">
      <c r="A1070" s="1">
        <v>383</v>
      </c>
      <c r="B1070" s="2">
        <v>8218710</v>
      </c>
      <c r="C1070" s="3">
        <v>3.5999999999999997E-2</v>
      </c>
      <c r="D1070" s="4">
        <v>0.59</v>
      </c>
      <c r="E1070" s="4">
        <v>0.26</v>
      </c>
      <c r="F1070" s="4">
        <v>0.11</v>
      </c>
      <c r="G1070" s="4">
        <f t="shared" si="16"/>
        <v>0.63</v>
      </c>
    </row>
    <row r="1071" spans="1:7" s="1" customFormat="1" x14ac:dyDescent="0.25">
      <c r="A1071" s="1">
        <v>425</v>
      </c>
      <c r="B1071" s="2">
        <v>8220019</v>
      </c>
      <c r="C1071" s="3">
        <v>3.7999999999999999E-2</v>
      </c>
      <c r="D1071" s="4">
        <v>0.56999999999999995</v>
      </c>
      <c r="E1071" s="4">
        <v>0.24</v>
      </c>
      <c r="F1071" s="4">
        <v>0.21</v>
      </c>
      <c r="G1071" s="4">
        <f t="shared" si="16"/>
        <v>0.55000000000000004</v>
      </c>
    </row>
    <row r="1072" spans="1:7" s="1" customFormat="1" x14ac:dyDescent="0.25">
      <c r="A1072" s="1">
        <v>558</v>
      </c>
      <c r="B1072" s="2">
        <v>8231071</v>
      </c>
      <c r="C1072" s="3">
        <v>2.9000000000000001E-2</v>
      </c>
      <c r="D1072" s="4">
        <v>0.43</v>
      </c>
      <c r="E1072" s="4">
        <v>0.32</v>
      </c>
      <c r="F1072" s="4">
        <v>0.44</v>
      </c>
      <c r="G1072" s="4">
        <f t="shared" si="16"/>
        <v>0.24000000000000005</v>
      </c>
    </row>
    <row r="1073" spans="1:7" s="1" customFormat="1" x14ac:dyDescent="0.25">
      <c r="A1073" s="1">
        <v>486</v>
      </c>
      <c r="B1073" s="2">
        <v>8238254</v>
      </c>
      <c r="C1073" s="3">
        <v>2.5000000000000001E-2</v>
      </c>
      <c r="D1073" s="4">
        <v>0.49</v>
      </c>
      <c r="E1073" s="4">
        <v>0.25</v>
      </c>
      <c r="F1073" s="4">
        <v>0.25</v>
      </c>
      <c r="G1073" s="4">
        <f t="shared" si="16"/>
        <v>0.5</v>
      </c>
    </row>
    <row r="1074" spans="1:7" s="1" customFormat="1" x14ac:dyDescent="0.25">
      <c r="A1074" s="1">
        <v>31</v>
      </c>
      <c r="B1074" s="2">
        <v>8242230</v>
      </c>
      <c r="C1074" s="3">
        <v>3.7999999999999999E-2</v>
      </c>
      <c r="D1074" s="4">
        <v>0.43</v>
      </c>
      <c r="E1074" s="4">
        <v>0.23</v>
      </c>
      <c r="F1074" s="4">
        <v>0.18</v>
      </c>
      <c r="G1074" s="4">
        <f t="shared" si="16"/>
        <v>0.59000000000000008</v>
      </c>
    </row>
    <row r="1075" spans="1:7" s="1" customFormat="1" x14ac:dyDescent="0.25">
      <c r="A1075" s="1">
        <v>575</v>
      </c>
      <c r="B1075" s="2">
        <v>8243769</v>
      </c>
      <c r="C1075" s="3">
        <v>3.7999999999999999E-2</v>
      </c>
      <c r="D1075" s="4">
        <v>0.44</v>
      </c>
      <c r="E1075" s="4">
        <v>0.17</v>
      </c>
      <c r="F1075" s="4">
        <v>0.33</v>
      </c>
      <c r="G1075" s="4">
        <f t="shared" si="16"/>
        <v>0.49999999999999989</v>
      </c>
    </row>
    <row r="1076" spans="1:7" s="1" customFormat="1" x14ac:dyDescent="0.25">
      <c r="A1076" s="1">
        <v>523</v>
      </c>
      <c r="B1076" s="2">
        <v>8251058</v>
      </c>
      <c r="C1076" s="3">
        <v>4.1000000000000002E-2</v>
      </c>
      <c r="D1076" s="4">
        <v>0.44</v>
      </c>
      <c r="E1076" s="4">
        <v>0.12</v>
      </c>
      <c r="F1076" s="4">
        <v>0.38</v>
      </c>
      <c r="G1076" s="4">
        <f t="shared" si="16"/>
        <v>0.5</v>
      </c>
    </row>
    <row r="1077" spans="1:7" s="1" customFormat="1" x14ac:dyDescent="0.25">
      <c r="A1077" s="1">
        <v>580</v>
      </c>
      <c r="B1077" s="2">
        <v>8267510</v>
      </c>
      <c r="C1077" s="3">
        <v>2.9000000000000001E-2</v>
      </c>
      <c r="D1077" s="4">
        <v>0.43</v>
      </c>
      <c r="E1077" s="4">
        <v>0.21</v>
      </c>
      <c r="F1077" s="4">
        <v>0.1</v>
      </c>
      <c r="G1077" s="4">
        <f t="shared" si="16"/>
        <v>0.69000000000000006</v>
      </c>
    </row>
    <row r="1078" spans="1:7" s="1" customFormat="1" x14ac:dyDescent="0.25">
      <c r="A1078" s="1">
        <v>334</v>
      </c>
      <c r="B1078" s="2">
        <v>8282975</v>
      </c>
      <c r="C1078" s="3">
        <v>3.7999999999999999E-2</v>
      </c>
      <c r="D1078" s="4">
        <v>0.53</v>
      </c>
      <c r="E1078" s="4">
        <v>0.19</v>
      </c>
      <c r="F1078" s="4">
        <v>0.15</v>
      </c>
      <c r="G1078" s="4">
        <f t="shared" si="16"/>
        <v>0.65999999999999992</v>
      </c>
    </row>
    <row r="1079" spans="1:7" s="1" customFormat="1" x14ac:dyDescent="0.25">
      <c r="A1079" s="1">
        <v>13</v>
      </c>
      <c r="B1079" s="2">
        <v>8291787</v>
      </c>
      <c r="C1079" s="3">
        <v>3.1E-2</v>
      </c>
      <c r="D1079" s="4">
        <v>0.41</v>
      </c>
      <c r="E1079" s="4">
        <v>0.15</v>
      </c>
      <c r="F1079" s="4">
        <v>0.2</v>
      </c>
      <c r="G1079" s="4">
        <f t="shared" si="16"/>
        <v>0.65</v>
      </c>
    </row>
    <row r="1080" spans="1:7" s="1" customFormat="1" x14ac:dyDescent="0.25">
      <c r="A1080" s="1">
        <v>355</v>
      </c>
      <c r="B1080" s="2">
        <v>8317028</v>
      </c>
      <c r="C1080" s="3">
        <v>4.2000000000000003E-2</v>
      </c>
      <c r="D1080" s="4">
        <v>0.49</v>
      </c>
      <c r="E1080" s="4">
        <v>0.2</v>
      </c>
      <c r="F1080" s="4">
        <v>0.2</v>
      </c>
      <c r="G1080" s="4">
        <f t="shared" si="16"/>
        <v>0.60000000000000009</v>
      </c>
    </row>
    <row r="1081" spans="1:7" s="1" customFormat="1" x14ac:dyDescent="0.25">
      <c r="A1081" s="1">
        <v>545</v>
      </c>
      <c r="B1081" s="2">
        <v>8336772</v>
      </c>
      <c r="C1081" s="3">
        <v>2.7E-2</v>
      </c>
      <c r="D1081" s="4">
        <v>0.6</v>
      </c>
      <c r="E1081" s="4">
        <v>0.31</v>
      </c>
      <c r="F1081" s="4">
        <v>0.1</v>
      </c>
      <c r="G1081" s="4">
        <f t="shared" si="16"/>
        <v>0.59000000000000008</v>
      </c>
    </row>
    <row r="1082" spans="1:7" s="1" customFormat="1" x14ac:dyDescent="0.25">
      <c r="A1082" s="1">
        <v>174</v>
      </c>
      <c r="B1082" s="2">
        <v>8338793</v>
      </c>
      <c r="C1082" s="3">
        <v>3.7999999999999999E-2</v>
      </c>
      <c r="D1082" s="4">
        <v>0.56000000000000005</v>
      </c>
      <c r="E1082" s="4">
        <v>0.34</v>
      </c>
      <c r="F1082" s="4">
        <v>0.28999999999999998</v>
      </c>
      <c r="G1082" s="4">
        <f t="shared" si="16"/>
        <v>0.36999999999999994</v>
      </c>
    </row>
    <row r="1083" spans="1:7" s="1" customFormat="1" x14ac:dyDescent="0.25">
      <c r="A1083" s="1">
        <v>527</v>
      </c>
      <c r="B1083" s="2">
        <v>8341630</v>
      </c>
      <c r="C1083" s="3">
        <v>0.04</v>
      </c>
      <c r="D1083" s="4">
        <v>0.41</v>
      </c>
      <c r="E1083" s="4">
        <v>0.28000000000000003</v>
      </c>
      <c r="F1083" s="4">
        <v>0.31</v>
      </c>
      <c r="G1083" s="4">
        <f t="shared" si="16"/>
        <v>0.40999999999999992</v>
      </c>
    </row>
    <row r="1084" spans="1:7" s="1" customFormat="1" x14ac:dyDescent="0.25">
      <c r="A1084" s="1">
        <v>301</v>
      </c>
      <c r="B1084" s="2">
        <v>8359427</v>
      </c>
      <c r="C1084" s="3">
        <v>4.1000000000000002E-2</v>
      </c>
      <c r="D1084" s="4">
        <v>0.59</v>
      </c>
      <c r="E1084" s="4">
        <v>0.13</v>
      </c>
      <c r="F1084" s="4">
        <v>0.39</v>
      </c>
      <c r="G1084" s="4">
        <f t="shared" si="16"/>
        <v>0.48</v>
      </c>
    </row>
    <row r="1085" spans="1:7" s="1" customFormat="1" x14ac:dyDescent="0.25">
      <c r="A1085" s="1">
        <v>322</v>
      </c>
      <c r="B1085" s="2">
        <v>8366570</v>
      </c>
      <c r="C1085" s="3">
        <v>3.9E-2</v>
      </c>
      <c r="D1085" s="4">
        <v>0.5</v>
      </c>
      <c r="E1085" s="4">
        <v>0.28000000000000003</v>
      </c>
      <c r="F1085" s="4">
        <v>0.22</v>
      </c>
      <c r="G1085" s="4">
        <f t="shared" si="16"/>
        <v>0.5</v>
      </c>
    </row>
    <row r="1086" spans="1:7" s="1" customFormat="1" x14ac:dyDescent="0.25">
      <c r="A1086" s="1">
        <v>184</v>
      </c>
      <c r="B1086" s="2">
        <v>8366908</v>
      </c>
      <c r="C1086" s="3">
        <v>3.1E-2</v>
      </c>
      <c r="D1086" s="4">
        <v>0.41</v>
      </c>
      <c r="E1086" s="4">
        <v>0.24</v>
      </c>
      <c r="F1086" s="4">
        <v>0.24</v>
      </c>
      <c r="G1086" s="4">
        <f t="shared" si="16"/>
        <v>0.52</v>
      </c>
    </row>
    <row r="1087" spans="1:7" s="1" customFormat="1" x14ac:dyDescent="0.25">
      <c r="A1087" s="1">
        <v>233</v>
      </c>
      <c r="B1087" s="2">
        <v>8370802</v>
      </c>
      <c r="C1087" s="3">
        <v>3.3000000000000002E-2</v>
      </c>
      <c r="D1087" s="4">
        <v>0.47</v>
      </c>
      <c r="E1087" s="4">
        <v>0.3</v>
      </c>
      <c r="F1087" s="4">
        <v>0.44</v>
      </c>
      <c r="G1087" s="4">
        <f t="shared" si="16"/>
        <v>0.26000000000000006</v>
      </c>
    </row>
    <row r="1088" spans="1:7" s="1" customFormat="1" x14ac:dyDescent="0.25">
      <c r="A1088" s="1">
        <v>71</v>
      </c>
      <c r="B1088" s="2">
        <v>8371022</v>
      </c>
      <c r="C1088" s="3">
        <v>4.3999999999999997E-2</v>
      </c>
      <c r="D1088" s="4">
        <v>0.5</v>
      </c>
      <c r="E1088" s="4">
        <v>0.27</v>
      </c>
      <c r="F1088" s="4">
        <v>0.18</v>
      </c>
      <c r="G1088" s="4">
        <f t="shared" si="16"/>
        <v>0.55000000000000004</v>
      </c>
    </row>
    <row r="1089" spans="1:7" s="1" customFormat="1" x14ac:dyDescent="0.25">
      <c r="A1089" s="1">
        <v>310</v>
      </c>
      <c r="B1089" s="2">
        <v>8380459</v>
      </c>
      <c r="C1089" s="3">
        <v>3.4000000000000002E-2</v>
      </c>
      <c r="D1089" s="4">
        <v>0.47</v>
      </c>
      <c r="E1089" s="4">
        <v>0.33</v>
      </c>
      <c r="F1089" s="4">
        <v>0.4</v>
      </c>
      <c r="G1089" s="4">
        <f t="shared" si="16"/>
        <v>0.26999999999999996</v>
      </c>
    </row>
    <row r="1090" spans="1:7" s="1" customFormat="1" x14ac:dyDescent="0.25">
      <c r="A1090" s="1">
        <v>225</v>
      </c>
      <c r="B1090" s="2">
        <v>8382335</v>
      </c>
      <c r="C1090" s="3">
        <v>4.3999999999999997E-2</v>
      </c>
      <c r="D1090" s="4">
        <v>0.6</v>
      </c>
      <c r="E1090" s="4">
        <v>0.28000000000000003</v>
      </c>
      <c r="F1090" s="4">
        <v>0.38</v>
      </c>
      <c r="G1090" s="4">
        <f t="shared" ref="G1090:G1153" si="17">1-F1090-E1090</f>
        <v>0.33999999999999997</v>
      </c>
    </row>
    <row r="1091" spans="1:7" s="1" customFormat="1" x14ac:dyDescent="0.25">
      <c r="A1091" s="1">
        <v>62</v>
      </c>
      <c r="B1091" s="2">
        <v>8385744</v>
      </c>
      <c r="C1091" s="3">
        <v>3.2000000000000001E-2</v>
      </c>
      <c r="D1091" s="4">
        <v>0.4</v>
      </c>
      <c r="E1091" s="4">
        <v>0.23</v>
      </c>
      <c r="F1091" s="4">
        <v>0.18</v>
      </c>
      <c r="G1091" s="4">
        <f t="shared" si="17"/>
        <v>0.59000000000000008</v>
      </c>
    </row>
    <row r="1092" spans="1:7" s="1" customFormat="1" x14ac:dyDescent="0.25">
      <c r="A1092" s="1">
        <v>93</v>
      </c>
      <c r="B1092" s="2">
        <v>8402722</v>
      </c>
      <c r="C1092" s="3">
        <v>3.1E-2</v>
      </c>
      <c r="D1092" s="4">
        <v>0.54</v>
      </c>
      <c r="E1092" s="4">
        <v>0.13</v>
      </c>
      <c r="F1092" s="4">
        <v>0.25</v>
      </c>
      <c r="G1092" s="4">
        <f t="shared" si="17"/>
        <v>0.62</v>
      </c>
    </row>
    <row r="1093" spans="1:7" s="1" customFormat="1" x14ac:dyDescent="0.25">
      <c r="A1093" s="1">
        <v>330</v>
      </c>
      <c r="B1093" s="2">
        <v>8405843</v>
      </c>
      <c r="C1093" s="3">
        <v>2.5000000000000001E-2</v>
      </c>
      <c r="D1093" s="4">
        <v>0.42</v>
      </c>
      <c r="E1093" s="4">
        <v>0.14000000000000001</v>
      </c>
      <c r="F1093" s="4">
        <v>0.21</v>
      </c>
      <c r="G1093" s="4">
        <f t="shared" si="17"/>
        <v>0.65</v>
      </c>
    </row>
    <row r="1094" spans="1:7" s="1" customFormat="1" x14ac:dyDescent="0.25">
      <c r="A1094" s="1">
        <v>514</v>
      </c>
      <c r="B1094" s="2">
        <v>8409305</v>
      </c>
      <c r="C1094" s="3">
        <v>2.8000000000000001E-2</v>
      </c>
      <c r="D1094" s="4">
        <v>0.54</v>
      </c>
      <c r="E1094" s="4">
        <v>0.3</v>
      </c>
      <c r="F1094" s="4">
        <v>0.21</v>
      </c>
      <c r="G1094" s="4">
        <f t="shared" si="17"/>
        <v>0.49000000000000005</v>
      </c>
    </row>
    <row r="1095" spans="1:7" s="1" customFormat="1" x14ac:dyDescent="0.25">
      <c r="A1095" s="1">
        <v>38</v>
      </c>
      <c r="B1095" s="2">
        <v>8412577</v>
      </c>
      <c r="C1095" s="3">
        <v>2.9000000000000001E-2</v>
      </c>
      <c r="D1095" s="4">
        <v>0.41</v>
      </c>
      <c r="E1095" s="4">
        <v>0.12</v>
      </c>
      <c r="F1095" s="4">
        <v>0.27</v>
      </c>
      <c r="G1095" s="4">
        <f t="shared" si="17"/>
        <v>0.61</v>
      </c>
    </row>
    <row r="1096" spans="1:7" s="1" customFormat="1" x14ac:dyDescent="0.25">
      <c r="A1096" s="1">
        <v>463</v>
      </c>
      <c r="B1096" s="2">
        <v>8414131</v>
      </c>
      <c r="C1096" s="3">
        <v>3.5000000000000003E-2</v>
      </c>
      <c r="D1096" s="4">
        <v>0.4</v>
      </c>
      <c r="E1096" s="4">
        <v>0.18</v>
      </c>
      <c r="F1096" s="4">
        <v>0.28000000000000003</v>
      </c>
      <c r="G1096" s="4">
        <f t="shared" si="17"/>
        <v>0.54</v>
      </c>
    </row>
    <row r="1097" spans="1:7" s="1" customFormat="1" x14ac:dyDescent="0.25">
      <c r="A1097" s="1">
        <v>576</v>
      </c>
      <c r="B1097" s="2">
        <v>8428629</v>
      </c>
      <c r="C1097" s="3">
        <v>4.2000000000000003E-2</v>
      </c>
      <c r="D1097" s="4">
        <v>0.46</v>
      </c>
      <c r="E1097" s="4">
        <v>0.25</v>
      </c>
      <c r="F1097" s="4">
        <v>0.34</v>
      </c>
      <c r="G1097" s="4">
        <f t="shared" si="17"/>
        <v>0.40999999999999992</v>
      </c>
    </row>
    <row r="1098" spans="1:7" s="1" customFormat="1" x14ac:dyDescent="0.25">
      <c r="A1098" s="1">
        <v>145</v>
      </c>
      <c r="B1098" s="2">
        <v>8435676</v>
      </c>
      <c r="C1098" s="3">
        <v>4.3999999999999997E-2</v>
      </c>
      <c r="D1098" s="4">
        <v>0.49</v>
      </c>
      <c r="E1098" s="4">
        <v>0.15</v>
      </c>
      <c r="F1098" s="4">
        <v>0.32</v>
      </c>
      <c r="G1098" s="4">
        <f t="shared" si="17"/>
        <v>0.52999999999999992</v>
      </c>
    </row>
    <row r="1099" spans="1:7" s="1" customFormat="1" x14ac:dyDescent="0.25">
      <c r="A1099" s="1">
        <v>277</v>
      </c>
      <c r="B1099" s="2">
        <v>8454472</v>
      </c>
      <c r="C1099" s="3">
        <v>3.4000000000000002E-2</v>
      </c>
      <c r="D1099" s="4">
        <v>0.5</v>
      </c>
      <c r="E1099" s="4">
        <v>0.18</v>
      </c>
      <c r="F1099" s="4">
        <v>0.18</v>
      </c>
      <c r="G1099" s="4">
        <f t="shared" si="17"/>
        <v>0.64000000000000012</v>
      </c>
    </row>
    <row r="1100" spans="1:7" s="1" customFormat="1" x14ac:dyDescent="0.25">
      <c r="A1100" s="1">
        <v>267</v>
      </c>
      <c r="B1100" s="2">
        <v>8454547</v>
      </c>
      <c r="C1100" s="3">
        <v>3.9E-2</v>
      </c>
      <c r="D1100" s="4">
        <v>0.5</v>
      </c>
      <c r="E1100" s="4">
        <v>0.19</v>
      </c>
      <c r="F1100" s="4">
        <v>0.3</v>
      </c>
      <c r="G1100" s="4">
        <f t="shared" si="17"/>
        <v>0.51</v>
      </c>
    </row>
    <row r="1101" spans="1:7" s="1" customFormat="1" x14ac:dyDescent="0.25">
      <c r="A1101" s="1">
        <v>36</v>
      </c>
      <c r="B1101" s="2">
        <v>8457635</v>
      </c>
      <c r="C1101" s="3">
        <v>0.03</v>
      </c>
      <c r="D1101" s="4">
        <v>0.4</v>
      </c>
      <c r="E1101" s="4">
        <v>0.17</v>
      </c>
      <c r="F1101" s="4">
        <v>0.15</v>
      </c>
      <c r="G1101" s="4">
        <f t="shared" si="17"/>
        <v>0.67999999999999994</v>
      </c>
    </row>
    <row r="1102" spans="1:7" s="1" customFormat="1" x14ac:dyDescent="0.25">
      <c r="A1102" s="1">
        <v>83</v>
      </c>
      <c r="B1102" s="2">
        <v>8457718</v>
      </c>
      <c r="C1102" s="3">
        <v>4.1000000000000002E-2</v>
      </c>
      <c r="D1102" s="4">
        <v>0.6</v>
      </c>
      <c r="E1102" s="4">
        <v>0.13</v>
      </c>
      <c r="F1102" s="4">
        <v>0.25</v>
      </c>
      <c r="G1102" s="4">
        <f t="shared" si="17"/>
        <v>0.62</v>
      </c>
    </row>
    <row r="1103" spans="1:7" s="1" customFormat="1" x14ac:dyDescent="0.25">
      <c r="A1103" s="1">
        <v>16</v>
      </c>
      <c r="B1103" s="2">
        <v>8466353</v>
      </c>
      <c r="C1103" s="3">
        <v>3.9E-2</v>
      </c>
      <c r="D1103" s="4">
        <v>0.48</v>
      </c>
      <c r="E1103" s="4">
        <v>0.27</v>
      </c>
      <c r="F1103" s="4">
        <v>0.2</v>
      </c>
      <c r="G1103" s="4">
        <f t="shared" si="17"/>
        <v>0.53</v>
      </c>
    </row>
    <row r="1104" spans="1:7" s="1" customFormat="1" x14ac:dyDescent="0.25">
      <c r="A1104" s="1">
        <v>192</v>
      </c>
      <c r="B1104" s="2">
        <v>8466882</v>
      </c>
      <c r="C1104" s="3">
        <v>0.03</v>
      </c>
      <c r="D1104" s="4">
        <v>0.57999999999999996</v>
      </c>
      <c r="E1104" s="4">
        <v>0.22</v>
      </c>
      <c r="F1104" s="4">
        <v>0.1</v>
      </c>
      <c r="G1104" s="4">
        <f t="shared" si="17"/>
        <v>0.68</v>
      </c>
    </row>
    <row r="1105" spans="1:7" s="1" customFormat="1" x14ac:dyDescent="0.25">
      <c r="A1105" s="1">
        <v>515</v>
      </c>
      <c r="B1105" s="2">
        <v>8475725</v>
      </c>
      <c r="C1105" s="3">
        <v>2.8000000000000001E-2</v>
      </c>
      <c r="D1105" s="4">
        <v>0.55000000000000004</v>
      </c>
      <c r="E1105" s="4">
        <v>0.35</v>
      </c>
      <c r="F1105" s="4">
        <v>0.44</v>
      </c>
      <c r="G1105" s="4">
        <f t="shared" si="17"/>
        <v>0.21000000000000008</v>
      </c>
    </row>
    <row r="1106" spans="1:7" s="1" customFormat="1" x14ac:dyDescent="0.25">
      <c r="A1106" s="1">
        <v>180</v>
      </c>
      <c r="B1106" s="2">
        <v>8483295</v>
      </c>
      <c r="C1106" s="3">
        <v>3.5000000000000003E-2</v>
      </c>
      <c r="D1106" s="4">
        <v>0.55000000000000004</v>
      </c>
      <c r="E1106" s="4">
        <v>0.24</v>
      </c>
      <c r="F1106" s="4">
        <v>0.22</v>
      </c>
      <c r="G1106" s="4">
        <f t="shared" si="17"/>
        <v>0.54</v>
      </c>
    </row>
    <row r="1107" spans="1:7" s="1" customFormat="1" x14ac:dyDescent="0.25">
      <c r="A1107" s="1">
        <v>176</v>
      </c>
      <c r="B1107" s="2">
        <v>8486935</v>
      </c>
      <c r="C1107" s="3">
        <v>2.9000000000000001E-2</v>
      </c>
      <c r="D1107" s="4">
        <v>0.57999999999999996</v>
      </c>
      <c r="E1107" s="4">
        <v>0.34</v>
      </c>
      <c r="F1107" s="4">
        <v>0.17</v>
      </c>
      <c r="G1107" s="4">
        <f t="shared" si="17"/>
        <v>0.48999999999999994</v>
      </c>
    </row>
    <row r="1108" spans="1:7" s="1" customFormat="1" x14ac:dyDescent="0.25">
      <c r="A1108" s="1">
        <v>254</v>
      </c>
      <c r="B1108" s="2">
        <v>8488904</v>
      </c>
      <c r="C1108" s="3">
        <v>3.5000000000000003E-2</v>
      </c>
      <c r="D1108" s="4">
        <v>0.45</v>
      </c>
      <c r="E1108" s="4">
        <v>0.3</v>
      </c>
      <c r="F1108" s="4">
        <v>0.28000000000000003</v>
      </c>
      <c r="G1108" s="4">
        <f t="shared" si="17"/>
        <v>0.42</v>
      </c>
    </row>
    <row r="1109" spans="1:7" s="1" customFormat="1" x14ac:dyDescent="0.25">
      <c r="A1109" s="1">
        <v>263</v>
      </c>
      <c r="B1109" s="2">
        <v>8495309</v>
      </c>
      <c r="C1109" s="3">
        <v>4.2999999999999997E-2</v>
      </c>
      <c r="D1109" s="4">
        <v>0.54</v>
      </c>
      <c r="E1109" s="4">
        <v>0.31</v>
      </c>
      <c r="F1109" s="4">
        <v>0.34</v>
      </c>
      <c r="G1109" s="4">
        <f t="shared" si="17"/>
        <v>0.34999999999999992</v>
      </c>
    </row>
    <row r="1110" spans="1:7" s="1" customFormat="1" x14ac:dyDescent="0.25">
      <c r="A1110" s="1">
        <v>528</v>
      </c>
      <c r="B1110" s="2">
        <v>8497312</v>
      </c>
      <c r="C1110" s="3">
        <v>4.2000000000000003E-2</v>
      </c>
      <c r="D1110" s="4">
        <v>0.52</v>
      </c>
      <c r="E1110" s="4">
        <v>0.17</v>
      </c>
      <c r="F1110" s="4">
        <v>0.32</v>
      </c>
      <c r="G1110" s="4">
        <f t="shared" si="17"/>
        <v>0.5099999999999999</v>
      </c>
    </row>
    <row r="1111" spans="1:7" s="1" customFormat="1" x14ac:dyDescent="0.25">
      <c r="A1111" s="1">
        <v>6</v>
      </c>
      <c r="B1111" s="2">
        <v>8504383</v>
      </c>
      <c r="C1111" s="3">
        <v>4.4999999999999998E-2</v>
      </c>
      <c r="D1111" s="4">
        <v>0.48</v>
      </c>
      <c r="E1111" s="4">
        <v>0.35</v>
      </c>
      <c r="F1111" s="4">
        <v>0.21</v>
      </c>
      <c r="G1111" s="4">
        <f t="shared" si="17"/>
        <v>0.44000000000000006</v>
      </c>
    </row>
    <row r="1112" spans="1:7" s="1" customFormat="1" x14ac:dyDescent="0.25">
      <c r="A1112" s="1">
        <v>410</v>
      </c>
      <c r="B1112" s="2">
        <v>8518932</v>
      </c>
      <c r="C1112" s="3">
        <v>3.3000000000000002E-2</v>
      </c>
      <c r="D1112" s="4">
        <v>0.47</v>
      </c>
      <c r="E1112" s="4">
        <v>0.33</v>
      </c>
      <c r="F1112" s="4">
        <v>0.4</v>
      </c>
      <c r="G1112" s="4">
        <f t="shared" si="17"/>
        <v>0.26999999999999996</v>
      </c>
    </row>
    <row r="1113" spans="1:7" s="1" customFormat="1" x14ac:dyDescent="0.25">
      <c r="A1113" s="1">
        <v>316</v>
      </c>
      <c r="B1113" s="2">
        <v>8529020</v>
      </c>
      <c r="C1113" s="3">
        <v>4.2999999999999997E-2</v>
      </c>
      <c r="D1113" s="4">
        <v>0.42</v>
      </c>
      <c r="E1113" s="4">
        <v>0.2</v>
      </c>
      <c r="F1113" s="4">
        <v>0.39</v>
      </c>
      <c r="G1113" s="4">
        <f t="shared" si="17"/>
        <v>0.41</v>
      </c>
    </row>
    <row r="1114" spans="1:7" s="1" customFormat="1" x14ac:dyDescent="0.25">
      <c r="A1114" s="1">
        <v>491</v>
      </c>
      <c r="B1114" s="2">
        <v>8546166</v>
      </c>
      <c r="C1114" s="3">
        <v>3.3000000000000002E-2</v>
      </c>
      <c r="D1114" s="4">
        <v>0.52</v>
      </c>
      <c r="E1114" s="4">
        <v>0.26</v>
      </c>
      <c r="F1114" s="4">
        <v>0.14000000000000001</v>
      </c>
      <c r="G1114" s="4">
        <f t="shared" si="17"/>
        <v>0.6</v>
      </c>
    </row>
    <row r="1115" spans="1:7" s="1" customFormat="1" x14ac:dyDescent="0.25">
      <c r="A1115" s="1">
        <v>27</v>
      </c>
      <c r="B1115" s="2">
        <v>8552350</v>
      </c>
      <c r="C1115" s="3">
        <v>2.7E-2</v>
      </c>
      <c r="D1115" s="4">
        <v>0.56000000000000005</v>
      </c>
      <c r="E1115" s="4">
        <v>0.24</v>
      </c>
      <c r="F1115" s="4">
        <v>0.45</v>
      </c>
      <c r="G1115" s="4">
        <f t="shared" si="17"/>
        <v>0.31000000000000005</v>
      </c>
    </row>
    <row r="1116" spans="1:7" s="1" customFormat="1" x14ac:dyDescent="0.25">
      <c r="A1116" s="1">
        <v>447</v>
      </c>
      <c r="B1116" s="2">
        <v>8558935</v>
      </c>
      <c r="C1116" s="3">
        <v>3.7999999999999999E-2</v>
      </c>
      <c r="D1116" s="4">
        <v>0.57999999999999996</v>
      </c>
      <c r="E1116" s="4">
        <v>0.28999999999999998</v>
      </c>
      <c r="F1116" s="4">
        <v>0.43</v>
      </c>
      <c r="G1116" s="4">
        <f t="shared" si="17"/>
        <v>0.28000000000000008</v>
      </c>
    </row>
    <row r="1117" spans="1:7" s="1" customFormat="1" x14ac:dyDescent="0.25">
      <c r="A1117" s="1">
        <v>175</v>
      </c>
      <c r="B1117" s="2">
        <v>8559156</v>
      </c>
      <c r="C1117" s="3">
        <v>2.8000000000000001E-2</v>
      </c>
      <c r="D1117" s="4">
        <v>0.57999999999999996</v>
      </c>
      <c r="E1117" s="4">
        <v>0.11</v>
      </c>
      <c r="F1117" s="4">
        <v>0.28999999999999998</v>
      </c>
      <c r="G1117" s="4">
        <f t="shared" si="17"/>
        <v>0.6</v>
      </c>
    </row>
    <row r="1118" spans="1:7" s="1" customFormat="1" x14ac:dyDescent="0.25">
      <c r="A1118" s="1">
        <v>56</v>
      </c>
      <c r="B1118" s="2">
        <v>8567229</v>
      </c>
      <c r="C1118" s="3">
        <v>3.1E-2</v>
      </c>
      <c r="D1118" s="4">
        <v>0.42</v>
      </c>
      <c r="E1118" s="4">
        <v>0.25</v>
      </c>
      <c r="F1118" s="4">
        <v>0.13</v>
      </c>
      <c r="G1118" s="4">
        <f t="shared" si="17"/>
        <v>0.62</v>
      </c>
    </row>
    <row r="1119" spans="1:7" s="1" customFormat="1" x14ac:dyDescent="0.25">
      <c r="A1119" s="1">
        <v>261</v>
      </c>
      <c r="B1119" s="2">
        <v>8581027</v>
      </c>
      <c r="C1119" s="3">
        <v>4.2999999999999997E-2</v>
      </c>
      <c r="D1119" s="4">
        <v>0.4</v>
      </c>
      <c r="E1119" s="4">
        <v>0.21</v>
      </c>
      <c r="F1119" s="4">
        <v>0.13</v>
      </c>
      <c r="G1119" s="4">
        <f t="shared" si="17"/>
        <v>0.66</v>
      </c>
    </row>
    <row r="1120" spans="1:7" s="1" customFormat="1" x14ac:dyDescent="0.25">
      <c r="A1120" s="1">
        <v>369</v>
      </c>
      <c r="B1120" s="2">
        <v>8581929</v>
      </c>
      <c r="C1120" s="3">
        <v>2.5999999999999999E-2</v>
      </c>
      <c r="D1120" s="4">
        <v>0.55000000000000004</v>
      </c>
      <c r="E1120" s="4">
        <v>0.14000000000000001</v>
      </c>
      <c r="F1120" s="4">
        <v>0.38</v>
      </c>
      <c r="G1120" s="4">
        <f t="shared" si="17"/>
        <v>0.48</v>
      </c>
    </row>
    <row r="1121" spans="1:7" s="1" customFormat="1" x14ac:dyDescent="0.25">
      <c r="A1121" s="1">
        <v>161</v>
      </c>
      <c r="B1121" s="2">
        <v>8609785</v>
      </c>
      <c r="C1121" s="3">
        <v>2.8000000000000001E-2</v>
      </c>
      <c r="D1121" s="4">
        <v>0.56999999999999995</v>
      </c>
      <c r="E1121" s="4">
        <v>0.2</v>
      </c>
      <c r="F1121" s="4">
        <v>0.25</v>
      </c>
      <c r="G1121" s="4">
        <f t="shared" si="17"/>
        <v>0.55000000000000004</v>
      </c>
    </row>
    <row r="1122" spans="1:7" s="1" customFormat="1" x14ac:dyDescent="0.25">
      <c r="A1122" s="1">
        <v>339</v>
      </c>
      <c r="B1122" s="2">
        <v>8619325</v>
      </c>
      <c r="C1122" s="3">
        <v>3.7999999999999999E-2</v>
      </c>
      <c r="D1122" s="4">
        <v>0.42</v>
      </c>
      <c r="E1122" s="4">
        <v>0.32</v>
      </c>
      <c r="F1122" s="4">
        <v>0.12</v>
      </c>
      <c r="G1122" s="4">
        <f t="shared" si="17"/>
        <v>0.56000000000000005</v>
      </c>
    </row>
    <row r="1123" spans="1:7" s="1" customFormat="1" x14ac:dyDescent="0.25">
      <c r="A1123" s="1">
        <v>308</v>
      </c>
      <c r="B1123" s="2">
        <v>8623356</v>
      </c>
      <c r="C1123" s="3">
        <v>4.3999999999999997E-2</v>
      </c>
      <c r="D1123" s="4">
        <v>0.43</v>
      </c>
      <c r="E1123" s="4">
        <v>0.35</v>
      </c>
      <c r="F1123" s="4">
        <v>0.25</v>
      </c>
      <c r="G1123" s="4">
        <f t="shared" si="17"/>
        <v>0.4</v>
      </c>
    </row>
    <row r="1124" spans="1:7" s="1" customFormat="1" x14ac:dyDescent="0.25">
      <c r="A1124" s="1">
        <v>162</v>
      </c>
      <c r="B1124" s="2">
        <v>8623925</v>
      </c>
      <c r="C1124" s="3">
        <v>4.2999999999999997E-2</v>
      </c>
      <c r="D1124" s="4">
        <v>0.54</v>
      </c>
      <c r="E1124" s="4">
        <v>0.22</v>
      </c>
      <c r="F1124" s="4">
        <v>0.33</v>
      </c>
      <c r="G1124" s="4">
        <f t="shared" si="17"/>
        <v>0.44999999999999996</v>
      </c>
    </row>
    <row r="1125" spans="1:7" s="1" customFormat="1" x14ac:dyDescent="0.25">
      <c r="A1125" s="1">
        <v>100</v>
      </c>
      <c r="B1125" s="2">
        <v>8627311</v>
      </c>
      <c r="C1125" s="3">
        <v>4.2000000000000003E-2</v>
      </c>
      <c r="D1125" s="4">
        <v>0.53</v>
      </c>
      <c r="E1125" s="4">
        <v>0.31</v>
      </c>
      <c r="F1125" s="4">
        <v>0.1</v>
      </c>
      <c r="G1125" s="4">
        <f t="shared" si="17"/>
        <v>0.59000000000000008</v>
      </c>
    </row>
    <row r="1126" spans="1:7" s="1" customFormat="1" x14ac:dyDescent="0.25">
      <c r="A1126" s="1">
        <v>198</v>
      </c>
      <c r="B1126" s="2">
        <v>8643056</v>
      </c>
      <c r="C1126" s="3">
        <v>3.5000000000000003E-2</v>
      </c>
      <c r="D1126" s="4">
        <v>0.49</v>
      </c>
      <c r="E1126" s="4">
        <v>0.15</v>
      </c>
      <c r="F1126" s="4">
        <v>0.27</v>
      </c>
      <c r="G1126" s="4">
        <f t="shared" si="17"/>
        <v>0.57999999999999996</v>
      </c>
    </row>
    <row r="1127" spans="1:7" s="1" customFormat="1" x14ac:dyDescent="0.25">
      <c r="A1127" s="1">
        <v>1</v>
      </c>
      <c r="B1127" s="2">
        <v>8664734</v>
      </c>
      <c r="C1127" s="3">
        <v>3.9E-2</v>
      </c>
      <c r="D1127" s="4">
        <v>0.47</v>
      </c>
      <c r="E1127" s="4">
        <v>0.1</v>
      </c>
      <c r="F1127" s="4">
        <v>0.35</v>
      </c>
      <c r="G1127" s="4">
        <f t="shared" si="17"/>
        <v>0.55000000000000004</v>
      </c>
    </row>
    <row r="1128" spans="1:7" s="1" customFormat="1" x14ac:dyDescent="0.25">
      <c r="A1128" s="1">
        <v>101</v>
      </c>
      <c r="B1128" s="2">
        <v>8667706</v>
      </c>
      <c r="C1128" s="3">
        <v>2.5000000000000001E-2</v>
      </c>
      <c r="D1128" s="4">
        <v>0.43</v>
      </c>
      <c r="E1128" s="4">
        <v>0.33</v>
      </c>
      <c r="F1128" s="4">
        <v>0.1</v>
      </c>
      <c r="G1128" s="4">
        <f t="shared" si="17"/>
        <v>0.57000000000000006</v>
      </c>
    </row>
    <row r="1129" spans="1:7" s="1" customFormat="1" x14ac:dyDescent="0.25">
      <c r="A1129" s="1">
        <v>67</v>
      </c>
      <c r="B1129" s="2">
        <v>8677870</v>
      </c>
      <c r="C1129" s="3">
        <v>4.1000000000000002E-2</v>
      </c>
      <c r="D1129" s="4">
        <v>0.47</v>
      </c>
      <c r="E1129" s="4">
        <v>0.35</v>
      </c>
      <c r="F1129" s="4">
        <v>0.24</v>
      </c>
      <c r="G1129" s="4">
        <f t="shared" si="17"/>
        <v>0.41000000000000003</v>
      </c>
    </row>
    <row r="1130" spans="1:7" s="1" customFormat="1" x14ac:dyDescent="0.25">
      <c r="A1130" s="1">
        <v>24</v>
      </c>
      <c r="B1130" s="2">
        <v>8691652</v>
      </c>
      <c r="C1130" s="3">
        <v>2.8000000000000001E-2</v>
      </c>
      <c r="D1130" s="4">
        <v>0.43</v>
      </c>
      <c r="E1130" s="4">
        <v>0.28000000000000003</v>
      </c>
      <c r="F1130" s="4">
        <v>0.3</v>
      </c>
      <c r="G1130" s="4">
        <f t="shared" si="17"/>
        <v>0.41999999999999993</v>
      </c>
    </row>
    <row r="1131" spans="1:7" s="1" customFormat="1" x14ac:dyDescent="0.25">
      <c r="A1131" s="1">
        <v>574</v>
      </c>
      <c r="B1131" s="2">
        <v>8692055</v>
      </c>
      <c r="C1131" s="3">
        <v>0.03</v>
      </c>
      <c r="D1131" s="4">
        <v>0.56000000000000005</v>
      </c>
      <c r="E1131" s="4">
        <v>0.14000000000000001</v>
      </c>
      <c r="F1131" s="4">
        <v>0.39</v>
      </c>
      <c r="G1131" s="4">
        <f t="shared" si="17"/>
        <v>0.47</v>
      </c>
    </row>
    <row r="1132" spans="1:7" s="1" customFormat="1" x14ac:dyDescent="0.25">
      <c r="A1132" s="1">
        <v>487</v>
      </c>
      <c r="B1132" s="2">
        <v>8692156</v>
      </c>
      <c r="C1132" s="3">
        <v>3.6999999999999998E-2</v>
      </c>
      <c r="D1132" s="4">
        <v>0.49</v>
      </c>
      <c r="E1132" s="4">
        <v>0.24</v>
      </c>
      <c r="F1132" s="4">
        <v>0.14000000000000001</v>
      </c>
      <c r="G1132" s="4">
        <f t="shared" si="17"/>
        <v>0.62</v>
      </c>
    </row>
    <row r="1133" spans="1:7" s="1" customFormat="1" x14ac:dyDescent="0.25">
      <c r="A1133" s="1">
        <v>167</v>
      </c>
      <c r="B1133" s="2">
        <v>8703077</v>
      </c>
      <c r="C1133" s="3">
        <v>3.5999999999999997E-2</v>
      </c>
      <c r="D1133" s="4">
        <v>0.41</v>
      </c>
      <c r="E1133" s="4">
        <v>0.18</v>
      </c>
      <c r="F1133" s="4">
        <v>0.27</v>
      </c>
      <c r="G1133" s="4">
        <f t="shared" si="17"/>
        <v>0.55000000000000004</v>
      </c>
    </row>
    <row r="1134" spans="1:7" s="1" customFormat="1" x14ac:dyDescent="0.25">
      <c r="A1134" s="1">
        <v>155</v>
      </c>
      <c r="B1134" s="2">
        <v>8708418</v>
      </c>
      <c r="C1134" s="3">
        <v>4.1000000000000002E-2</v>
      </c>
      <c r="D1134" s="4">
        <v>0.53</v>
      </c>
      <c r="E1134" s="4">
        <v>0.32</v>
      </c>
      <c r="F1134" s="4">
        <v>0.1</v>
      </c>
      <c r="G1134" s="4">
        <f t="shared" si="17"/>
        <v>0.58000000000000007</v>
      </c>
    </row>
    <row r="1135" spans="1:7" s="1" customFormat="1" x14ac:dyDescent="0.25">
      <c r="A1135" s="1">
        <v>426</v>
      </c>
      <c r="B1135" s="2">
        <v>8722409</v>
      </c>
      <c r="C1135" s="3">
        <v>4.2000000000000003E-2</v>
      </c>
      <c r="D1135" s="4">
        <v>0.51</v>
      </c>
      <c r="E1135" s="4">
        <v>0.16</v>
      </c>
      <c r="F1135" s="4">
        <v>0.28000000000000003</v>
      </c>
      <c r="G1135" s="4">
        <f t="shared" si="17"/>
        <v>0.55999999999999994</v>
      </c>
    </row>
    <row r="1136" spans="1:7" s="1" customFormat="1" x14ac:dyDescent="0.25">
      <c r="A1136" s="1">
        <v>366</v>
      </c>
      <c r="B1136" s="2">
        <v>8726907</v>
      </c>
      <c r="C1136" s="3">
        <v>3.7999999999999999E-2</v>
      </c>
      <c r="D1136" s="4">
        <v>0.5</v>
      </c>
      <c r="E1136" s="4">
        <v>0.31</v>
      </c>
      <c r="F1136" s="4">
        <v>0.35</v>
      </c>
      <c r="G1136" s="4">
        <f t="shared" si="17"/>
        <v>0.34</v>
      </c>
    </row>
    <row r="1137" spans="1:7" s="1" customFormat="1" x14ac:dyDescent="0.25">
      <c r="A1137" s="1">
        <v>539</v>
      </c>
      <c r="B1137" s="2">
        <v>8740093</v>
      </c>
      <c r="C1137" s="3">
        <v>2.7E-2</v>
      </c>
      <c r="D1137" s="4">
        <v>0.6</v>
      </c>
      <c r="E1137" s="4">
        <v>0.17</v>
      </c>
      <c r="F1137" s="4">
        <v>0.28000000000000003</v>
      </c>
      <c r="G1137" s="4">
        <f t="shared" si="17"/>
        <v>0.54999999999999993</v>
      </c>
    </row>
    <row r="1138" spans="1:7" s="1" customFormat="1" x14ac:dyDescent="0.25">
      <c r="A1138" s="1">
        <v>567</v>
      </c>
      <c r="B1138" s="2">
        <v>8796553</v>
      </c>
      <c r="C1138" s="3">
        <v>2.7E-2</v>
      </c>
      <c r="D1138" s="4">
        <v>0.56000000000000005</v>
      </c>
      <c r="E1138" s="4">
        <v>0.27</v>
      </c>
      <c r="F1138" s="4">
        <v>0.13</v>
      </c>
      <c r="G1138" s="4">
        <f t="shared" si="17"/>
        <v>0.6</v>
      </c>
    </row>
    <row r="1139" spans="1:7" s="1" customFormat="1" x14ac:dyDescent="0.25">
      <c r="A1139" s="1">
        <v>29</v>
      </c>
      <c r="B1139" s="2">
        <v>8805545</v>
      </c>
      <c r="C1139" s="3">
        <v>2.9000000000000001E-2</v>
      </c>
      <c r="D1139" s="4">
        <v>0.57999999999999996</v>
      </c>
      <c r="E1139" s="4">
        <v>0.14000000000000001</v>
      </c>
      <c r="F1139" s="4">
        <v>0.25</v>
      </c>
      <c r="G1139" s="4">
        <f t="shared" si="17"/>
        <v>0.61</v>
      </c>
    </row>
    <row r="1140" spans="1:7" s="1" customFormat="1" x14ac:dyDescent="0.25">
      <c r="A1140" s="1">
        <v>169</v>
      </c>
      <c r="B1140" s="2">
        <v>8817091</v>
      </c>
      <c r="C1140" s="3">
        <v>3.9E-2</v>
      </c>
      <c r="D1140" s="4">
        <v>0.42</v>
      </c>
      <c r="E1140" s="4">
        <v>0.13</v>
      </c>
      <c r="F1140" s="4">
        <v>0.28999999999999998</v>
      </c>
      <c r="G1140" s="4">
        <f t="shared" si="17"/>
        <v>0.57999999999999996</v>
      </c>
    </row>
    <row r="1141" spans="1:7" s="1" customFormat="1" x14ac:dyDescent="0.25">
      <c r="A1141" s="1">
        <v>97</v>
      </c>
      <c r="B1141" s="2">
        <v>8828894</v>
      </c>
      <c r="C1141" s="3">
        <v>2.5000000000000001E-2</v>
      </c>
      <c r="D1141" s="4">
        <v>0.56000000000000005</v>
      </c>
      <c r="E1141" s="4">
        <v>0.17</v>
      </c>
      <c r="F1141" s="4">
        <v>0.22</v>
      </c>
      <c r="G1141" s="4">
        <f t="shared" si="17"/>
        <v>0.61</v>
      </c>
    </row>
    <row r="1142" spans="1:7" s="1" customFormat="1" x14ac:dyDescent="0.25">
      <c r="A1142" s="1">
        <v>290</v>
      </c>
      <c r="B1142" s="2">
        <v>8844342</v>
      </c>
      <c r="C1142" s="3">
        <v>3.4000000000000002E-2</v>
      </c>
      <c r="D1142" s="4">
        <v>0.56999999999999995</v>
      </c>
      <c r="E1142" s="4">
        <v>0.1</v>
      </c>
      <c r="F1142" s="4">
        <v>0.22</v>
      </c>
      <c r="G1142" s="4">
        <f t="shared" si="17"/>
        <v>0.68</v>
      </c>
    </row>
    <row r="1143" spans="1:7" s="1" customFormat="1" x14ac:dyDescent="0.25">
      <c r="A1143" s="1">
        <v>386</v>
      </c>
      <c r="B1143" s="2">
        <v>8851239</v>
      </c>
      <c r="C1143" s="3">
        <v>3.5000000000000003E-2</v>
      </c>
      <c r="D1143" s="4">
        <v>0.47</v>
      </c>
      <c r="E1143" s="4">
        <v>0.12</v>
      </c>
      <c r="F1143" s="4">
        <v>0.19</v>
      </c>
      <c r="G1143" s="4">
        <f t="shared" si="17"/>
        <v>0.69000000000000006</v>
      </c>
    </row>
    <row r="1144" spans="1:7" s="1" customFormat="1" x14ac:dyDescent="0.25">
      <c r="A1144" s="1">
        <v>353</v>
      </c>
      <c r="B1144" s="2">
        <v>8854063</v>
      </c>
      <c r="C1144" s="3">
        <v>2.8000000000000001E-2</v>
      </c>
      <c r="D1144" s="4">
        <v>0.59</v>
      </c>
      <c r="E1144" s="4">
        <v>0.34</v>
      </c>
      <c r="F1144" s="4">
        <v>0.16</v>
      </c>
      <c r="G1144" s="4">
        <f t="shared" si="17"/>
        <v>0.49999999999999994</v>
      </c>
    </row>
    <row r="1145" spans="1:7" s="1" customFormat="1" x14ac:dyDescent="0.25">
      <c r="A1145" s="1">
        <v>96</v>
      </c>
      <c r="B1145" s="2">
        <v>8856236</v>
      </c>
      <c r="C1145" s="3">
        <v>3.4000000000000002E-2</v>
      </c>
      <c r="D1145" s="4">
        <v>0.6</v>
      </c>
      <c r="E1145" s="4">
        <v>0.33</v>
      </c>
      <c r="F1145" s="4">
        <v>0.12</v>
      </c>
      <c r="G1145" s="4">
        <f t="shared" si="17"/>
        <v>0.55000000000000004</v>
      </c>
    </row>
    <row r="1146" spans="1:7" s="1" customFormat="1" x14ac:dyDescent="0.25">
      <c r="A1146" s="1">
        <v>416</v>
      </c>
      <c r="B1146" s="2">
        <v>8878394</v>
      </c>
      <c r="C1146" s="3">
        <v>2.9000000000000001E-2</v>
      </c>
      <c r="D1146" s="4">
        <v>0.49</v>
      </c>
      <c r="E1146" s="4">
        <v>0.2</v>
      </c>
      <c r="F1146" s="4">
        <v>0.25</v>
      </c>
      <c r="G1146" s="4">
        <f t="shared" si="17"/>
        <v>0.55000000000000004</v>
      </c>
    </row>
    <row r="1147" spans="1:7" s="1" customFormat="1" x14ac:dyDescent="0.25">
      <c r="A1147" s="1">
        <v>390</v>
      </c>
      <c r="B1147" s="2">
        <v>8887554</v>
      </c>
      <c r="C1147" s="3">
        <v>4.4999999999999998E-2</v>
      </c>
      <c r="D1147" s="4">
        <v>0.44</v>
      </c>
      <c r="E1147" s="4">
        <v>0.3</v>
      </c>
      <c r="F1147" s="4">
        <v>0.37</v>
      </c>
      <c r="G1147" s="4">
        <f t="shared" si="17"/>
        <v>0.33</v>
      </c>
    </row>
    <row r="1148" spans="1:7" s="1" customFormat="1" x14ac:dyDescent="0.25">
      <c r="A1148" s="1">
        <v>546</v>
      </c>
      <c r="B1148" s="2">
        <v>8921205</v>
      </c>
      <c r="C1148" s="3">
        <v>3.9E-2</v>
      </c>
      <c r="D1148" s="4">
        <v>0.43</v>
      </c>
      <c r="E1148" s="4">
        <v>0.33</v>
      </c>
      <c r="F1148" s="4">
        <v>0.26</v>
      </c>
      <c r="G1148" s="4">
        <f t="shared" si="17"/>
        <v>0.41</v>
      </c>
    </row>
    <row r="1149" spans="1:7" s="1" customFormat="1" x14ac:dyDescent="0.25">
      <c r="A1149" s="1">
        <v>281</v>
      </c>
      <c r="B1149" s="2">
        <v>8924114</v>
      </c>
      <c r="C1149" s="3">
        <v>3.7999999999999999E-2</v>
      </c>
      <c r="D1149" s="4">
        <v>0.56000000000000005</v>
      </c>
      <c r="E1149" s="4">
        <v>0.14000000000000001</v>
      </c>
      <c r="F1149" s="4">
        <v>0.13</v>
      </c>
      <c r="G1149" s="4">
        <f t="shared" si="17"/>
        <v>0.73</v>
      </c>
    </row>
    <row r="1150" spans="1:7" s="1" customFormat="1" x14ac:dyDescent="0.25">
      <c r="A1150" s="1">
        <v>9</v>
      </c>
      <c r="B1150" s="2">
        <v>8929399</v>
      </c>
      <c r="C1150" s="3">
        <v>3.2000000000000001E-2</v>
      </c>
      <c r="D1150" s="4">
        <v>0.6</v>
      </c>
      <c r="E1150" s="4">
        <v>0.25</v>
      </c>
      <c r="F1150" s="4">
        <v>0.34</v>
      </c>
      <c r="G1150" s="4">
        <f t="shared" si="17"/>
        <v>0.40999999999999992</v>
      </c>
    </row>
    <row r="1151" spans="1:7" s="1" customFormat="1" x14ac:dyDescent="0.25">
      <c r="A1151" s="1">
        <v>531</v>
      </c>
      <c r="B1151" s="2">
        <v>8960216</v>
      </c>
      <c r="C1151" s="3">
        <v>4.1000000000000002E-2</v>
      </c>
      <c r="D1151" s="4">
        <v>0.49</v>
      </c>
      <c r="E1151" s="4">
        <v>0.31</v>
      </c>
      <c r="F1151" s="4">
        <v>0.42</v>
      </c>
      <c r="G1151" s="4">
        <f t="shared" si="17"/>
        <v>0.27000000000000007</v>
      </c>
    </row>
    <row r="1152" spans="1:7" s="1" customFormat="1" x14ac:dyDescent="0.25">
      <c r="A1152" s="1">
        <v>156</v>
      </c>
      <c r="B1152" s="2">
        <v>8964700</v>
      </c>
      <c r="C1152" s="3">
        <v>3.2000000000000001E-2</v>
      </c>
      <c r="D1152" s="4">
        <v>0.43</v>
      </c>
      <c r="E1152" s="4">
        <v>0.15</v>
      </c>
      <c r="F1152" s="4">
        <v>0.45</v>
      </c>
      <c r="G1152" s="4">
        <f t="shared" si="17"/>
        <v>0.4</v>
      </c>
    </row>
    <row r="1153" spans="1:7" s="1" customFormat="1" x14ac:dyDescent="0.25">
      <c r="A1153" s="1">
        <v>256</v>
      </c>
      <c r="B1153" s="2">
        <v>8978007</v>
      </c>
      <c r="C1153" s="3">
        <v>4.3999999999999997E-2</v>
      </c>
      <c r="D1153" s="4">
        <v>0.6</v>
      </c>
      <c r="E1153" s="4">
        <v>0.16</v>
      </c>
      <c r="F1153" s="4">
        <v>0.11</v>
      </c>
      <c r="G1153" s="4">
        <f t="shared" si="17"/>
        <v>0.73</v>
      </c>
    </row>
    <row r="1154" spans="1:7" s="1" customFormat="1" x14ac:dyDescent="0.25">
      <c r="A1154" s="1">
        <v>106</v>
      </c>
      <c r="B1154" s="2">
        <v>8987959</v>
      </c>
      <c r="C1154" s="3">
        <v>2.7E-2</v>
      </c>
      <c r="D1154" s="4">
        <v>0.51</v>
      </c>
      <c r="E1154" s="4">
        <v>0.25</v>
      </c>
      <c r="F1154" s="4">
        <v>0.28000000000000003</v>
      </c>
      <c r="G1154" s="4">
        <f t="shared" ref="G1154:G1217" si="18">1-F1154-E1154</f>
        <v>0.47</v>
      </c>
    </row>
    <row r="1155" spans="1:7" s="1" customFormat="1" x14ac:dyDescent="0.25">
      <c r="A1155" s="1">
        <v>361</v>
      </c>
      <c r="B1155" s="2">
        <v>9003822</v>
      </c>
      <c r="C1155" s="3">
        <v>3.7999999999999999E-2</v>
      </c>
      <c r="D1155" s="4">
        <v>0.51</v>
      </c>
      <c r="E1155" s="4">
        <v>0.18</v>
      </c>
      <c r="F1155" s="4">
        <v>0.31</v>
      </c>
      <c r="G1155" s="4">
        <f t="shared" si="18"/>
        <v>0.51</v>
      </c>
    </row>
    <row r="1156" spans="1:7" s="1" customFormat="1" x14ac:dyDescent="0.25">
      <c r="A1156" s="1">
        <v>533</v>
      </c>
      <c r="B1156" s="2">
        <v>9009214</v>
      </c>
      <c r="C1156" s="3">
        <v>4.3999999999999997E-2</v>
      </c>
      <c r="D1156" s="4">
        <v>0.43</v>
      </c>
      <c r="E1156" s="4">
        <v>0.2</v>
      </c>
      <c r="F1156" s="4">
        <v>0.28000000000000003</v>
      </c>
      <c r="G1156" s="4">
        <f t="shared" si="18"/>
        <v>0.52</v>
      </c>
    </row>
    <row r="1157" spans="1:7" s="1" customFormat="1" x14ac:dyDescent="0.25">
      <c r="A1157" s="1">
        <v>232</v>
      </c>
      <c r="B1157" s="2">
        <v>9019692</v>
      </c>
      <c r="C1157" s="3">
        <v>2.5999999999999999E-2</v>
      </c>
      <c r="D1157" s="4">
        <v>0.44</v>
      </c>
      <c r="E1157" s="4">
        <v>0.13</v>
      </c>
      <c r="F1157" s="4">
        <v>0.12</v>
      </c>
      <c r="G1157" s="4">
        <f t="shared" si="18"/>
        <v>0.75</v>
      </c>
    </row>
    <row r="1158" spans="1:7" s="1" customFormat="1" x14ac:dyDescent="0.25">
      <c r="A1158" s="1">
        <v>107</v>
      </c>
      <c r="B1158" s="2">
        <v>9033037</v>
      </c>
      <c r="C1158" s="3">
        <v>4.2999999999999997E-2</v>
      </c>
      <c r="D1158" s="4">
        <v>0.44</v>
      </c>
      <c r="E1158" s="4">
        <v>0.22</v>
      </c>
      <c r="F1158" s="4">
        <v>0.36</v>
      </c>
      <c r="G1158" s="4">
        <f t="shared" si="18"/>
        <v>0.42000000000000004</v>
      </c>
    </row>
    <row r="1159" spans="1:7" s="1" customFormat="1" x14ac:dyDescent="0.25">
      <c r="A1159" s="1">
        <v>114</v>
      </c>
      <c r="B1159" s="2">
        <v>9036959</v>
      </c>
      <c r="C1159" s="3">
        <v>2.9000000000000001E-2</v>
      </c>
      <c r="D1159" s="4">
        <v>0.4</v>
      </c>
      <c r="E1159" s="4">
        <v>0.13</v>
      </c>
      <c r="F1159" s="4">
        <v>0.1</v>
      </c>
      <c r="G1159" s="4">
        <f t="shared" si="18"/>
        <v>0.77</v>
      </c>
    </row>
    <row r="1160" spans="1:7" s="1" customFormat="1" x14ac:dyDescent="0.25">
      <c r="A1160" s="1">
        <v>483</v>
      </c>
      <c r="B1160" s="2">
        <v>9056321</v>
      </c>
      <c r="C1160" s="3">
        <v>2.7E-2</v>
      </c>
      <c r="D1160" s="4">
        <v>0.54</v>
      </c>
      <c r="E1160" s="4">
        <v>0.1</v>
      </c>
      <c r="F1160" s="4">
        <v>0.23</v>
      </c>
      <c r="G1160" s="4">
        <f t="shared" si="18"/>
        <v>0.67</v>
      </c>
    </row>
    <row r="1161" spans="1:7" s="1" customFormat="1" x14ac:dyDescent="0.25">
      <c r="A1161" s="1">
        <v>500</v>
      </c>
      <c r="B1161" s="2">
        <v>9061195</v>
      </c>
      <c r="C1161" s="3">
        <v>3.7999999999999999E-2</v>
      </c>
      <c r="D1161" s="4">
        <v>0.46</v>
      </c>
      <c r="E1161" s="4">
        <v>0.15</v>
      </c>
      <c r="F1161" s="4">
        <v>0.32</v>
      </c>
      <c r="G1161" s="4">
        <f t="shared" si="18"/>
        <v>0.52999999999999992</v>
      </c>
    </row>
    <row r="1162" spans="1:7" s="1" customFormat="1" x14ac:dyDescent="0.25">
      <c r="A1162" s="1">
        <v>91</v>
      </c>
      <c r="B1162" s="2">
        <v>9064289</v>
      </c>
      <c r="C1162" s="3">
        <v>2.7E-2</v>
      </c>
      <c r="D1162" s="4">
        <v>0.6</v>
      </c>
      <c r="E1162" s="4">
        <v>0.15</v>
      </c>
      <c r="F1162" s="4">
        <v>0.12</v>
      </c>
      <c r="G1162" s="4">
        <f t="shared" si="18"/>
        <v>0.73</v>
      </c>
    </row>
    <row r="1163" spans="1:7" s="1" customFormat="1" x14ac:dyDescent="0.25">
      <c r="A1163" s="1">
        <v>23</v>
      </c>
      <c r="B1163" s="2">
        <v>9074762</v>
      </c>
      <c r="C1163" s="3">
        <v>4.1000000000000002E-2</v>
      </c>
      <c r="D1163" s="4">
        <v>0.56999999999999995</v>
      </c>
      <c r="E1163" s="4">
        <v>0.15</v>
      </c>
      <c r="F1163" s="4">
        <v>0.27</v>
      </c>
      <c r="G1163" s="4">
        <f t="shared" si="18"/>
        <v>0.57999999999999996</v>
      </c>
    </row>
    <row r="1164" spans="1:7" s="1" customFormat="1" x14ac:dyDescent="0.25">
      <c r="A1164" s="1">
        <v>88</v>
      </c>
      <c r="B1164" s="2">
        <v>9078458</v>
      </c>
      <c r="C1164" s="3">
        <v>3.5999999999999997E-2</v>
      </c>
      <c r="D1164" s="4">
        <v>0.48</v>
      </c>
      <c r="E1164" s="4">
        <v>0.28000000000000003</v>
      </c>
      <c r="F1164" s="4">
        <v>0.37</v>
      </c>
      <c r="G1164" s="4">
        <f t="shared" si="18"/>
        <v>0.35</v>
      </c>
    </row>
    <row r="1165" spans="1:7" s="1" customFormat="1" x14ac:dyDescent="0.25">
      <c r="A1165" s="1">
        <v>113</v>
      </c>
      <c r="B1165" s="2">
        <v>9080674</v>
      </c>
      <c r="C1165" s="3">
        <v>2.9000000000000001E-2</v>
      </c>
      <c r="D1165" s="4">
        <v>0.57999999999999996</v>
      </c>
      <c r="E1165" s="4">
        <v>0.3</v>
      </c>
      <c r="F1165" s="4">
        <v>0.44</v>
      </c>
      <c r="G1165" s="4">
        <f t="shared" si="18"/>
        <v>0.26000000000000006</v>
      </c>
    </row>
    <row r="1166" spans="1:7" s="1" customFormat="1" x14ac:dyDescent="0.25">
      <c r="A1166" s="1">
        <v>448</v>
      </c>
      <c r="B1166" s="2">
        <v>9081295</v>
      </c>
      <c r="C1166" s="3">
        <v>3.4000000000000002E-2</v>
      </c>
      <c r="D1166" s="4">
        <v>0.6</v>
      </c>
      <c r="E1166" s="4">
        <v>0.18</v>
      </c>
      <c r="F1166" s="4">
        <v>0.14000000000000001</v>
      </c>
      <c r="G1166" s="4">
        <f t="shared" si="18"/>
        <v>0.67999999999999994</v>
      </c>
    </row>
    <row r="1167" spans="1:7" s="1" customFormat="1" x14ac:dyDescent="0.25">
      <c r="A1167" s="1">
        <v>259</v>
      </c>
      <c r="B1167" s="2">
        <v>9090673</v>
      </c>
      <c r="C1167" s="3">
        <v>0.04</v>
      </c>
      <c r="D1167" s="4">
        <v>0.43</v>
      </c>
      <c r="E1167" s="4">
        <v>0.19</v>
      </c>
      <c r="F1167" s="4">
        <v>0.39</v>
      </c>
      <c r="G1167" s="4">
        <f t="shared" si="18"/>
        <v>0.42</v>
      </c>
    </row>
    <row r="1168" spans="1:7" s="1" customFormat="1" x14ac:dyDescent="0.25">
      <c r="A1168" s="1">
        <v>123</v>
      </c>
      <c r="B1168" s="2">
        <v>9092837</v>
      </c>
      <c r="C1168" s="3">
        <v>3.5000000000000003E-2</v>
      </c>
      <c r="D1168" s="4">
        <v>0.56000000000000005</v>
      </c>
      <c r="E1168" s="4">
        <v>0.32</v>
      </c>
      <c r="F1168" s="4">
        <v>0.13</v>
      </c>
      <c r="G1168" s="4">
        <f t="shared" si="18"/>
        <v>0.55000000000000004</v>
      </c>
    </row>
    <row r="1169" spans="1:7" s="1" customFormat="1" x14ac:dyDescent="0.25">
      <c r="A1169" s="1">
        <v>364</v>
      </c>
      <c r="B1169" s="2">
        <v>9102661</v>
      </c>
      <c r="C1169" s="3">
        <v>3.3000000000000002E-2</v>
      </c>
      <c r="D1169" s="4">
        <v>0.55000000000000004</v>
      </c>
      <c r="E1169" s="4">
        <v>0.14000000000000001</v>
      </c>
      <c r="F1169" s="4">
        <v>0.32</v>
      </c>
      <c r="G1169" s="4">
        <f t="shared" si="18"/>
        <v>0.53999999999999992</v>
      </c>
    </row>
    <row r="1170" spans="1:7" s="1" customFormat="1" x14ac:dyDescent="0.25">
      <c r="A1170" s="1">
        <v>136</v>
      </c>
      <c r="B1170" s="2">
        <v>9109673</v>
      </c>
      <c r="C1170" s="3">
        <v>0.03</v>
      </c>
      <c r="D1170" s="4">
        <v>0.53</v>
      </c>
      <c r="E1170" s="4">
        <v>0.26</v>
      </c>
      <c r="F1170" s="4">
        <v>0.4</v>
      </c>
      <c r="G1170" s="4">
        <f t="shared" si="18"/>
        <v>0.33999999999999997</v>
      </c>
    </row>
    <row r="1171" spans="1:7" s="1" customFormat="1" x14ac:dyDescent="0.25">
      <c r="A1171" s="1">
        <v>17</v>
      </c>
      <c r="B1171" s="2">
        <v>9123186</v>
      </c>
      <c r="C1171" s="3">
        <v>2.9000000000000001E-2</v>
      </c>
      <c r="D1171" s="4">
        <v>0.43</v>
      </c>
      <c r="E1171" s="4">
        <v>0.3</v>
      </c>
      <c r="F1171" s="4">
        <v>0.15</v>
      </c>
      <c r="G1171" s="4">
        <f t="shared" si="18"/>
        <v>0.55000000000000004</v>
      </c>
    </row>
    <row r="1172" spans="1:7" s="1" customFormat="1" x14ac:dyDescent="0.25">
      <c r="A1172" s="1">
        <v>271</v>
      </c>
      <c r="B1172" s="2">
        <v>9143122</v>
      </c>
      <c r="C1172" s="3">
        <v>4.1000000000000002E-2</v>
      </c>
      <c r="D1172" s="4">
        <v>0.52</v>
      </c>
      <c r="E1172" s="4">
        <v>0.25</v>
      </c>
      <c r="F1172" s="4">
        <v>0.44</v>
      </c>
      <c r="G1172" s="4">
        <f t="shared" si="18"/>
        <v>0.31000000000000005</v>
      </c>
    </row>
    <row r="1173" spans="1:7" s="1" customFormat="1" x14ac:dyDescent="0.25">
      <c r="A1173" s="1">
        <v>547</v>
      </c>
      <c r="B1173" s="2">
        <v>9148876</v>
      </c>
      <c r="C1173" s="3">
        <v>3.5999999999999997E-2</v>
      </c>
      <c r="D1173" s="4">
        <v>0.54</v>
      </c>
      <c r="E1173" s="4">
        <v>0.14000000000000001</v>
      </c>
      <c r="F1173" s="4">
        <v>0.25</v>
      </c>
      <c r="G1173" s="4">
        <f t="shared" si="18"/>
        <v>0.61</v>
      </c>
    </row>
    <row r="1174" spans="1:7" s="1" customFormat="1" x14ac:dyDescent="0.25">
      <c r="A1174" s="1">
        <v>555</v>
      </c>
      <c r="B1174" s="2">
        <v>9150734</v>
      </c>
      <c r="C1174" s="3">
        <v>4.3999999999999997E-2</v>
      </c>
      <c r="D1174" s="4">
        <v>0.6</v>
      </c>
      <c r="E1174" s="4">
        <v>0.27</v>
      </c>
      <c r="F1174" s="4">
        <v>0.17</v>
      </c>
      <c r="G1174" s="4">
        <f t="shared" si="18"/>
        <v>0.55999999999999994</v>
      </c>
    </row>
    <row r="1175" spans="1:7" s="1" customFormat="1" x14ac:dyDescent="0.25">
      <c r="A1175" s="1">
        <v>99</v>
      </c>
      <c r="B1175" s="2">
        <v>9155397</v>
      </c>
      <c r="C1175" s="3">
        <v>4.4999999999999998E-2</v>
      </c>
      <c r="D1175" s="4">
        <v>0.51</v>
      </c>
      <c r="E1175" s="4">
        <v>0.19</v>
      </c>
      <c r="F1175" s="4">
        <v>0.31</v>
      </c>
      <c r="G1175" s="4">
        <f t="shared" si="18"/>
        <v>0.49999999999999994</v>
      </c>
    </row>
    <row r="1176" spans="1:7" s="1" customFormat="1" x14ac:dyDescent="0.25">
      <c r="A1176" s="1">
        <v>343</v>
      </c>
      <c r="B1176" s="2">
        <v>9163997</v>
      </c>
      <c r="C1176" s="3">
        <v>3.3000000000000002E-2</v>
      </c>
      <c r="D1176" s="4">
        <v>0.41</v>
      </c>
      <c r="E1176" s="4">
        <v>0.23</v>
      </c>
      <c r="F1176" s="4">
        <v>0.38</v>
      </c>
      <c r="G1176" s="4">
        <f t="shared" si="18"/>
        <v>0.39</v>
      </c>
    </row>
    <row r="1177" spans="1:7" s="1" customFormat="1" x14ac:dyDescent="0.25">
      <c r="A1177" s="1">
        <v>260</v>
      </c>
      <c r="B1177" s="2">
        <v>9165754</v>
      </c>
      <c r="C1177" s="3">
        <v>3.5999999999999997E-2</v>
      </c>
      <c r="D1177" s="4">
        <v>0.41</v>
      </c>
      <c r="E1177" s="4">
        <v>0.26</v>
      </c>
      <c r="F1177" s="4">
        <v>0.11</v>
      </c>
      <c r="G1177" s="4">
        <f t="shared" si="18"/>
        <v>0.63</v>
      </c>
    </row>
    <row r="1178" spans="1:7" s="1" customFormat="1" x14ac:dyDescent="0.25">
      <c r="A1178" s="1">
        <v>296</v>
      </c>
      <c r="B1178" s="2">
        <v>9170915</v>
      </c>
      <c r="C1178" s="3">
        <v>2.8000000000000001E-2</v>
      </c>
      <c r="D1178" s="4">
        <v>0.47</v>
      </c>
      <c r="E1178" s="4">
        <v>0.28999999999999998</v>
      </c>
      <c r="F1178" s="4">
        <v>0.11</v>
      </c>
      <c r="G1178" s="4">
        <f t="shared" si="18"/>
        <v>0.60000000000000009</v>
      </c>
    </row>
    <row r="1179" spans="1:7" s="1" customFormat="1" x14ac:dyDescent="0.25">
      <c r="A1179" s="1">
        <v>215</v>
      </c>
      <c r="B1179" s="2">
        <v>9180148</v>
      </c>
      <c r="C1179" s="3">
        <v>3.9E-2</v>
      </c>
      <c r="D1179" s="4">
        <v>0.49</v>
      </c>
      <c r="E1179" s="4">
        <v>0.3</v>
      </c>
      <c r="F1179" s="4">
        <v>0.19</v>
      </c>
      <c r="G1179" s="4">
        <f t="shared" si="18"/>
        <v>0.51</v>
      </c>
    </row>
    <row r="1180" spans="1:7" s="1" customFormat="1" x14ac:dyDescent="0.25">
      <c r="A1180" s="1">
        <v>403</v>
      </c>
      <c r="B1180" s="2">
        <v>9199852</v>
      </c>
      <c r="C1180" s="3">
        <v>4.2999999999999997E-2</v>
      </c>
      <c r="D1180" s="4">
        <v>0.44</v>
      </c>
      <c r="E1180" s="4">
        <v>0.3</v>
      </c>
      <c r="F1180" s="4">
        <v>0.15</v>
      </c>
      <c r="G1180" s="4">
        <f t="shared" si="18"/>
        <v>0.55000000000000004</v>
      </c>
    </row>
    <row r="1181" spans="1:7" s="1" customFormat="1" x14ac:dyDescent="0.25">
      <c r="A1181" s="1">
        <v>473</v>
      </c>
      <c r="B1181" s="2">
        <v>9226282</v>
      </c>
      <c r="C1181" s="3">
        <v>4.2000000000000003E-2</v>
      </c>
      <c r="D1181" s="4">
        <v>0.5</v>
      </c>
      <c r="E1181" s="4">
        <v>0.1</v>
      </c>
      <c r="F1181" s="4">
        <v>0.39</v>
      </c>
      <c r="G1181" s="4">
        <f t="shared" si="18"/>
        <v>0.51</v>
      </c>
    </row>
    <row r="1182" spans="1:7" s="1" customFormat="1" x14ac:dyDescent="0.25">
      <c r="A1182" s="1">
        <v>133</v>
      </c>
      <c r="B1182" s="2">
        <v>9232547</v>
      </c>
      <c r="C1182" s="3">
        <v>2.7E-2</v>
      </c>
      <c r="D1182" s="4">
        <v>0.41</v>
      </c>
      <c r="E1182" s="4">
        <v>0.33</v>
      </c>
      <c r="F1182" s="4">
        <v>0.13</v>
      </c>
      <c r="G1182" s="4">
        <f t="shared" si="18"/>
        <v>0.54</v>
      </c>
    </row>
    <row r="1183" spans="1:7" s="1" customFormat="1" x14ac:dyDescent="0.25">
      <c r="A1183" s="1">
        <v>506</v>
      </c>
      <c r="B1183" s="2">
        <v>9237034</v>
      </c>
      <c r="C1183" s="3">
        <v>4.2000000000000003E-2</v>
      </c>
      <c r="D1183" s="4">
        <v>0.44</v>
      </c>
      <c r="E1183" s="4">
        <v>0.32</v>
      </c>
      <c r="F1183" s="4">
        <v>0.38</v>
      </c>
      <c r="G1183" s="4">
        <f t="shared" si="18"/>
        <v>0.3</v>
      </c>
    </row>
    <row r="1184" spans="1:7" s="1" customFormat="1" x14ac:dyDescent="0.25">
      <c r="A1184" s="1">
        <v>535</v>
      </c>
      <c r="B1184" s="2">
        <v>9241570</v>
      </c>
      <c r="C1184" s="3">
        <v>4.4999999999999998E-2</v>
      </c>
      <c r="D1184" s="4">
        <v>0.54</v>
      </c>
      <c r="E1184" s="4">
        <v>0.2</v>
      </c>
      <c r="F1184" s="4">
        <v>0.14000000000000001</v>
      </c>
      <c r="G1184" s="4">
        <f t="shared" si="18"/>
        <v>0.65999999999999992</v>
      </c>
    </row>
    <row r="1185" spans="1:7" s="1" customFormat="1" x14ac:dyDescent="0.25">
      <c r="A1185" s="1">
        <v>434</v>
      </c>
      <c r="B1185" s="2">
        <v>9249787</v>
      </c>
      <c r="C1185" s="3">
        <v>3.7999999999999999E-2</v>
      </c>
      <c r="D1185" s="4">
        <v>0.54</v>
      </c>
      <c r="E1185" s="4">
        <v>0.18</v>
      </c>
      <c r="F1185" s="4">
        <v>0.3</v>
      </c>
      <c r="G1185" s="4">
        <f t="shared" si="18"/>
        <v>0.52</v>
      </c>
    </row>
    <row r="1186" spans="1:7" s="1" customFormat="1" x14ac:dyDescent="0.25">
      <c r="A1186" s="1">
        <v>246</v>
      </c>
      <c r="B1186" s="2">
        <v>9256301</v>
      </c>
      <c r="C1186" s="3">
        <v>3.6999999999999998E-2</v>
      </c>
      <c r="D1186" s="4">
        <v>0.54</v>
      </c>
      <c r="E1186" s="4">
        <v>0.22</v>
      </c>
      <c r="F1186" s="4">
        <v>0.16</v>
      </c>
      <c r="G1186" s="4">
        <f t="shared" si="18"/>
        <v>0.62</v>
      </c>
    </row>
    <row r="1187" spans="1:7" s="1" customFormat="1" x14ac:dyDescent="0.25">
      <c r="A1187" s="1">
        <v>351</v>
      </c>
      <c r="B1187" s="2">
        <v>9267686</v>
      </c>
      <c r="C1187" s="3">
        <v>2.9000000000000001E-2</v>
      </c>
      <c r="D1187" s="4">
        <v>0.43</v>
      </c>
      <c r="E1187" s="4">
        <v>0.11</v>
      </c>
      <c r="F1187" s="4">
        <v>0.38</v>
      </c>
      <c r="G1187" s="4">
        <f t="shared" si="18"/>
        <v>0.51</v>
      </c>
    </row>
    <row r="1188" spans="1:7" s="1" customFormat="1" x14ac:dyDescent="0.25">
      <c r="A1188" s="1">
        <v>222</v>
      </c>
      <c r="B1188" s="2">
        <v>9269520</v>
      </c>
      <c r="C1188" s="3">
        <v>3.3000000000000002E-2</v>
      </c>
      <c r="D1188" s="4">
        <v>0.42</v>
      </c>
      <c r="E1188" s="4">
        <v>0.35</v>
      </c>
      <c r="F1188" s="4">
        <v>0.17</v>
      </c>
      <c r="G1188" s="4">
        <f t="shared" si="18"/>
        <v>0.48</v>
      </c>
    </row>
    <row r="1189" spans="1:7" s="1" customFormat="1" x14ac:dyDescent="0.25">
      <c r="A1189" s="1">
        <v>55</v>
      </c>
      <c r="B1189" s="2">
        <v>9271900</v>
      </c>
      <c r="C1189" s="3">
        <v>3.9E-2</v>
      </c>
      <c r="D1189" s="4">
        <v>0.42</v>
      </c>
      <c r="E1189" s="4">
        <v>0.19</v>
      </c>
      <c r="F1189" s="4">
        <v>0.23</v>
      </c>
      <c r="G1189" s="4">
        <f t="shared" si="18"/>
        <v>0.58000000000000007</v>
      </c>
    </row>
    <row r="1190" spans="1:7" s="1" customFormat="1" x14ac:dyDescent="0.25">
      <c r="A1190" s="1">
        <v>307</v>
      </c>
      <c r="B1190" s="2">
        <v>9280353</v>
      </c>
      <c r="C1190" s="3">
        <v>3.1E-2</v>
      </c>
      <c r="D1190" s="4">
        <v>0.45</v>
      </c>
      <c r="E1190" s="4">
        <v>0.18</v>
      </c>
      <c r="F1190" s="4">
        <v>0.37</v>
      </c>
      <c r="G1190" s="4">
        <f t="shared" si="18"/>
        <v>0.45</v>
      </c>
    </row>
    <row r="1191" spans="1:7" s="1" customFormat="1" x14ac:dyDescent="0.25">
      <c r="A1191" s="1">
        <v>563</v>
      </c>
      <c r="B1191" s="2">
        <v>9284048</v>
      </c>
      <c r="C1191" s="3">
        <v>3.2000000000000001E-2</v>
      </c>
      <c r="D1191" s="4">
        <v>0.57999999999999996</v>
      </c>
      <c r="E1191" s="4">
        <v>0.13</v>
      </c>
      <c r="F1191" s="4">
        <v>0.34</v>
      </c>
      <c r="G1191" s="4">
        <f t="shared" si="18"/>
        <v>0.52999999999999992</v>
      </c>
    </row>
    <row r="1192" spans="1:7" s="1" customFormat="1" x14ac:dyDescent="0.25">
      <c r="A1192" s="1">
        <v>469</v>
      </c>
      <c r="B1192" s="2">
        <v>9286275</v>
      </c>
      <c r="C1192" s="3">
        <v>3.3000000000000002E-2</v>
      </c>
      <c r="D1192" s="4">
        <v>0.49</v>
      </c>
      <c r="E1192" s="4">
        <v>0.12</v>
      </c>
      <c r="F1192" s="4">
        <v>0.16</v>
      </c>
      <c r="G1192" s="4">
        <f t="shared" si="18"/>
        <v>0.72</v>
      </c>
    </row>
    <row r="1193" spans="1:7" s="1" customFormat="1" x14ac:dyDescent="0.25">
      <c r="A1193" s="1">
        <v>329</v>
      </c>
      <c r="B1193" s="2">
        <v>9286398</v>
      </c>
      <c r="C1193" s="3">
        <v>2.8000000000000001E-2</v>
      </c>
      <c r="D1193" s="4">
        <v>0.59</v>
      </c>
      <c r="E1193" s="4">
        <v>0.1</v>
      </c>
      <c r="F1193" s="4">
        <v>0.37</v>
      </c>
      <c r="G1193" s="4">
        <f t="shared" si="18"/>
        <v>0.53</v>
      </c>
    </row>
    <row r="1194" spans="1:7" s="1" customFormat="1" x14ac:dyDescent="0.25">
      <c r="A1194" s="1">
        <v>216</v>
      </c>
      <c r="B1194" s="2">
        <v>9287186</v>
      </c>
      <c r="C1194" s="3">
        <v>2.5999999999999999E-2</v>
      </c>
      <c r="D1194" s="4">
        <v>0.6</v>
      </c>
      <c r="E1194" s="4">
        <v>0.33</v>
      </c>
      <c r="F1194" s="4">
        <v>0.27</v>
      </c>
      <c r="G1194" s="4">
        <f t="shared" si="18"/>
        <v>0.39999999999999997</v>
      </c>
    </row>
    <row r="1195" spans="1:7" s="1" customFormat="1" x14ac:dyDescent="0.25">
      <c r="A1195" s="1">
        <v>318</v>
      </c>
      <c r="B1195" s="2">
        <v>9287500</v>
      </c>
      <c r="C1195" s="3">
        <v>2.5000000000000001E-2</v>
      </c>
      <c r="D1195" s="4">
        <v>0.43</v>
      </c>
      <c r="E1195" s="4">
        <v>0.27</v>
      </c>
      <c r="F1195" s="4">
        <v>0.35</v>
      </c>
      <c r="G1195" s="4">
        <f t="shared" si="18"/>
        <v>0.38</v>
      </c>
    </row>
    <row r="1196" spans="1:7" s="1" customFormat="1" x14ac:dyDescent="0.25">
      <c r="A1196" s="1">
        <v>28</v>
      </c>
      <c r="B1196" s="2">
        <v>9300889</v>
      </c>
      <c r="C1196" s="3">
        <v>4.2999999999999997E-2</v>
      </c>
      <c r="D1196" s="4">
        <v>0.4</v>
      </c>
      <c r="E1196" s="4">
        <v>0.27</v>
      </c>
      <c r="F1196" s="4">
        <v>0.11</v>
      </c>
      <c r="G1196" s="4">
        <f t="shared" si="18"/>
        <v>0.62</v>
      </c>
    </row>
    <row r="1197" spans="1:7" s="1" customFormat="1" x14ac:dyDescent="0.25">
      <c r="A1197" s="1">
        <v>243</v>
      </c>
      <c r="B1197" s="2">
        <v>9301979</v>
      </c>
      <c r="C1197" s="3">
        <v>2.9000000000000001E-2</v>
      </c>
      <c r="D1197" s="4">
        <v>0.48</v>
      </c>
      <c r="E1197" s="4">
        <v>0.16</v>
      </c>
      <c r="F1197" s="4">
        <v>0.43</v>
      </c>
      <c r="G1197" s="4">
        <f t="shared" si="18"/>
        <v>0.41000000000000003</v>
      </c>
    </row>
    <row r="1198" spans="1:7" s="1" customFormat="1" x14ac:dyDescent="0.25">
      <c r="A1198" s="1">
        <v>265</v>
      </c>
      <c r="B1198" s="2">
        <v>9302197</v>
      </c>
      <c r="C1198" s="3">
        <v>4.1000000000000002E-2</v>
      </c>
      <c r="D1198" s="4">
        <v>0.4</v>
      </c>
      <c r="E1198" s="4">
        <v>0.25</v>
      </c>
      <c r="F1198" s="4">
        <v>0.18</v>
      </c>
      <c r="G1198" s="4">
        <f t="shared" si="18"/>
        <v>0.57000000000000006</v>
      </c>
    </row>
    <row r="1199" spans="1:7" s="1" customFormat="1" x14ac:dyDescent="0.25">
      <c r="A1199" s="1">
        <v>258</v>
      </c>
      <c r="B1199" s="2">
        <v>9332380</v>
      </c>
      <c r="C1199" s="3">
        <v>2.5000000000000001E-2</v>
      </c>
      <c r="D1199" s="4">
        <v>0.47</v>
      </c>
      <c r="E1199" s="4">
        <v>0.34</v>
      </c>
      <c r="F1199" s="4">
        <v>0.11</v>
      </c>
      <c r="G1199" s="4">
        <f t="shared" si="18"/>
        <v>0.55000000000000004</v>
      </c>
    </row>
    <row r="1200" spans="1:7" s="1" customFormat="1" x14ac:dyDescent="0.25">
      <c r="A1200" s="1">
        <v>119</v>
      </c>
      <c r="B1200" s="2">
        <v>9340518</v>
      </c>
      <c r="C1200" s="3">
        <v>4.2999999999999997E-2</v>
      </c>
      <c r="D1200" s="4">
        <v>0.4</v>
      </c>
      <c r="E1200" s="4">
        <v>0.22</v>
      </c>
      <c r="F1200" s="4">
        <v>0.41</v>
      </c>
      <c r="G1200" s="4">
        <f t="shared" si="18"/>
        <v>0.37000000000000011</v>
      </c>
    </row>
    <row r="1201" spans="1:7" s="1" customFormat="1" x14ac:dyDescent="0.25">
      <c r="A1201" s="1">
        <v>70</v>
      </c>
      <c r="B1201" s="2">
        <v>9340730</v>
      </c>
      <c r="C1201" s="3">
        <v>2.5000000000000001E-2</v>
      </c>
      <c r="D1201" s="4">
        <v>0.4</v>
      </c>
      <c r="E1201" s="4">
        <v>0.28000000000000003</v>
      </c>
      <c r="F1201" s="4">
        <v>0.16</v>
      </c>
      <c r="G1201" s="4">
        <f t="shared" si="18"/>
        <v>0.55999999999999994</v>
      </c>
    </row>
    <row r="1202" spans="1:7" s="1" customFormat="1" x14ac:dyDescent="0.25">
      <c r="A1202" s="1">
        <v>359</v>
      </c>
      <c r="B1202" s="2">
        <v>9346210</v>
      </c>
      <c r="C1202" s="3">
        <v>0.04</v>
      </c>
      <c r="D1202" s="4">
        <v>0.55000000000000004</v>
      </c>
      <c r="E1202" s="4">
        <v>0.33</v>
      </c>
      <c r="F1202" s="4">
        <v>0.42</v>
      </c>
      <c r="G1202" s="4">
        <f t="shared" si="18"/>
        <v>0.25000000000000006</v>
      </c>
    </row>
    <row r="1203" spans="1:7" s="1" customFormat="1" x14ac:dyDescent="0.25">
      <c r="A1203" s="1">
        <v>34</v>
      </c>
      <c r="B1203" s="2">
        <v>9347318</v>
      </c>
      <c r="C1203" s="3">
        <v>4.1000000000000002E-2</v>
      </c>
      <c r="D1203" s="4">
        <v>0.43</v>
      </c>
      <c r="E1203" s="4">
        <v>0.16</v>
      </c>
      <c r="F1203" s="4">
        <v>0.2</v>
      </c>
      <c r="G1203" s="4">
        <f t="shared" si="18"/>
        <v>0.64</v>
      </c>
    </row>
    <row r="1204" spans="1:7" s="1" customFormat="1" x14ac:dyDescent="0.25">
      <c r="A1204" s="1">
        <v>519</v>
      </c>
      <c r="B1204" s="2">
        <v>9360592</v>
      </c>
      <c r="C1204" s="3">
        <v>4.3999999999999997E-2</v>
      </c>
      <c r="D1204" s="4">
        <v>0.56000000000000005</v>
      </c>
      <c r="E1204" s="4">
        <v>0.18</v>
      </c>
      <c r="F1204" s="4">
        <v>0.13</v>
      </c>
      <c r="G1204" s="4">
        <f t="shared" si="18"/>
        <v>0.69</v>
      </c>
    </row>
    <row r="1205" spans="1:7" s="1" customFormat="1" x14ac:dyDescent="0.25">
      <c r="A1205" s="1">
        <v>492</v>
      </c>
      <c r="B1205" s="2">
        <v>9372526</v>
      </c>
      <c r="C1205" s="3">
        <v>4.4999999999999998E-2</v>
      </c>
      <c r="D1205" s="4">
        <v>0.47</v>
      </c>
      <c r="E1205" s="4">
        <v>0.32</v>
      </c>
      <c r="F1205" s="4">
        <v>0.35</v>
      </c>
      <c r="G1205" s="4">
        <f t="shared" si="18"/>
        <v>0.33</v>
      </c>
    </row>
    <row r="1206" spans="1:7" s="1" customFormat="1" x14ac:dyDescent="0.25">
      <c r="A1206" s="1">
        <v>214</v>
      </c>
      <c r="B1206" s="2">
        <v>9383396</v>
      </c>
      <c r="C1206" s="3">
        <v>2.5000000000000001E-2</v>
      </c>
      <c r="D1206" s="4">
        <v>0.59</v>
      </c>
      <c r="E1206" s="4">
        <v>0.3</v>
      </c>
      <c r="F1206" s="4">
        <v>0.31</v>
      </c>
      <c r="G1206" s="4">
        <f t="shared" si="18"/>
        <v>0.38999999999999996</v>
      </c>
    </row>
    <row r="1207" spans="1:7" s="1" customFormat="1" x14ac:dyDescent="0.25">
      <c r="A1207" s="1">
        <v>502</v>
      </c>
      <c r="B1207" s="2">
        <v>9386434</v>
      </c>
      <c r="C1207" s="3">
        <v>2.8000000000000001E-2</v>
      </c>
      <c r="D1207" s="4">
        <v>0.41</v>
      </c>
      <c r="E1207" s="4">
        <v>0.19</v>
      </c>
      <c r="F1207" s="4">
        <v>0.3</v>
      </c>
      <c r="G1207" s="4">
        <f t="shared" si="18"/>
        <v>0.51</v>
      </c>
    </row>
    <row r="1208" spans="1:7" s="1" customFormat="1" x14ac:dyDescent="0.25">
      <c r="A1208" s="1">
        <v>427</v>
      </c>
      <c r="B1208" s="2">
        <v>9388049</v>
      </c>
      <c r="C1208" s="3">
        <v>4.3999999999999997E-2</v>
      </c>
      <c r="D1208" s="4">
        <v>0.46</v>
      </c>
      <c r="E1208" s="4">
        <v>0.22</v>
      </c>
      <c r="F1208" s="4">
        <v>0.12</v>
      </c>
      <c r="G1208" s="4">
        <f t="shared" si="18"/>
        <v>0.66</v>
      </c>
    </row>
    <row r="1209" spans="1:7" s="1" customFormat="1" x14ac:dyDescent="0.25">
      <c r="A1209" s="1">
        <v>47</v>
      </c>
      <c r="B1209" s="2">
        <v>9391283</v>
      </c>
      <c r="C1209" s="3">
        <v>3.9E-2</v>
      </c>
      <c r="D1209" s="4">
        <v>0.46</v>
      </c>
      <c r="E1209" s="4">
        <v>0.23</v>
      </c>
      <c r="F1209" s="4">
        <v>0.38</v>
      </c>
      <c r="G1209" s="4">
        <f t="shared" si="18"/>
        <v>0.39</v>
      </c>
    </row>
    <row r="1210" spans="1:7" s="1" customFormat="1" x14ac:dyDescent="0.25">
      <c r="A1210" s="1">
        <v>279</v>
      </c>
      <c r="B1210" s="2">
        <v>9391947</v>
      </c>
      <c r="C1210" s="3">
        <v>3.4000000000000002E-2</v>
      </c>
      <c r="D1210" s="4">
        <v>0.54</v>
      </c>
      <c r="E1210" s="4">
        <v>0.21</v>
      </c>
      <c r="F1210" s="4">
        <v>0.17</v>
      </c>
      <c r="G1210" s="4">
        <f t="shared" si="18"/>
        <v>0.62</v>
      </c>
    </row>
    <row r="1211" spans="1:7" s="1" customFormat="1" x14ac:dyDescent="0.25">
      <c r="A1211" s="1">
        <v>54</v>
      </c>
      <c r="B1211" s="2">
        <v>9392442</v>
      </c>
      <c r="C1211" s="3">
        <v>2.9000000000000001E-2</v>
      </c>
      <c r="D1211" s="4">
        <v>0.49</v>
      </c>
      <c r="E1211" s="4">
        <v>0.35</v>
      </c>
      <c r="F1211" s="4">
        <v>0.39</v>
      </c>
      <c r="G1211" s="4">
        <f t="shared" si="18"/>
        <v>0.26</v>
      </c>
    </row>
    <row r="1212" spans="1:7" s="1" customFormat="1" x14ac:dyDescent="0.25">
      <c r="A1212" s="1">
        <v>367</v>
      </c>
      <c r="B1212" s="2">
        <v>9411642</v>
      </c>
      <c r="C1212" s="3">
        <v>4.2000000000000003E-2</v>
      </c>
      <c r="D1212" s="4">
        <v>0.55000000000000004</v>
      </c>
      <c r="E1212" s="4">
        <v>0.11</v>
      </c>
      <c r="F1212" s="4">
        <v>0.28999999999999998</v>
      </c>
      <c r="G1212" s="4">
        <f t="shared" si="18"/>
        <v>0.6</v>
      </c>
    </row>
    <row r="1213" spans="1:7" s="1" customFormat="1" x14ac:dyDescent="0.25">
      <c r="A1213" s="1">
        <v>513</v>
      </c>
      <c r="B1213" s="2">
        <v>9411737</v>
      </c>
      <c r="C1213" s="3">
        <v>4.2999999999999997E-2</v>
      </c>
      <c r="D1213" s="4">
        <v>0.5</v>
      </c>
      <c r="E1213" s="4">
        <v>0.32</v>
      </c>
      <c r="F1213" s="4">
        <v>0.38</v>
      </c>
      <c r="G1213" s="4">
        <f t="shared" si="18"/>
        <v>0.3</v>
      </c>
    </row>
    <row r="1214" spans="1:7" s="1" customFormat="1" x14ac:dyDescent="0.25">
      <c r="A1214" s="1">
        <v>154</v>
      </c>
      <c r="B1214" s="2">
        <v>9417024</v>
      </c>
      <c r="C1214" s="3">
        <v>4.2000000000000003E-2</v>
      </c>
      <c r="D1214" s="4">
        <v>0.52</v>
      </c>
      <c r="E1214" s="4">
        <v>0.28999999999999998</v>
      </c>
      <c r="F1214" s="4">
        <v>0.34</v>
      </c>
      <c r="G1214" s="4">
        <f t="shared" si="18"/>
        <v>0.36999999999999994</v>
      </c>
    </row>
    <row r="1215" spans="1:7" s="1" customFormat="1" x14ac:dyDescent="0.25">
      <c r="A1215" s="1">
        <v>543</v>
      </c>
      <c r="B1215" s="2">
        <v>9428804</v>
      </c>
      <c r="C1215" s="3">
        <v>4.3999999999999997E-2</v>
      </c>
      <c r="D1215" s="4">
        <v>0.4</v>
      </c>
      <c r="E1215" s="4">
        <v>0.23</v>
      </c>
      <c r="F1215" s="4">
        <v>0.24</v>
      </c>
      <c r="G1215" s="4">
        <f t="shared" si="18"/>
        <v>0.53</v>
      </c>
    </row>
    <row r="1216" spans="1:7" s="1" customFormat="1" x14ac:dyDescent="0.25">
      <c r="A1216" s="1">
        <v>297</v>
      </c>
      <c r="B1216" s="2">
        <v>9449202</v>
      </c>
      <c r="C1216" s="3">
        <v>2.7E-2</v>
      </c>
      <c r="D1216" s="4">
        <v>0.6</v>
      </c>
      <c r="E1216" s="4">
        <v>0.24</v>
      </c>
      <c r="F1216" s="4">
        <v>0.12</v>
      </c>
      <c r="G1216" s="4">
        <f t="shared" si="18"/>
        <v>0.64</v>
      </c>
    </row>
    <row r="1217" spans="1:7" s="1" customFormat="1" x14ac:dyDescent="0.25">
      <c r="A1217" s="1">
        <v>142</v>
      </c>
      <c r="B1217" s="2">
        <v>9451397</v>
      </c>
      <c r="C1217" s="3">
        <v>0.03</v>
      </c>
      <c r="D1217" s="4">
        <v>0.54</v>
      </c>
      <c r="E1217" s="4">
        <v>0.22</v>
      </c>
      <c r="F1217" s="4">
        <v>0.38</v>
      </c>
      <c r="G1217" s="4">
        <f t="shared" si="18"/>
        <v>0.4</v>
      </c>
    </row>
    <row r="1218" spans="1:7" s="1" customFormat="1" x14ac:dyDescent="0.25">
      <c r="A1218" s="1">
        <v>286</v>
      </c>
      <c r="B1218" s="2">
        <v>9452102</v>
      </c>
      <c r="C1218" s="3">
        <v>4.1000000000000002E-2</v>
      </c>
      <c r="D1218" s="4">
        <v>0.59</v>
      </c>
      <c r="E1218" s="4">
        <v>0.32</v>
      </c>
      <c r="F1218" s="4">
        <v>0.42</v>
      </c>
      <c r="G1218" s="4">
        <f t="shared" ref="G1218:G1278" si="19">1-F1218-E1218</f>
        <v>0.26000000000000006</v>
      </c>
    </row>
    <row r="1219" spans="1:7" s="1" customFormat="1" x14ac:dyDescent="0.25">
      <c r="A1219" s="1">
        <v>373</v>
      </c>
      <c r="B1219" s="2">
        <v>9459051</v>
      </c>
      <c r="C1219" s="3">
        <v>4.2000000000000003E-2</v>
      </c>
      <c r="D1219" s="4">
        <v>0.54</v>
      </c>
      <c r="E1219" s="4">
        <v>0.19</v>
      </c>
      <c r="F1219" s="4">
        <v>0.43</v>
      </c>
      <c r="G1219" s="4">
        <f t="shared" si="19"/>
        <v>0.38000000000000006</v>
      </c>
    </row>
    <row r="1220" spans="1:7" s="1" customFormat="1" x14ac:dyDescent="0.25">
      <c r="A1220" s="1">
        <v>147</v>
      </c>
      <c r="B1220" s="2">
        <v>9473853</v>
      </c>
      <c r="C1220" s="3">
        <v>2.7E-2</v>
      </c>
      <c r="D1220" s="4">
        <v>0.6</v>
      </c>
      <c r="E1220" s="4">
        <v>0.12</v>
      </c>
      <c r="F1220" s="4">
        <v>0.38</v>
      </c>
      <c r="G1220" s="4">
        <f t="shared" si="19"/>
        <v>0.5</v>
      </c>
    </row>
    <row r="1221" spans="1:7" s="1" customFormat="1" x14ac:dyDescent="0.25">
      <c r="A1221" s="1">
        <v>257</v>
      </c>
      <c r="B1221" s="2">
        <v>9481163</v>
      </c>
      <c r="C1221" s="3">
        <v>2.7E-2</v>
      </c>
      <c r="D1221" s="4">
        <v>0.53</v>
      </c>
      <c r="E1221" s="4">
        <v>0.31</v>
      </c>
      <c r="F1221" s="4">
        <v>0.17</v>
      </c>
      <c r="G1221" s="4">
        <f t="shared" si="19"/>
        <v>0.52</v>
      </c>
    </row>
    <row r="1222" spans="1:7" s="1" customFormat="1" x14ac:dyDescent="0.25">
      <c r="A1222" s="1">
        <v>276</v>
      </c>
      <c r="B1222" s="2">
        <v>9490497</v>
      </c>
      <c r="C1222" s="3">
        <v>3.4000000000000002E-2</v>
      </c>
      <c r="D1222" s="4">
        <v>0.59</v>
      </c>
      <c r="E1222" s="4">
        <v>0.27</v>
      </c>
      <c r="F1222" s="4">
        <v>0.11</v>
      </c>
      <c r="G1222" s="4">
        <f t="shared" si="19"/>
        <v>0.62</v>
      </c>
    </row>
    <row r="1223" spans="1:7" s="1" customFormat="1" x14ac:dyDescent="0.25">
      <c r="A1223" s="1">
        <v>304</v>
      </c>
      <c r="B1223" s="2">
        <v>9490962</v>
      </c>
      <c r="C1223" s="3">
        <v>0.04</v>
      </c>
      <c r="D1223" s="4">
        <v>0.46</v>
      </c>
      <c r="E1223" s="4">
        <v>0.24</v>
      </c>
      <c r="F1223" s="4">
        <v>0.2</v>
      </c>
      <c r="G1223" s="4">
        <f t="shared" si="19"/>
        <v>0.56000000000000005</v>
      </c>
    </row>
    <row r="1224" spans="1:7" s="1" customFormat="1" x14ac:dyDescent="0.25">
      <c r="A1224" s="1">
        <v>229</v>
      </c>
      <c r="B1224" s="2">
        <v>9505523</v>
      </c>
      <c r="C1224" s="3">
        <v>0.04</v>
      </c>
      <c r="D1224" s="4">
        <v>0.48</v>
      </c>
      <c r="E1224" s="4">
        <v>0.24</v>
      </c>
      <c r="F1224" s="4">
        <v>0.28999999999999998</v>
      </c>
      <c r="G1224" s="4">
        <f t="shared" si="19"/>
        <v>0.47</v>
      </c>
    </row>
    <row r="1225" spans="1:7" s="1" customFormat="1" x14ac:dyDescent="0.25">
      <c r="A1225" s="1">
        <v>404</v>
      </c>
      <c r="B1225" s="2">
        <v>9506394</v>
      </c>
      <c r="C1225" s="3">
        <v>3.6999999999999998E-2</v>
      </c>
      <c r="D1225" s="4">
        <v>0.48</v>
      </c>
      <c r="E1225" s="4">
        <v>0.31</v>
      </c>
      <c r="F1225" s="4">
        <v>0.45</v>
      </c>
      <c r="G1225" s="4">
        <f t="shared" si="19"/>
        <v>0.24000000000000005</v>
      </c>
    </row>
    <row r="1226" spans="1:7" s="1" customFormat="1" x14ac:dyDescent="0.25">
      <c r="A1226" s="1">
        <v>95</v>
      </c>
      <c r="B1226" s="2">
        <v>9515724</v>
      </c>
      <c r="C1226" s="3">
        <v>3.5000000000000003E-2</v>
      </c>
      <c r="D1226" s="4">
        <v>0.59</v>
      </c>
      <c r="E1226" s="4">
        <v>0.22</v>
      </c>
      <c r="F1226" s="4">
        <v>0.27</v>
      </c>
      <c r="G1226" s="4">
        <f t="shared" si="19"/>
        <v>0.51</v>
      </c>
    </row>
    <row r="1227" spans="1:7" s="1" customFormat="1" x14ac:dyDescent="0.25">
      <c r="A1227" s="1">
        <v>413</v>
      </c>
      <c r="B1227" s="2">
        <v>9527793</v>
      </c>
      <c r="C1227" s="3">
        <v>3.2000000000000001E-2</v>
      </c>
      <c r="D1227" s="4">
        <v>0.56999999999999995</v>
      </c>
      <c r="E1227" s="4">
        <v>0.34</v>
      </c>
      <c r="F1227" s="4">
        <v>0.37</v>
      </c>
      <c r="G1227" s="4">
        <f t="shared" si="19"/>
        <v>0.28999999999999998</v>
      </c>
    </row>
    <row r="1228" spans="1:7" s="1" customFormat="1" x14ac:dyDescent="0.25">
      <c r="A1228" s="1">
        <v>496</v>
      </c>
      <c r="B1228" s="2">
        <v>9534074</v>
      </c>
      <c r="C1228" s="3">
        <v>4.3999999999999997E-2</v>
      </c>
      <c r="D1228" s="4">
        <v>0.49</v>
      </c>
      <c r="E1228" s="4">
        <v>0.23</v>
      </c>
      <c r="F1228" s="4">
        <v>0.33</v>
      </c>
      <c r="G1228" s="4">
        <f t="shared" si="19"/>
        <v>0.43999999999999995</v>
      </c>
    </row>
    <row r="1229" spans="1:7" s="1" customFormat="1" x14ac:dyDescent="0.25">
      <c r="A1229" s="1">
        <v>494</v>
      </c>
      <c r="B1229" s="2">
        <v>9548860</v>
      </c>
      <c r="C1229" s="3">
        <v>2.9000000000000001E-2</v>
      </c>
      <c r="D1229" s="4">
        <v>0.53</v>
      </c>
      <c r="E1229" s="4">
        <v>0.31</v>
      </c>
      <c r="F1229" s="4">
        <v>0.15</v>
      </c>
      <c r="G1229" s="4">
        <f t="shared" si="19"/>
        <v>0.54</v>
      </c>
    </row>
    <row r="1230" spans="1:7" s="1" customFormat="1" x14ac:dyDescent="0.25">
      <c r="A1230" s="1">
        <v>129</v>
      </c>
      <c r="B1230" s="2">
        <v>9562728</v>
      </c>
      <c r="C1230" s="3">
        <v>3.4000000000000002E-2</v>
      </c>
      <c r="D1230" s="4">
        <v>0.44</v>
      </c>
      <c r="E1230" s="4">
        <v>0.14000000000000001</v>
      </c>
      <c r="F1230" s="4">
        <v>0.22</v>
      </c>
      <c r="G1230" s="4">
        <f t="shared" si="19"/>
        <v>0.64</v>
      </c>
    </row>
    <row r="1231" spans="1:7" s="1" customFormat="1" x14ac:dyDescent="0.25">
      <c r="A1231" s="1">
        <v>387</v>
      </c>
      <c r="B1231" s="2">
        <v>9579151</v>
      </c>
      <c r="C1231" s="3">
        <v>2.8000000000000001E-2</v>
      </c>
      <c r="D1231" s="4">
        <v>0.45</v>
      </c>
      <c r="E1231" s="4">
        <v>0.3</v>
      </c>
      <c r="F1231" s="4">
        <v>0.26</v>
      </c>
      <c r="G1231" s="4">
        <f t="shared" si="19"/>
        <v>0.44</v>
      </c>
    </row>
    <row r="1232" spans="1:7" s="1" customFormat="1" x14ac:dyDescent="0.25">
      <c r="A1232" s="1">
        <v>86</v>
      </c>
      <c r="B1232" s="2">
        <v>9599612</v>
      </c>
      <c r="C1232" s="3">
        <v>0.03</v>
      </c>
      <c r="D1232" s="4">
        <v>0.55000000000000004</v>
      </c>
      <c r="E1232" s="4">
        <v>0.33</v>
      </c>
      <c r="F1232" s="4">
        <v>0.38</v>
      </c>
      <c r="G1232" s="4">
        <f t="shared" si="19"/>
        <v>0.28999999999999998</v>
      </c>
    </row>
    <row r="1233" spans="1:7" s="1" customFormat="1" x14ac:dyDescent="0.25">
      <c r="A1233" s="1">
        <v>206</v>
      </c>
      <c r="B1233" s="2">
        <v>9605147</v>
      </c>
      <c r="C1233" s="3">
        <v>3.4000000000000002E-2</v>
      </c>
      <c r="D1233" s="4">
        <v>0.46</v>
      </c>
      <c r="E1233" s="4">
        <v>0.33</v>
      </c>
      <c r="F1233" s="4">
        <v>0.41</v>
      </c>
      <c r="G1233" s="4">
        <f t="shared" si="19"/>
        <v>0.26000000000000006</v>
      </c>
    </row>
    <row r="1234" spans="1:7" s="1" customFormat="1" x14ac:dyDescent="0.25">
      <c r="A1234" s="1">
        <v>143</v>
      </c>
      <c r="B1234" s="2">
        <v>9605555</v>
      </c>
      <c r="C1234" s="3">
        <v>4.2000000000000003E-2</v>
      </c>
      <c r="D1234" s="4">
        <v>0.57999999999999996</v>
      </c>
      <c r="E1234" s="4">
        <v>0.24</v>
      </c>
      <c r="F1234" s="4">
        <v>0.2</v>
      </c>
      <c r="G1234" s="4">
        <f t="shared" si="19"/>
        <v>0.56000000000000005</v>
      </c>
    </row>
    <row r="1235" spans="1:7" s="1" customFormat="1" x14ac:dyDescent="0.25">
      <c r="A1235" s="1">
        <v>52</v>
      </c>
      <c r="B1235" s="2">
        <v>9606595</v>
      </c>
      <c r="C1235" s="3">
        <v>4.2000000000000003E-2</v>
      </c>
      <c r="D1235" s="4">
        <v>0.56999999999999995</v>
      </c>
      <c r="E1235" s="4">
        <v>0.25</v>
      </c>
      <c r="F1235" s="4">
        <v>0.23</v>
      </c>
      <c r="G1235" s="4">
        <f t="shared" si="19"/>
        <v>0.52</v>
      </c>
    </row>
    <row r="1236" spans="1:7" s="1" customFormat="1" x14ac:dyDescent="0.25">
      <c r="A1236" s="1">
        <v>144</v>
      </c>
      <c r="B1236" s="2">
        <v>9607674</v>
      </c>
      <c r="C1236" s="3">
        <v>3.9E-2</v>
      </c>
      <c r="D1236" s="4">
        <v>0.52</v>
      </c>
      <c r="E1236" s="4">
        <v>0.14000000000000001</v>
      </c>
      <c r="F1236" s="4">
        <v>0.1</v>
      </c>
      <c r="G1236" s="4">
        <f t="shared" si="19"/>
        <v>0.76</v>
      </c>
    </row>
    <row r="1237" spans="1:7" s="1" customFormat="1" x14ac:dyDescent="0.25">
      <c r="A1237" s="1">
        <v>549</v>
      </c>
      <c r="B1237" s="2">
        <v>9622553</v>
      </c>
      <c r="C1237" s="3">
        <v>4.1000000000000002E-2</v>
      </c>
      <c r="D1237" s="4">
        <v>0.46</v>
      </c>
      <c r="E1237" s="4">
        <v>0.11</v>
      </c>
      <c r="F1237" s="4">
        <v>0.41</v>
      </c>
      <c r="G1237" s="4">
        <f t="shared" si="19"/>
        <v>0.48000000000000009</v>
      </c>
    </row>
    <row r="1238" spans="1:7" s="1" customFormat="1" x14ac:dyDescent="0.25">
      <c r="A1238" s="1">
        <v>349</v>
      </c>
      <c r="B1238" s="2">
        <v>9657317</v>
      </c>
      <c r="C1238" s="3">
        <v>2.7E-2</v>
      </c>
      <c r="D1238" s="4">
        <v>0.4</v>
      </c>
      <c r="E1238" s="4">
        <v>0.31</v>
      </c>
      <c r="F1238" s="4">
        <v>0.15</v>
      </c>
      <c r="G1238" s="4">
        <f t="shared" si="19"/>
        <v>0.54</v>
      </c>
    </row>
    <row r="1239" spans="1:7" s="1" customFormat="1" x14ac:dyDescent="0.25">
      <c r="A1239" s="1">
        <v>323</v>
      </c>
      <c r="B1239" s="2">
        <v>9675264</v>
      </c>
      <c r="C1239" s="3">
        <v>2.5999999999999999E-2</v>
      </c>
      <c r="D1239" s="4">
        <v>0.44</v>
      </c>
      <c r="E1239" s="4">
        <v>0.1</v>
      </c>
      <c r="F1239" s="4">
        <v>0.35</v>
      </c>
      <c r="G1239" s="4">
        <f t="shared" si="19"/>
        <v>0.55000000000000004</v>
      </c>
    </row>
    <row r="1240" spans="1:7" s="1" customFormat="1" x14ac:dyDescent="0.25">
      <c r="A1240" s="1">
        <v>405</v>
      </c>
      <c r="B1240" s="2">
        <v>9685364</v>
      </c>
      <c r="C1240" s="3">
        <v>0.03</v>
      </c>
      <c r="D1240" s="4">
        <v>0.43</v>
      </c>
      <c r="E1240" s="4">
        <v>0.28999999999999998</v>
      </c>
      <c r="F1240" s="4">
        <v>0.13</v>
      </c>
      <c r="G1240" s="4">
        <f t="shared" si="19"/>
        <v>0.58000000000000007</v>
      </c>
    </row>
    <row r="1241" spans="1:7" s="1" customFormat="1" x14ac:dyDescent="0.25">
      <c r="A1241" s="1">
        <v>420</v>
      </c>
      <c r="B1241" s="2">
        <v>9707633</v>
      </c>
      <c r="C1241" s="3">
        <v>4.3999999999999997E-2</v>
      </c>
      <c r="D1241" s="4">
        <v>0.56000000000000005</v>
      </c>
      <c r="E1241" s="4">
        <v>0.12</v>
      </c>
      <c r="F1241" s="4">
        <v>0.18</v>
      </c>
      <c r="G1241" s="4">
        <f t="shared" si="19"/>
        <v>0.70000000000000007</v>
      </c>
    </row>
    <row r="1242" spans="1:7" s="1" customFormat="1" x14ac:dyDescent="0.25">
      <c r="A1242" s="1">
        <v>428</v>
      </c>
      <c r="B1242" s="2">
        <v>9711806</v>
      </c>
      <c r="C1242" s="3">
        <v>4.2999999999999997E-2</v>
      </c>
      <c r="D1242" s="4">
        <v>0.53</v>
      </c>
      <c r="E1242" s="4">
        <v>0.23</v>
      </c>
      <c r="F1242" s="4">
        <v>0.28999999999999998</v>
      </c>
      <c r="G1242" s="4">
        <f t="shared" si="19"/>
        <v>0.48</v>
      </c>
    </row>
    <row r="1243" spans="1:7" s="1" customFormat="1" x14ac:dyDescent="0.25">
      <c r="A1243" s="1">
        <v>278</v>
      </c>
      <c r="B1243" s="2">
        <v>9727079</v>
      </c>
      <c r="C1243" s="3">
        <v>4.3999999999999997E-2</v>
      </c>
      <c r="D1243" s="4">
        <v>0.45</v>
      </c>
      <c r="E1243" s="4">
        <v>0.21</v>
      </c>
      <c r="F1243" s="4">
        <v>0.19</v>
      </c>
      <c r="G1243" s="4">
        <f t="shared" si="19"/>
        <v>0.60000000000000009</v>
      </c>
    </row>
    <row r="1244" spans="1:7" s="1" customFormat="1" x14ac:dyDescent="0.25">
      <c r="A1244" s="1">
        <v>269</v>
      </c>
      <c r="B1244" s="2">
        <v>9732581</v>
      </c>
      <c r="C1244" s="3">
        <v>0.03</v>
      </c>
      <c r="D1244" s="4">
        <v>0.4</v>
      </c>
      <c r="E1244" s="4">
        <v>0.13</v>
      </c>
      <c r="F1244" s="4">
        <v>0.42</v>
      </c>
      <c r="G1244" s="4">
        <f t="shared" si="19"/>
        <v>0.45000000000000007</v>
      </c>
    </row>
    <row r="1245" spans="1:7" s="1" customFormat="1" x14ac:dyDescent="0.25">
      <c r="A1245" s="1">
        <v>365</v>
      </c>
      <c r="B1245" s="2">
        <v>9733749</v>
      </c>
      <c r="C1245" s="3">
        <v>3.1E-2</v>
      </c>
      <c r="D1245" s="4">
        <v>0.5</v>
      </c>
      <c r="E1245" s="4">
        <v>0.35</v>
      </c>
      <c r="F1245" s="4">
        <v>0.45</v>
      </c>
      <c r="G1245" s="4">
        <f t="shared" si="19"/>
        <v>0.20000000000000007</v>
      </c>
    </row>
    <row r="1246" spans="1:7" s="1" customFormat="1" x14ac:dyDescent="0.25">
      <c r="A1246" s="1">
        <v>187</v>
      </c>
      <c r="B1246" s="2">
        <v>9735543</v>
      </c>
      <c r="C1246" s="3">
        <v>4.4999999999999998E-2</v>
      </c>
      <c r="D1246" s="4">
        <v>0.42</v>
      </c>
      <c r="E1246" s="4">
        <v>0.2</v>
      </c>
      <c r="F1246" s="4">
        <v>0.18</v>
      </c>
      <c r="G1246" s="4">
        <f t="shared" si="19"/>
        <v>0.62000000000000011</v>
      </c>
    </row>
    <row r="1247" spans="1:7" s="1" customFormat="1" x14ac:dyDescent="0.25">
      <c r="A1247" s="1">
        <v>476</v>
      </c>
      <c r="B1247" s="2">
        <v>9758904</v>
      </c>
      <c r="C1247" s="3">
        <v>3.6999999999999998E-2</v>
      </c>
      <c r="D1247" s="4">
        <v>0.45</v>
      </c>
      <c r="E1247" s="4">
        <v>0.26</v>
      </c>
      <c r="F1247" s="4">
        <v>0.39</v>
      </c>
      <c r="G1247" s="4">
        <f t="shared" si="19"/>
        <v>0.35</v>
      </c>
    </row>
    <row r="1248" spans="1:7" s="1" customFormat="1" x14ac:dyDescent="0.25">
      <c r="A1248" s="1">
        <v>520</v>
      </c>
      <c r="B1248" s="2">
        <v>9769978</v>
      </c>
      <c r="C1248" s="3">
        <v>3.4000000000000002E-2</v>
      </c>
      <c r="D1248" s="4">
        <v>0.46</v>
      </c>
      <c r="E1248" s="4">
        <v>0.12</v>
      </c>
      <c r="F1248" s="4">
        <v>0.26</v>
      </c>
      <c r="G1248" s="4">
        <f t="shared" si="19"/>
        <v>0.62</v>
      </c>
    </row>
    <row r="1249" spans="1:7" s="1" customFormat="1" x14ac:dyDescent="0.25">
      <c r="A1249" s="1">
        <v>32</v>
      </c>
      <c r="B1249" s="2">
        <v>9777892</v>
      </c>
      <c r="C1249" s="3">
        <v>2.8000000000000001E-2</v>
      </c>
      <c r="D1249" s="4">
        <v>0.53</v>
      </c>
      <c r="E1249" s="4">
        <v>0.32</v>
      </c>
      <c r="F1249" s="4">
        <v>0.28999999999999998</v>
      </c>
      <c r="G1249" s="4">
        <f t="shared" si="19"/>
        <v>0.38999999999999996</v>
      </c>
    </row>
    <row r="1250" spans="1:7" s="1" customFormat="1" x14ac:dyDescent="0.25">
      <c r="A1250" s="1">
        <v>153</v>
      </c>
      <c r="B1250" s="2">
        <v>9793323</v>
      </c>
      <c r="C1250" s="3">
        <v>4.1000000000000002E-2</v>
      </c>
      <c r="D1250" s="4">
        <v>0.5</v>
      </c>
      <c r="E1250" s="4">
        <v>0.26</v>
      </c>
      <c r="F1250" s="4">
        <v>0.2</v>
      </c>
      <c r="G1250" s="4">
        <f t="shared" si="19"/>
        <v>0.54</v>
      </c>
    </row>
    <row r="1251" spans="1:7" s="1" customFormat="1" x14ac:dyDescent="0.25">
      <c r="A1251" s="1">
        <v>347</v>
      </c>
      <c r="B1251" s="2">
        <v>9795358</v>
      </c>
      <c r="C1251" s="3">
        <v>2.8000000000000001E-2</v>
      </c>
      <c r="D1251" s="4">
        <v>0.51</v>
      </c>
      <c r="E1251" s="4">
        <v>0.32</v>
      </c>
      <c r="F1251" s="4">
        <v>0.38</v>
      </c>
      <c r="G1251" s="4">
        <f t="shared" si="19"/>
        <v>0.3</v>
      </c>
    </row>
    <row r="1252" spans="1:7" s="1" customFormat="1" x14ac:dyDescent="0.25">
      <c r="A1252" s="1">
        <v>25</v>
      </c>
      <c r="B1252" s="2">
        <v>9810794</v>
      </c>
      <c r="C1252" s="3">
        <v>3.1E-2</v>
      </c>
      <c r="D1252" s="4">
        <v>0.49</v>
      </c>
      <c r="E1252" s="4">
        <v>0.25</v>
      </c>
      <c r="F1252" s="4">
        <v>0.18</v>
      </c>
      <c r="G1252" s="4">
        <f t="shared" si="19"/>
        <v>0.57000000000000006</v>
      </c>
    </row>
    <row r="1253" spans="1:7" s="1" customFormat="1" x14ac:dyDescent="0.25">
      <c r="A1253" s="1">
        <v>422</v>
      </c>
      <c r="B1253" s="2">
        <v>9819908</v>
      </c>
      <c r="C1253" s="3">
        <v>0.03</v>
      </c>
      <c r="D1253" s="4">
        <v>0.46</v>
      </c>
      <c r="E1253" s="4">
        <v>0.22</v>
      </c>
      <c r="F1253" s="4">
        <v>0.33</v>
      </c>
      <c r="G1253" s="4">
        <f t="shared" si="19"/>
        <v>0.44999999999999996</v>
      </c>
    </row>
    <row r="1254" spans="1:7" s="1" customFormat="1" x14ac:dyDescent="0.25">
      <c r="A1254" s="1">
        <v>430</v>
      </c>
      <c r="B1254" s="2">
        <v>9835582</v>
      </c>
      <c r="C1254" s="3">
        <v>0.03</v>
      </c>
      <c r="D1254" s="4">
        <v>0.5</v>
      </c>
      <c r="E1254" s="4">
        <v>0.19</v>
      </c>
      <c r="F1254" s="4">
        <v>0.25</v>
      </c>
      <c r="G1254" s="4">
        <f t="shared" si="19"/>
        <v>0.56000000000000005</v>
      </c>
    </row>
    <row r="1255" spans="1:7" s="1" customFormat="1" x14ac:dyDescent="0.25">
      <c r="A1255" s="1">
        <v>252</v>
      </c>
      <c r="B1255" s="2">
        <v>9842354</v>
      </c>
      <c r="C1255" s="3">
        <v>3.9E-2</v>
      </c>
      <c r="D1255" s="4">
        <v>0.56999999999999995</v>
      </c>
      <c r="E1255" s="4">
        <v>0.2</v>
      </c>
      <c r="F1255" s="4">
        <v>0.3</v>
      </c>
      <c r="G1255" s="4">
        <f t="shared" si="19"/>
        <v>0.49999999999999994</v>
      </c>
    </row>
    <row r="1256" spans="1:7" s="1" customFormat="1" x14ac:dyDescent="0.25">
      <c r="A1256" s="1">
        <v>57</v>
      </c>
      <c r="B1256" s="2">
        <v>9845898</v>
      </c>
      <c r="C1256" s="3">
        <v>3.7999999999999999E-2</v>
      </c>
      <c r="D1256" s="4">
        <v>0.54</v>
      </c>
      <c r="E1256" s="4">
        <v>0.21</v>
      </c>
      <c r="F1256" s="4">
        <v>0.38</v>
      </c>
      <c r="G1256" s="4">
        <f t="shared" si="19"/>
        <v>0.41000000000000003</v>
      </c>
    </row>
    <row r="1257" spans="1:7" s="1" customFormat="1" x14ac:dyDescent="0.25">
      <c r="A1257" s="1">
        <v>511</v>
      </c>
      <c r="B1257" s="2">
        <v>9846490</v>
      </c>
      <c r="C1257" s="3">
        <v>3.7999999999999999E-2</v>
      </c>
      <c r="D1257" s="4">
        <v>0.54</v>
      </c>
      <c r="E1257" s="4">
        <v>0.24</v>
      </c>
      <c r="F1257" s="4">
        <v>0.43</v>
      </c>
      <c r="G1257" s="4">
        <f t="shared" si="19"/>
        <v>0.33000000000000007</v>
      </c>
    </row>
    <row r="1258" spans="1:7" s="1" customFormat="1" x14ac:dyDescent="0.25">
      <c r="A1258" s="1">
        <v>384</v>
      </c>
      <c r="B1258" s="2">
        <v>9846963</v>
      </c>
      <c r="C1258" s="3">
        <v>3.5999999999999997E-2</v>
      </c>
      <c r="D1258" s="4">
        <v>0.49</v>
      </c>
      <c r="E1258" s="4">
        <v>0.23</v>
      </c>
      <c r="F1258" s="4">
        <v>0.15</v>
      </c>
      <c r="G1258" s="4">
        <f t="shared" si="19"/>
        <v>0.62</v>
      </c>
    </row>
    <row r="1259" spans="1:7" s="1" customFormat="1" x14ac:dyDescent="0.25">
      <c r="A1259" s="1">
        <v>571</v>
      </c>
      <c r="B1259" s="2">
        <v>9848576</v>
      </c>
      <c r="C1259" s="3">
        <v>3.5999999999999997E-2</v>
      </c>
      <c r="D1259" s="4">
        <v>0.54</v>
      </c>
      <c r="E1259" s="4">
        <v>0.28999999999999998</v>
      </c>
      <c r="F1259" s="4">
        <v>0.17</v>
      </c>
      <c r="G1259" s="4">
        <f t="shared" si="19"/>
        <v>0.54</v>
      </c>
    </row>
    <row r="1260" spans="1:7" s="1" customFormat="1" x14ac:dyDescent="0.25">
      <c r="A1260" s="1">
        <v>35</v>
      </c>
      <c r="B1260" s="2">
        <v>9855766</v>
      </c>
      <c r="C1260" s="3">
        <v>3.6999999999999998E-2</v>
      </c>
      <c r="D1260" s="4">
        <v>0.44</v>
      </c>
      <c r="E1260" s="4">
        <v>0.25</v>
      </c>
      <c r="F1260" s="4">
        <v>0.38</v>
      </c>
      <c r="G1260" s="4">
        <f t="shared" si="19"/>
        <v>0.37</v>
      </c>
    </row>
    <row r="1261" spans="1:7" s="1" customFormat="1" x14ac:dyDescent="0.25">
      <c r="A1261" s="1">
        <v>450</v>
      </c>
      <c r="B1261" s="2">
        <v>9857783</v>
      </c>
      <c r="C1261" s="3">
        <v>3.3000000000000002E-2</v>
      </c>
      <c r="D1261" s="4">
        <v>0.43</v>
      </c>
      <c r="E1261" s="4">
        <v>0.32</v>
      </c>
      <c r="F1261" s="4">
        <v>0.17</v>
      </c>
      <c r="G1261" s="4">
        <f t="shared" si="19"/>
        <v>0.51</v>
      </c>
    </row>
    <row r="1262" spans="1:7" s="1" customFormat="1" x14ac:dyDescent="0.25">
      <c r="A1262" s="1">
        <v>131</v>
      </c>
      <c r="B1262" s="2">
        <v>9861093</v>
      </c>
      <c r="C1262" s="3">
        <v>3.2000000000000001E-2</v>
      </c>
      <c r="D1262" s="4">
        <v>0.43</v>
      </c>
      <c r="E1262" s="4">
        <v>0.34</v>
      </c>
      <c r="F1262" s="4">
        <v>0.36</v>
      </c>
      <c r="G1262" s="4">
        <f t="shared" si="19"/>
        <v>0.3</v>
      </c>
    </row>
    <row r="1263" spans="1:7" s="1" customFormat="1" x14ac:dyDescent="0.25">
      <c r="A1263" s="1">
        <v>444</v>
      </c>
      <c r="B1263" s="2">
        <v>9878005</v>
      </c>
      <c r="C1263" s="3">
        <v>3.9E-2</v>
      </c>
      <c r="D1263" s="4">
        <v>0.59</v>
      </c>
      <c r="E1263" s="4">
        <v>0.35</v>
      </c>
      <c r="F1263" s="4">
        <v>0.38</v>
      </c>
      <c r="G1263" s="4">
        <f t="shared" si="19"/>
        <v>0.27</v>
      </c>
    </row>
    <row r="1264" spans="1:7" s="1" customFormat="1" x14ac:dyDescent="0.25">
      <c r="A1264" s="1">
        <v>324</v>
      </c>
      <c r="B1264" s="2">
        <v>9878804</v>
      </c>
      <c r="C1264" s="3">
        <v>4.3999999999999997E-2</v>
      </c>
      <c r="D1264" s="4">
        <v>0.46</v>
      </c>
      <c r="E1264" s="4">
        <v>0.26</v>
      </c>
      <c r="F1264" s="4">
        <v>0.35</v>
      </c>
      <c r="G1264" s="4">
        <f t="shared" si="19"/>
        <v>0.39</v>
      </c>
    </row>
    <row r="1265" spans="1:7" s="1" customFormat="1" x14ac:dyDescent="0.25">
      <c r="A1265" s="1">
        <v>108</v>
      </c>
      <c r="B1265" s="2">
        <v>9905431</v>
      </c>
      <c r="C1265" s="3">
        <v>3.5999999999999997E-2</v>
      </c>
      <c r="D1265" s="4">
        <v>0.59</v>
      </c>
      <c r="E1265" s="4">
        <v>0.31</v>
      </c>
      <c r="F1265" s="4">
        <v>0.11</v>
      </c>
      <c r="G1265" s="4">
        <f t="shared" si="19"/>
        <v>0.58000000000000007</v>
      </c>
    </row>
    <row r="1266" spans="1:7" s="1" customFormat="1" x14ac:dyDescent="0.25">
      <c r="A1266" s="1">
        <v>516</v>
      </c>
      <c r="B1266" s="2">
        <v>9914276</v>
      </c>
      <c r="C1266" s="3">
        <v>3.9E-2</v>
      </c>
      <c r="D1266" s="4">
        <v>0.43</v>
      </c>
      <c r="E1266" s="4">
        <v>0.23</v>
      </c>
      <c r="F1266" s="4">
        <v>0.37</v>
      </c>
      <c r="G1266" s="4">
        <f t="shared" si="19"/>
        <v>0.4</v>
      </c>
    </row>
    <row r="1267" spans="1:7" s="1" customFormat="1" x14ac:dyDescent="0.25">
      <c r="A1267" s="1">
        <v>391</v>
      </c>
      <c r="B1267" s="2">
        <v>9917951</v>
      </c>
      <c r="C1267" s="3">
        <v>3.5000000000000003E-2</v>
      </c>
      <c r="D1267" s="4">
        <v>0.51</v>
      </c>
      <c r="E1267" s="4">
        <v>0.1</v>
      </c>
      <c r="F1267" s="4">
        <v>0.14000000000000001</v>
      </c>
      <c r="G1267" s="4">
        <f t="shared" si="19"/>
        <v>0.76</v>
      </c>
    </row>
    <row r="1268" spans="1:7" s="1" customFormat="1" x14ac:dyDescent="0.25">
      <c r="A1268" s="1">
        <v>248</v>
      </c>
      <c r="B1268" s="2">
        <v>9934093</v>
      </c>
      <c r="C1268" s="3">
        <v>4.4999999999999998E-2</v>
      </c>
      <c r="D1268" s="4">
        <v>0.4</v>
      </c>
      <c r="E1268" s="4">
        <v>0.17</v>
      </c>
      <c r="F1268" s="4">
        <v>0.32</v>
      </c>
      <c r="G1268" s="4">
        <f t="shared" si="19"/>
        <v>0.5099999999999999</v>
      </c>
    </row>
    <row r="1269" spans="1:7" s="1" customFormat="1" x14ac:dyDescent="0.25">
      <c r="A1269" s="1">
        <v>199</v>
      </c>
      <c r="B1269" s="2">
        <v>9944979</v>
      </c>
      <c r="C1269" s="3">
        <v>2.7E-2</v>
      </c>
      <c r="D1269" s="4">
        <v>0.51</v>
      </c>
      <c r="E1269" s="4">
        <v>0.24</v>
      </c>
      <c r="F1269" s="4">
        <v>0.42</v>
      </c>
      <c r="G1269" s="4">
        <f t="shared" si="19"/>
        <v>0.34000000000000008</v>
      </c>
    </row>
    <row r="1270" spans="1:7" s="1" customFormat="1" x14ac:dyDescent="0.25">
      <c r="A1270" s="1">
        <v>341</v>
      </c>
      <c r="B1270" s="2">
        <v>9951465</v>
      </c>
      <c r="C1270" s="3">
        <v>3.5000000000000003E-2</v>
      </c>
      <c r="D1270" s="4">
        <v>0.57999999999999996</v>
      </c>
      <c r="E1270" s="4">
        <v>0.16</v>
      </c>
      <c r="F1270" s="4">
        <v>0.32</v>
      </c>
      <c r="G1270" s="4">
        <f t="shared" si="19"/>
        <v>0.51999999999999991</v>
      </c>
    </row>
    <row r="1271" spans="1:7" s="1" customFormat="1" x14ac:dyDescent="0.25">
      <c r="A1271" s="1">
        <v>525</v>
      </c>
      <c r="B1271" s="2">
        <v>9952380</v>
      </c>
      <c r="C1271" s="3">
        <v>3.5000000000000003E-2</v>
      </c>
      <c r="D1271" s="4">
        <v>0.6</v>
      </c>
      <c r="E1271" s="4">
        <v>0.24</v>
      </c>
      <c r="F1271" s="4">
        <v>0.37</v>
      </c>
      <c r="G1271" s="4">
        <f t="shared" si="19"/>
        <v>0.39</v>
      </c>
    </row>
    <row r="1272" spans="1:7" s="1" customFormat="1" x14ac:dyDescent="0.25">
      <c r="A1272" s="1">
        <v>348</v>
      </c>
      <c r="B1272" s="2">
        <v>9959288</v>
      </c>
      <c r="C1272" s="3">
        <v>3.6999999999999998E-2</v>
      </c>
      <c r="D1272" s="4">
        <v>0.56999999999999995</v>
      </c>
      <c r="E1272" s="4">
        <v>0.14000000000000001</v>
      </c>
      <c r="F1272" s="4">
        <v>0.2</v>
      </c>
      <c r="G1272" s="4">
        <f t="shared" si="19"/>
        <v>0.66</v>
      </c>
    </row>
    <row r="1273" spans="1:7" s="1" customFormat="1" x14ac:dyDescent="0.25">
      <c r="A1273" s="1">
        <v>470</v>
      </c>
      <c r="B1273" s="2">
        <v>9974380</v>
      </c>
      <c r="C1273" s="3">
        <v>2.5000000000000001E-2</v>
      </c>
      <c r="D1273" s="4">
        <v>0.55000000000000004</v>
      </c>
      <c r="E1273" s="4">
        <v>0.34</v>
      </c>
      <c r="F1273" s="4">
        <v>0.31</v>
      </c>
      <c r="G1273" s="4">
        <f t="shared" si="19"/>
        <v>0.34999999999999992</v>
      </c>
    </row>
    <row r="1274" spans="1:7" s="1" customFormat="1" x14ac:dyDescent="0.25">
      <c r="A1274" s="1">
        <v>189</v>
      </c>
      <c r="B1274" s="2">
        <v>9984728</v>
      </c>
      <c r="C1274" s="3">
        <v>3.6999999999999998E-2</v>
      </c>
      <c r="D1274" s="4">
        <v>0.5</v>
      </c>
      <c r="E1274" s="4">
        <v>0.32</v>
      </c>
      <c r="F1274" s="4">
        <v>0.39</v>
      </c>
      <c r="G1274" s="4">
        <f t="shared" si="19"/>
        <v>0.28999999999999998</v>
      </c>
    </row>
    <row r="1275" spans="1:7" s="1" customFormat="1" x14ac:dyDescent="0.25">
      <c r="A1275" s="1">
        <v>534</v>
      </c>
      <c r="B1275" s="2">
        <v>9989488</v>
      </c>
      <c r="C1275" s="3">
        <v>4.1000000000000002E-2</v>
      </c>
      <c r="D1275" s="4">
        <v>0.6</v>
      </c>
      <c r="E1275" s="4">
        <v>0.28999999999999998</v>
      </c>
      <c r="F1275" s="4">
        <v>0.18</v>
      </c>
      <c r="G1275" s="4">
        <f t="shared" si="19"/>
        <v>0.53</v>
      </c>
    </row>
    <row r="1276" spans="1:7" s="1" customFormat="1" x14ac:dyDescent="0.25">
      <c r="A1276" s="1">
        <v>183</v>
      </c>
      <c r="B1276" s="2">
        <v>9990466</v>
      </c>
      <c r="C1276" s="3">
        <v>3.5000000000000003E-2</v>
      </c>
      <c r="D1276" s="4">
        <v>0.55000000000000004</v>
      </c>
      <c r="E1276" s="4">
        <v>0.1</v>
      </c>
      <c r="F1276" s="4">
        <v>0.33</v>
      </c>
      <c r="G1276" s="4">
        <f t="shared" si="19"/>
        <v>0.56999999999999995</v>
      </c>
    </row>
    <row r="1277" spans="1:7" s="1" customFormat="1" x14ac:dyDescent="0.25">
      <c r="A1277" s="1">
        <v>441</v>
      </c>
      <c r="B1277" s="2">
        <v>9994067</v>
      </c>
      <c r="C1277" s="3">
        <v>3.6999999999999998E-2</v>
      </c>
      <c r="D1277" s="4">
        <v>0.45</v>
      </c>
      <c r="E1277" s="4">
        <v>0.28999999999999998</v>
      </c>
      <c r="F1277" s="4">
        <v>0.42</v>
      </c>
      <c r="G1277" s="4">
        <f t="shared" si="19"/>
        <v>0.29000000000000009</v>
      </c>
    </row>
    <row r="1278" spans="1:7" s="1" customFormat="1" x14ac:dyDescent="0.25">
      <c r="A1278" s="1">
        <v>81</v>
      </c>
      <c r="B1278" s="2">
        <v>9997148</v>
      </c>
      <c r="C1278" s="3">
        <v>3.9E-2</v>
      </c>
      <c r="D1278" s="4">
        <v>0.41</v>
      </c>
      <c r="E1278" s="4">
        <v>0.19</v>
      </c>
      <c r="F1278" s="4">
        <v>0.12</v>
      </c>
      <c r="G1278" s="4">
        <f t="shared" si="19"/>
        <v>0.69</v>
      </c>
    </row>
    <row r="1279" spans="1:7" s="1" customForma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9866-F458-412B-9C10-AAB6B447DD71}">
  <dimension ref="A1:H1577"/>
  <sheetViews>
    <sheetView topLeftCell="A13" workbookViewId="0">
      <selection activeCell="F24" sqref="F24"/>
    </sheetView>
  </sheetViews>
  <sheetFormatPr baseColWidth="10" defaultRowHeight="15" x14ac:dyDescent="0.25"/>
  <cols>
    <col min="1" max="1" width="11.42578125" style="1"/>
    <col min="2" max="2" width="14.140625" style="1" bestFit="1" customWidth="1"/>
    <col min="3" max="8" width="11.425781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25">
      <c r="A2" s="1">
        <v>593</v>
      </c>
      <c r="B2" s="2">
        <v>4973853</v>
      </c>
      <c r="C2" s="3">
        <v>4.9000000000000002E-2</v>
      </c>
      <c r="D2" s="4">
        <v>0.22</v>
      </c>
      <c r="E2" s="4">
        <v>0.31</v>
      </c>
      <c r="F2" s="4">
        <v>0.11</v>
      </c>
      <c r="G2" s="4">
        <f t="shared" ref="G2:G65" si="0">1-F2-E2</f>
        <v>0.58000000000000007</v>
      </c>
    </row>
    <row r="3" spans="1:7" s="1" customFormat="1" x14ac:dyDescent="0.25">
      <c r="A3" s="1">
        <v>605</v>
      </c>
      <c r="B3" s="2">
        <v>4708588</v>
      </c>
      <c r="C3" s="3">
        <v>4.9000000000000002E-2</v>
      </c>
      <c r="D3" s="4">
        <v>0.31</v>
      </c>
      <c r="E3" s="4">
        <v>0.2</v>
      </c>
      <c r="F3" s="4">
        <v>0.33</v>
      </c>
      <c r="G3" s="4">
        <f t="shared" si="0"/>
        <v>0.46999999999999992</v>
      </c>
    </row>
    <row r="4" spans="1:7" s="1" customFormat="1" x14ac:dyDescent="0.25">
      <c r="A4" s="1">
        <v>645</v>
      </c>
      <c r="B4" s="2">
        <v>2292983</v>
      </c>
      <c r="C4" s="3">
        <v>4.9000000000000002E-2</v>
      </c>
      <c r="D4" s="4">
        <v>0.21</v>
      </c>
      <c r="E4" s="4">
        <v>0.14000000000000001</v>
      </c>
      <c r="F4" s="4">
        <v>0.28000000000000003</v>
      </c>
      <c r="G4" s="4">
        <f t="shared" si="0"/>
        <v>0.57999999999999996</v>
      </c>
    </row>
    <row r="5" spans="1:7" s="1" customFormat="1" x14ac:dyDescent="0.25">
      <c r="A5" s="1">
        <v>648</v>
      </c>
      <c r="B5" s="2">
        <v>1048109</v>
      </c>
      <c r="C5" s="3">
        <v>4.9000000000000002E-2</v>
      </c>
      <c r="D5" s="4">
        <v>0.25</v>
      </c>
      <c r="E5" s="4">
        <v>0.2</v>
      </c>
      <c r="F5" s="4">
        <v>0.22</v>
      </c>
      <c r="G5" s="4">
        <f t="shared" si="0"/>
        <v>0.58000000000000007</v>
      </c>
    </row>
    <row r="6" spans="1:7" s="1" customFormat="1" x14ac:dyDescent="0.25">
      <c r="A6" s="1">
        <v>716</v>
      </c>
      <c r="B6" s="2">
        <v>1385193</v>
      </c>
      <c r="C6" s="3">
        <v>4.9000000000000002E-2</v>
      </c>
      <c r="D6" s="4">
        <v>0.4</v>
      </c>
      <c r="E6" s="4">
        <v>0.16</v>
      </c>
      <c r="F6" s="4">
        <v>0.45</v>
      </c>
      <c r="G6" s="4">
        <f t="shared" si="0"/>
        <v>0.39</v>
      </c>
    </row>
    <row r="7" spans="1:7" s="1" customFormat="1" x14ac:dyDescent="0.25">
      <c r="A7" s="1">
        <v>724</v>
      </c>
      <c r="B7" s="2">
        <v>1210200</v>
      </c>
      <c r="C7" s="3">
        <v>4.9000000000000002E-2</v>
      </c>
      <c r="D7" s="4">
        <v>0.35</v>
      </c>
      <c r="E7" s="4">
        <v>0.22</v>
      </c>
      <c r="F7" s="4">
        <v>0.19</v>
      </c>
      <c r="G7" s="4">
        <f t="shared" si="0"/>
        <v>0.59000000000000008</v>
      </c>
    </row>
    <row r="8" spans="1:7" s="1" customFormat="1" x14ac:dyDescent="0.25">
      <c r="A8" s="1">
        <v>744</v>
      </c>
      <c r="B8" s="2">
        <v>4152392</v>
      </c>
      <c r="C8" s="3">
        <v>4.9000000000000002E-2</v>
      </c>
      <c r="D8" s="4">
        <v>0.33</v>
      </c>
      <c r="E8" s="4">
        <v>0.23</v>
      </c>
      <c r="F8" s="4">
        <v>0.28000000000000003</v>
      </c>
      <c r="G8" s="4">
        <f t="shared" si="0"/>
        <v>0.49</v>
      </c>
    </row>
    <row r="9" spans="1:7" s="1" customFormat="1" x14ac:dyDescent="0.25">
      <c r="A9" s="1">
        <v>770</v>
      </c>
      <c r="B9" s="2">
        <v>3107178</v>
      </c>
      <c r="C9" s="3">
        <v>4.9000000000000002E-2</v>
      </c>
      <c r="D9" s="4">
        <v>0.21</v>
      </c>
      <c r="E9" s="4">
        <v>0.2</v>
      </c>
      <c r="F9" s="4">
        <v>0.22</v>
      </c>
      <c r="G9" s="4">
        <f t="shared" si="0"/>
        <v>0.58000000000000007</v>
      </c>
    </row>
    <row r="10" spans="1:7" s="1" customFormat="1" x14ac:dyDescent="0.25">
      <c r="A10" s="1">
        <v>797</v>
      </c>
      <c r="B10" s="2">
        <v>4589181</v>
      </c>
      <c r="C10" s="3">
        <v>4.9000000000000002E-2</v>
      </c>
      <c r="D10" s="4">
        <v>0.35</v>
      </c>
      <c r="E10" s="4">
        <v>0.24</v>
      </c>
      <c r="F10" s="4">
        <v>0.33</v>
      </c>
      <c r="G10" s="4">
        <f t="shared" si="0"/>
        <v>0.42999999999999994</v>
      </c>
    </row>
    <row r="11" spans="1:7" s="1" customFormat="1" x14ac:dyDescent="0.25">
      <c r="A11" s="1">
        <v>810</v>
      </c>
      <c r="B11" s="2">
        <v>1912531</v>
      </c>
      <c r="C11" s="3">
        <v>4.9000000000000002E-2</v>
      </c>
      <c r="D11" s="4">
        <v>0.38</v>
      </c>
      <c r="E11" s="4">
        <v>0.18</v>
      </c>
      <c r="F11" s="4">
        <v>0.19</v>
      </c>
      <c r="G11" s="4">
        <f t="shared" si="0"/>
        <v>0.63000000000000012</v>
      </c>
    </row>
    <row r="12" spans="1:7" s="1" customFormat="1" x14ac:dyDescent="0.25">
      <c r="A12" s="1">
        <v>891</v>
      </c>
      <c r="B12" s="2">
        <v>4364084</v>
      </c>
      <c r="C12" s="3">
        <v>4.9000000000000002E-2</v>
      </c>
      <c r="D12" s="4">
        <v>0.38</v>
      </c>
      <c r="E12" s="4">
        <v>0.12</v>
      </c>
      <c r="F12" s="4">
        <v>0.12</v>
      </c>
      <c r="G12" s="4">
        <f t="shared" si="0"/>
        <v>0.76</v>
      </c>
    </row>
    <row r="13" spans="1:7" s="1" customFormat="1" x14ac:dyDescent="0.25">
      <c r="A13" s="1">
        <v>903</v>
      </c>
      <c r="B13" s="2">
        <v>4417127</v>
      </c>
      <c r="C13" s="3">
        <v>4.9000000000000002E-2</v>
      </c>
      <c r="D13" s="4">
        <v>0.35</v>
      </c>
      <c r="E13" s="4">
        <v>0.18</v>
      </c>
      <c r="F13" s="4">
        <v>0.15</v>
      </c>
      <c r="G13" s="4">
        <f t="shared" si="0"/>
        <v>0.66999999999999993</v>
      </c>
    </row>
    <row r="14" spans="1:7" s="1" customFormat="1" x14ac:dyDescent="0.25">
      <c r="A14" s="1">
        <v>980</v>
      </c>
      <c r="B14" s="2">
        <v>2018791</v>
      </c>
      <c r="C14" s="3">
        <v>4.9000000000000002E-2</v>
      </c>
      <c r="D14" s="4">
        <v>0.39</v>
      </c>
      <c r="E14" s="4">
        <v>0.12</v>
      </c>
      <c r="F14" s="4">
        <v>0.4</v>
      </c>
      <c r="G14" s="4">
        <f t="shared" si="0"/>
        <v>0.48</v>
      </c>
    </row>
    <row r="15" spans="1:7" s="1" customFormat="1" x14ac:dyDescent="0.25">
      <c r="A15" s="1">
        <v>984</v>
      </c>
      <c r="B15" s="2">
        <v>1230036</v>
      </c>
      <c r="C15" s="3">
        <v>4.9000000000000002E-2</v>
      </c>
      <c r="D15" s="4">
        <v>0.25</v>
      </c>
      <c r="E15" s="4">
        <v>0.22</v>
      </c>
      <c r="F15" s="4">
        <v>0.21</v>
      </c>
      <c r="G15" s="4">
        <f t="shared" si="0"/>
        <v>0.57000000000000006</v>
      </c>
    </row>
    <row r="16" spans="1:7" s="1" customFormat="1" x14ac:dyDescent="0.25">
      <c r="A16" s="1">
        <v>1039</v>
      </c>
      <c r="B16" s="2">
        <v>3992067</v>
      </c>
      <c r="C16" s="3">
        <v>4.9000000000000002E-2</v>
      </c>
      <c r="D16" s="4">
        <v>0.4</v>
      </c>
      <c r="E16" s="4">
        <v>0.19</v>
      </c>
      <c r="F16" s="4">
        <v>0.23</v>
      </c>
      <c r="G16" s="4">
        <f t="shared" si="0"/>
        <v>0.58000000000000007</v>
      </c>
    </row>
    <row r="17" spans="1:7" s="1" customFormat="1" x14ac:dyDescent="0.25">
      <c r="A17" s="1">
        <v>1054</v>
      </c>
      <c r="B17" s="2">
        <v>2280454</v>
      </c>
      <c r="C17" s="3">
        <v>4.9000000000000002E-2</v>
      </c>
      <c r="D17" s="4">
        <v>0.35</v>
      </c>
      <c r="E17" s="4">
        <v>0.28999999999999998</v>
      </c>
      <c r="F17" s="4">
        <v>0.28000000000000003</v>
      </c>
      <c r="G17" s="4">
        <f t="shared" si="0"/>
        <v>0.43</v>
      </c>
    </row>
    <row r="18" spans="1:7" s="1" customFormat="1" x14ac:dyDescent="0.25">
      <c r="A18" s="1">
        <v>1100</v>
      </c>
      <c r="B18" s="2">
        <v>2876460</v>
      </c>
      <c r="C18" s="3">
        <v>4.9000000000000002E-2</v>
      </c>
      <c r="D18" s="4">
        <v>0.39</v>
      </c>
      <c r="E18" s="4">
        <v>0.22</v>
      </c>
      <c r="F18" s="4">
        <v>0.24</v>
      </c>
      <c r="G18" s="4">
        <f t="shared" si="0"/>
        <v>0.54</v>
      </c>
    </row>
    <row r="19" spans="1:7" s="1" customFormat="1" x14ac:dyDescent="0.25">
      <c r="A19" s="1">
        <v>1176</v>
      </c>
      <c r="B19" s="2">
        <v>1025601</v>
      </c>
      <c r="C19" s="3">
        <v>4.9000000000000002E-2</v>
      </c>
      <c r="D19" s="4">
        <v>0.21</v>
      </c>
      <c r="E19" s="4">
        <v>0.31</v>
      </c>
      <c r="F19" s="4">
        <v>0.28999999999999998</v>
      </c>
      <c r="G19" s="4">
        <f t="shared" si="0"/>
        <v>0.39999999999999997</v>
      </c>
    </row>
    <row r="20" spans="1:7" s="1" customFormat="1" x14ac:dyDescent="0.25">
      <c r="A20" s="1">
        <v>1203</v>
      </c>
      <c r="B20" s="2">
        <v>4012430</v>
      </c>
      <c r="C20" s="3">
        <v>4.9000000000000002E-2</v>
      </c>
      <c r="D20" s="4">
        <v>0.28000000000000003</v>
      </c>
      <c r="E20" s="4">
        <v>0.19</v>
      </c>
      <c r="F20" s="4">
        <v>0.33</v>
      </c>
      <c r="G20" s="4">
        <f t="shared" si="0"/>
        <v>0.47999999999999993</v>
      </c>
    </row>
    <row r="21" spans="1:7" s="1" customFormat="1" x14ac:dyDescent="0.25">
      <c r="A21" s="1">
        <v>1240</v>
      </c>
      <c r="B21" s="2">
        <v>4089053</v>
      </c>
      <c r="C21" s="3">
        <v>4.9000000000000002E-2</v>
      </c>
      <c r="D21" s="4">
        <v>0.28999999999999998</v>
      </c>
      <c r="E21" s="4">
        <v>0.25</v>
      </c>
      <c r="F21" s="4">
        <v>0.34</v>
      </c>
      <c r="G21" s="4">
        <f t="shared" si="0"/>
        <v>0.40999999999999992</v>
      </c>
    </row>
    <row r="22" spans="1:7" s="1" customFormat="1" x14ac:dyDescent="0.25">
      <c r="A22" s="1">
        <v>1276</v>
      </c>
      <c r="B22" s="2">
        <v>1055255</v>
      </c>
      <c r="C22" s="3">
        <v>4.9000000000000002E-2</v>
      </c>
      <c r="D22" s="4">
        <v>0.35</v>
      </c>
      <c r="E22" s="4">
        <v>0.11</v>
      </c>
      <c r="F22" s="4">
        <v>0.13</v>
      </c>
      <c r="G22" s="4">
        <f t="shared" si="0"/>
        <v>0.76</v>
      </c>
    </row>
    <row r="23" spans="1:7" s="1" customFormat="1" x14ac:dyDescent="0.25">
      <c r="A23" s="1">
        <v>1332</v>
      </c>
      <c r="B23" s="2">
        <v>2354228</v>
      </c>
      <c r="C23" s="3">
        <v>4.9000000000000002E-2</v>
      </c>
      <c r="D23" s="4">
        <v>0.39</v>
      </c>
      <c r="E23" s="4">
        <v>0.34</v>
      </c>
      <c r="F23" s="4">
        <v>0.34</v>
      </c>
      <c r="G23" s="4">
        <f t="shared" si="0"/>
        <v>0.3199999999999999</v>
      </c>
    </row>
    <row r="24" spans="1:7" s="1" customFormat="1" x14ac:dyDescent="0.25">
      <c r="A24" s="1">
        <v>1335</v>
      </c>
      <c r="B24" s="2">
        <v>1896721</v>
      </c>
      <c r="C24" s="3">
        <v>4.9000000000000002E-2</v>
      </c>
      <c r="D24" s="4">
        <v>0.38</v>
      </c>
      <c r="E24" s="4">
        <v>0.3</v>
      </c>
      <c r="F24" s="4">
        <v>0.28999999999999998</v>
      </c>
      <c r="G24" s="4">
        <f t="shared" si="0"/>
        <v>0.41</v>
      </c>
    </row>
    <row r="25" spans="1:7" s="1" customFormat="1" x14ac:dyDescent="0.25">
      <c r="A25" s="1">
        <v>1349</v>
      </c>
      <c r="B25" s="2">
        <v>2035826</v>
      </c>
      <c r="C25" s="3">
        <v>4.9000000000000002E-2</v>
      </c>
      <c r="D25" s="4">
        <v>0.38</v>
      </c>
      <c r="E25" s="4">
        <v>0.34</v>
      </c>
      <c r="F25" s="4">
        <v>0.41</v>
      </c>
      <c r="G25" s="4">
        <f t="shared" si="0"/>
        <v>0.25000000000000006</v>
      </c>
    </row>
    <row r="26" spans="1:7" s="1" customFormat="1" x14ac:dyDescent="0.25">
      <c r="A26" s="1">
        <v>1475</v>
      </c>
      <c r="B26" s="2">
        <v>2164893</v>
      </c>
      <c r="C26" s="3">
        <v>4.9000000000000002E-2</v>
      </c>
      <c r="D26" s="4">
        <v>0.37</v>
      </c>
      <c r="E26" s="4">
        <v>0.15</v>
      </c>
      <c r="F26" s="4">
        <v>0.11</v>
      </c>
      <c r="G26" s="4">
        <f t="shared" si="0"/>
        <v>0.74</v>
      </c>
    </row>
    <row r="27" spans="1:7" s="1" customFormat="1" x14ac:dyDescent="0.25">
      <c r="A27" s="1">
        <v>1760</v>
      </c>
      <c r="B27" s="2">
        <v>120728</v>
      </c>
      <c r="C27" s="3">
        <v>4.9000000000000002E-2</v>
      </c>
      <c r="D27" s="4">
        <v>0.22</v>
      </c>
      <c r="E27" s="4">
        <v>0.1</v>
      </c>
      <c r="F27" s="4">
        <v>0.27</v>
      </c>
      <c r="G27" s="4">
        <f t="shared" si="0"/>
        <v>0.63</v>
      </c>
    </row>
    <row r="28" spans="1:7" s="1" customFormat="1" x14ac:dyDescent="0.25">
      <c r="A28" s="1">
        <v>1792</v>
      </c>
      <c r="B28" s="2">
        <v>793815</v>
      </c>
      <c r="C28" s="3">
        <v>4.9000000000000002E-2</v>
      </c>
      <c r="D28" s="4">
        <v>0.25</v>
      </c>
      <c r="E28" s="4">
        <v>0.12</v>
      </c>
      <c r="F28" s="4">
        <v>0.36</v>
      </c>
      <c r="G28" s="4">
        <f t="shared" si="0"/>
        <v>0.52</v>
      </c>
    </row>
    <row r="29" spans="1:7" s="1" customFormat="1" x14ac:dyDescent="0.25">
      <c r="A29" s="1">
        <v>1829</v>
      </c>
      <c r="B29" s="2">
        <v>538152</v>
      </c>
      <c r="C29" s="3">
        <v>4.9000000000000002E-2</v>
      </c>
      <c r="D29" s="4">
        <v>0.16</v>
      </c>
      <c r="E29" s="4">
        <v>0.34</v>
      </c>
      <c r="F29" s="4">
        <v>0.16</v>
      </c>
      <c r="G29" s="4">
        <f t="shared" si="0"/>
        <v>0.49999999999999994</v>
      </c>
    </row>
    <row r="30" spans="1:7" s="1" customFormat="1" x14ac:dyDescent="0.25">
      <c r="A30" s="1">
        <v>1910</v>
      </c>
      <c r="B30" s="2">
        <v>316845</v>
      </c>
      <c r="C30" s="3">
        <v>4.9000000000000002E-2</v>
      </c>
      <c r="D30" s="4">
        <v>0.11</v>
      </c>
      <c r="E30" s="4">
        <v>0.15</v>
      </c>
      <c r="F30" s="4">
        <v>0.44</v>
      </c>
      <c r="G30" s="4">
        <f t="shared" si="0"/>
        <v>0.41000000000000003</v>
      </c>
    </row>
    <row r="31" spans="1:7" s="1" customFormat="1" x14ac:dyDescent="0.25">
      <c r="A31" s="1">
        <v>2094</v>
      </c>
      <c r="B31" s="2">
        <v>547881</v>
      </c>
      <c r="C31" s="3">
        <v>4.9000000000000002E-2</v>
      </c>
      <c r="D31" s="4">
        <v>0.16</v>
      </c>
      <c r="E31" s="4">
        <v>0.16</v>
      </c>
      <c r="F31" s="4">
        <v>0.4</v>
      </c>
      <c r="G31" s="4">
        <f t="shared" si="0"/>
        <v>0.43999999999999995</v>
      </c>
    </row>
    <row r="32" spans="1:7" s="1" customFormat="1" x14ac:dyDescent="0.25">
      <c r="A32" s="1">
        <v>2134</v>
      </c>
      <c r="B32" s="2">
        <v>509112</v>
      </c>
      <c r="C32" s="3">
        <v>4.9000000000000002E-2</v>
      </c>
      <c r="D32" s="4">
        <v>0.15</v>
      </c>
      <c r="E32" s="4">
        <v>0.32</v>
      </c>
      <c r="F32" s="4">
        <v>0.44</v>
      </c>
      <c r="G32" s="4">
        <f t="shared" si="0"/>
        <v>0.24000000000000005</v>
      </c>
    </row>
    <row r="33" spans="1:7" s="1" customFormat="1" x14ac:dyDescent="0.25">
      <c r="A33" s="1">
        <v>712</v>
      </c>
      <c r="B33" s="2">
        <v>4287827</v>
      </c>
      <c r="C33" s="3">
        <v>4.8000000000000001E-2</v>
      </c>
      <c r="D33" s="4">
        <v>0.39</v>
      </c>
      <c r="E33" s="4">
        <v>0.13</v>
      </c>
      <c r="F33" s="4">
        <v>0.42</v>
      </c>
      <c r="G33" s="4">
        <f t="shared" si="0"/>
        <v>0.45000000000000007</v>
      </c>
    </row>
    <row r="34" spans="1:7" s="1" customFormat="1" x14ac:dyDescent="0.25">
      <c r="A34" s="1">
        <v>740</v>
      </c>
      <c r="B34" s="2">
        <v>3538435</v>
      </c>
      <c r="C34" s="3">
        <v>4.8000000000000001E-2</v>
      </c>
      <c r="D34" s="4">
        <v>0.36</v>
      </c>
      <c r="E34" s="4">
        <v>0.28999999999999998</v>
      </c>
      <c r="F34" s="4">
        <v>0.43</v>
      </c>
      <c r="G34" s="4">
        <f t="shared" si="0"/>
        <v>0.28000000000000008</v>
      </c>
    </row>
    <row r="35" spans="1:7" s="1" customFormat="1" x14ac:dyDescent="0.25">
      <c r="A35" s="1">
        <v>749</v>
      </c>
      <c r="B35" s="2">
        <v>4831449</v>
      </c>
      <c r="C35" s="3">
        <v>4.8000000000000001E-2</v>
      </c>
      <c r="D35" s="4">
        <v>0.27</v>
      </c>
      <c r="E35" s="4">
        <v>0.15</v>
      </c>
      <c r="F35" s="4">
        <v>0.17</v>
      </c>
      <c r="G35" s="4">
        <f t="shared" si="0"/>
        <v>0.67999999999999994</v>
      </c>
    </row>
    <row r="36" spans="1:7" s="1" customFormat="1" x14ac:dyDescent="0.25">
      <c r="A36" s="1">
        <v>756</v>
      </c>
      <c r="B36" s="2">
        <v>4207171</v>
      </c>
      <c r="C36" s="3">
        <v>4.8000000000000001E-2</v>
      </c>
      <c r="D36" s="4">
        <v>0.28999999999999998</v>
      </c>
      <c r="E36" s="4">
        <v>0.3</v>
      </c>
      <c r="F36" s="4">
        <v>0.19</v>
      </c>
      <c r="G36" s="4">
        <f t="shared" si="0"/>
        <v>0.51</v>
      </c>
    </row>
    <row r="37" spans="1:7" s="1" customFormat="1" x14ac:dyDescent="0.25">
      <c r="A37" s="1">
        <v>992</v>
      </c>
      <c r="B37" s="2">
        <v>4663036</v>
      </c>
      <c r="C37" s="3">
        <v>4.8000000000000001E-2</v>
      </c>
      <c r="D37" s="4">
        <v>0.3</v>
      </c>
      <c r="E37" s="4">
        <v>0.11</v>
      </c>
      <c r="F37" s="4">
        <v>0.24</v>
      </c>
      <c r="G37" s="4">
        <f t="shared" si="0"/>
        <v>0.65</v>
      </c>
    </row>
    <row r="38" spans="1:7" s="1" customFormat="1" x14ac:dyDescent="0.25">
      <c r="A38" s="1">
        <v>1007</v>
      </c>
      <c r="B38" s="2">
        <v>2204025</v>
      </c>
      <c r="C38" s="3">
        <v>4.8000000000000001E-2</v>
      </c>
      <c r="D38" s="4">
        <v>0.35</v>
      </c>
      <c r="E38" s="4">
        <v>0.24</v>
      </c>
      <c r="F38" s="4">
        <v>0.4</v>
      </c>
      <c r="G38" s="4">
        <f t="shared" si="0"/>
        <v>0.36</v>
      </c>
    </row>
    <row r="39" spans="1:7" s="1" customFormat="1" x14ac:dyDescent="0.25">
      <c r="A39" s="1">
        <v>1051</v>
      </c>
      <c r="B39" s="2">
        <v>1599855</v>
      </c>
      <c r="C39" s="3">
        <v>4.8000000000000001E-2</v>
      </c>
      <c r="D39" s="4">
        <v>0.39</v>
      </c>
      <c r="E39" s="4">
        <v>0.14000000000000001</v>
      </c>
      <c r="F39" s="4">
        <v>0.19</v>
      </c>
      <c r="G39" s="4">
        <f t="shared" si="0"/>
        <v>0.67</v>
      </c>
    </row>
    <row r="40" spans="1:7" s="1" customFormat="1" x14ac:dyDescent="0.25">
      <c r="A40" s="1">
        <v>1088</v>
      </c>
      <c r="B40" s="2">
        <v>1144523</v>
      </c>
      <c r="C40" s="3">
        <v>4.8000000000000001E-2</v>
      </c>
      <c r="D40" s="4">
        <v>0.37</v>
      </c>
      <c r="E40" s="4">
        <v>0.24</v>
      </c>
      <c r="F40" s="4">
        <v>0.43</v>
      </c>
      <c r="G40" s="4">
        <f t="shared" si="0"/>
        <v>0.33000000000000007</v>
      </c>
    </row>
    <row r="41" spans="1:7" s="1" customFormat="1" x14ac:dyDescent="0.25">
      <c r="A41" s="1">
        <v>1101</v>
      </c>
      <c r="B41" s="2">
        <v>1131504</v>
      </c>
      <c r="C41" s="3">
        <v>4.8000000000000001E-2</v>
      </c>
      <c r="D41" s="4">
        <v>0.37</v>
      </c>
      <c r="E41" s="4">
        <v>0.22</v>
      </c>
      <c r="F41" s="4">
        <v>0.37</v>
      </c>
      <c r="G41" s="4">
        <f t="shared" si="0"/>
        <v>0.41000000000000003</v>
      </c>
    </row>
    <row r="42" spans="1:7" s="1" customFormat="1" x14ac:dyDescent="0.25">
      <c r="A42" s="1">
        <v>1123</v>
      </c>
      <c r="B42" s="2">
        <v>4682292</v>
      </c>
      <c r="C42" s="3">
        <v>4.8000000000000001E-2</v>
      </c>
      <c r="D42" s="4">
        <v>0.4</v>
      </c>
      <c r="E42" s="4">
        <v>0.18</v>
      </c>
      <c r="F42" s="4">
        <v>0.1</v>
      </c>
      <c r="G42" s="4">
        <f t="shared" si="0"/>
        <v>0.72</v>
      </c>
    </row>
    <row r="43" spans="1:7" s="1" customFormat="1" x14ac:dyDescent="0.25">
      <c r="A43" s="1">
        <v>1131</v>
      </c>
      <c r="B43" s="2">
        <v>4275128</v>
      </c>
      <c r="C43" s="3">
        <v>4.8000000000000001E-2</v>
      </c>
      <c r="D43" s="4">
        <v>0.27</v>
      </c>
      <c r="E43" s="4">
        <v>0.21</v>
      </c>
      <c r="F43" s="4">
        <v>0.24</v>
      </c>
      <c r="G43" s="4">
        <f t="shared" si="0"/>
        <v>0.55000000000000004</v>
      </c>
    </row>
    <row r="44" spans="1:7" s="1" customFormat="1" x14ac:dyDescent="0.25">
      <c r="A44" s="1">
        <v>1147</v>
      </c>
      <c r="B44" s="2">
        <v>1410997</v>
      </c>
      <c r="C44" s="3">
        <v>4.8000000000000001E-2</v>
      </c>
      <c r="D44" s="4">
        <v>0.28000000000000003</v>
      </c>
      <c r="E44" s="4">
        <v>0.35</v>
      </c>
      <c r="F44" s="4">
        <v>0.28999999999999998</v>
      </c>
      <c r="G44" s="4">
        <f t="shared" si="0"/>
        <v>0.36</v>
      </c>
    </row>
    <row r="45" spans="1:7" s="1" customFormat="1" x14ac:dyDescent="0.25">
      <c r="A45" s="1">
        <v>1202</v>
      </c>
      <c r="B45" s="2">
        <v>3869091</v>
      </c>
      <c r="C45" s="3">
        <v>4.8000000000000001E-2</v>
      </c>
      <c r="D45" s="4">
        <v>0.39</v>
      </c>
      <c r="E45" s="4">
        <v>0.27</v>
      </c>
      <c r="F45" s="4">
        <v>0.18</v>
      </c>
      <c r="G45" s="4">
        <f t="shared" si="0"/>
        <v>0.55000000000000004</v>
      </c>
    </row>
    <row r="46" spans="1:7" s="1" customFormat="1" x14ac:dyDescent="0.25">
      <c r="A46" s="1">
        <v>1283</v>
      </c>
      <c r="B46" s="2">
        <v>2781815</v>
      </c>
      <c r="C46" s="3">
        <v>4.8000000000000001E-2</v>
      </c>
      <c r="D46" s="4">
        <v>0.24</v>
      </c>
      <c r="E46" s="4">
        <v>0.12</v>
      </c>
      <c r="F46" s="4">
        <v>0.23</v>
      </c>
      <c r="G46" s="4">
        <f t="shared" si="0"/>
        <v>0.65</v>
      </c>
    </row>
    <row r="47" spans="1:7" s="1" customFormat="1" x14ac:dyDescent="0.25">
      <c r="A47" s="1">
        <v>1330</v>
      </c>
      <c r="B47" s="2">
        <v>2583383</v>
      </c>
      <c r="C47" s="3">
        <v>4.8000000000000001E-2</v>
      </c>
      <c r="D47" s="4">
        <v>0.31</v>
      </c>
      <c r="E47" s="4">
        <v>0.26</v>
      </c>
      <c r="F47" s="4">
        <v>0.13</v>
      </c>
      <c r="G47" s="4">
        <f t="shared" si="0"/>
        <v>0.61</v>
      </c>
    </row>
    <row r="48" spans="1:7" s="1" customFormat="1" x14ac:dyDescent="0.25">
      <c r="A48" s="1">
        <v>1331</v>
      </c>
      <c r="B48" s="2">
        <v>3323597</v>
      </c>
      <c r="C48" s="3">
        <v>4.8000000000000001E-2</v>
      </c>
      <c r="D48" s="4">
        <v>0.21</v>
      </c>
      <c r="E48" s="4">
        <v>0.11</v>
      </c>
      <c r="F48" s="4">
        <v>0.34</v>
      </c>
      <c r="G48" s="4">
        <f t="shared" si="0"/>
        <v>0.54999999999999993</v>
      </c>
    </row>
    <row r="49" spans="1:7" s="1" customFormat="1" x14ac:dyDescent="0.25">
      <c r="A49" s="1">
        <v>1413</v>
      </c>
      <c r="B49" s="2">
        <v>4849925</v>
      </c>
      <c r="C49" s="3">
        <v>4.8000000000000001E-2</v>
      </c>
      <c r="D49" s="4">
        <v>0.21</v>
      </c>
      <c r="E49" s="4">
        <v>0.19</v>
      </c>
      <c r="F49" s="4">
        <v>0.42</v>
      </c>
      <c r="G49" s="4">
        <f t="shared" si="0"/>
        <v>0.39000000000000007</v>
      </c>
    </row>
    <row r="50" spans="1:7" s="1" customFormat="1" x14ac:dyDescent="0.25">
      <c r="A50" s="1">
        <v>1505</v>
      </c>
      <c r="B50" s="2">
        <v>422255</v>
      </c>
      <c r="C50" s="3">
        <v>4.8000000000000001E-2</v>
      </c>
      <c r="D50" s="4">
        <v>0.25</v>
      </c>
      <c r="E50" s="4">
        <v>0.1</v>
      </c>
      <c r="F50" s="4">
        <v>0.27</v>
      </c>
      <c r="G50" s="4">
        <f t="shared" si="0"/>
        <v>0.63</v>
      </c>
    </row>
    <row r="51" spans="1:7" s="1" customFormat="1" x14ac:dyDescent="0.25">
      <c r="A51" s="1">
        <v>1528</v>
      </c>
      <c r="B51" s="2">
        <v>910940</v>
      </c>
      <c r="C51" s="3">
        <v>4.8000000000000001E-2</v>
      </c>
      <c r="D51" s="4">
        <v>0.12</v>
      </c>
      <c r="E51" s="4">
        <v>0.12</v>
      </c>
      <c r="F51" s="4">
        <v>0.17</v>
      </c>
      <c r="G51" s="4">
        <f t="shared" si="0"/>
        <v>0.71</v>
      </c>
    </row>
    <row r="52" spans="1:7" s="1" customFormat="1" x14ac:dyDescent="0.25">
      <c r="A52" s="1">
        <v>1542</v>
      </c>
      <c r="B52" s="2">
        <v>172245</v>
      </c>
      <c r="C52" s="3">
        <v>4.8000000000000001E-2</v>
      </c>
      <c r="D52" s="4">
        <v>0.21</v>
      </c>
      <c r="E52" s="4">
        <v>0.21</v>
      </c>
      <c r="F52" s="4">
        <v>0.16</v>
      </c>
      <c r="G52" s="4">
        <f t="shared" si="0"/>
        <v>0.63</v>
      </c>
    </row>
    <row r="53" spans="1:7" s="1" customFormat="1" x14ac:dyDescent="0.25">
      <c r="A53" s="1">
        <v>1563</v>
      </c>
      <c r="B53" s="2">
        <v>221134</v>
      </c>
      <c r="C53" s="3">
        <v>4.8000000000000001E-2</v>
      </c>
      <c r="D53" s="4">
        <v>0.15</v>
      </c>
      <c r="E53" s="4">
        <v>0.32</v>
      </c>
      <c r="F53" s="4">
        <v>0.13</v>
      </c>
      <c r="G53" s="4">
        <f t="shared" si="0"/>
        <v>0.55000000000000004</v>
      </c>
    </row>
    <row r="54" spans="1:7" s="1" customFormat="1" x14ac:dyDescent="0.25">
      <c r="A54" s="1">
        <v>1638</v>
      </c>
      <c r="B54" s="2">
        <v>442503</v>
      </c>
      <c r="C54" s="3">
        <v>4.8000000000000001E-2</v>
      </c>
      <c r="D54" s="4">
        <v>0.28000000000000003</v>
      </c>
      <c r="E54" s="4">
        <v>0.26</v>
      </c>
      <c r="F54" s="4">
        <v>0.33</v>
      </c>
      <c r="G54" s="4">
        <f t="shared" si="0"/>
        <v>0.40999999999999992</v>
      </c>
    </row>
    <row r="55" spans="1:7" s="1" customFormat="1" x14ac:dyDescent="0.25">
      <c r="A55" s="1">
        <v>1674</v>
      </c>
      <c r="B55" s="2">
        <v>419700</v>
      </c>
      <c r="C55" s="3">
        <v>4.8000000000000001E-2</v>
      </c>
      <c r="D55" s="4">
        <v>0.13</v>
      </c>
      <c r="E55" s="4">
        <v>0.19</v>
      </c>
      <c r="F55" s="4">
        <v>0.22</v>
      </c>
      <c r="G55" s="4">
        <f t="shared" si="0"/>
        <v>0.59000000000000008</v>
      </c>
    </row>
    <row r="56" spans="1:7" s="1" customFormat="1" x14ac:dyDescent="0.25">
      <c r="A56" s="1">
        <v>1688</v>
      </c>
      <c r="B56" s="2">
        <v>353238</v>
      </c>
      <c r="C56" s="3">
        <v>4.8000000000000001E-2</v>
      </c>
      <c r="D56" s="4">
        <v>0.27</v>
      </c>
      <c r="E56" s="4">
        <v>0.18</v>
      </c>
      <c r="F56" s="4">
        <v>0.42</v>
      </c>
      <c r="G56" s="4">
        <f t="shared" si="0"/>
        <v>0.40000000000000008</v>
      </c>
    </row>
    <row r="57" spans="1:7" s="1" customFormat="1" x14ac:dyDescent="0.25">
      <c r="A57" s="1">
        <v>619</v>
      </c>
      <c r="B57" s="2">
        <v>1067532</v>
      </c>
      <c r="C57" s="3">
        <v>4.7E-2</v>
      </c>
      <c r="D57" s="4">
        <v>0.3</v>
      </c>
      <c r="E57" s="4">
        <v>0.15</v>
      </c>
      <c r="F57" s="4">
        <v>0.33</v>
      </c>
      <c r="G57" s="4">
        <f t="shared" si="0"/>
        <v>0.51999999999999991</v>
      </c>
    </row>
    <row r="58" spans="1:7" s="1" customFormat="1" x14ac:dyDescent="0.25">
      <c r="A58" s="1">
        <v>641</v>
      </c>
      <c r="B58" s="2">
        <v>1019765</v>
      </c>
      <c r="C58" s="3">
        <v>4.7E-2</v>
      </c>
      <c r="D58" s="4">
        <v>0.34</v>
      </c>
      <c r="E58" s="4">
        <v>0.24</v>
      </c>
      <c r="F58" s="4">
        <v>0.27</v>
      </c>
      <c r="G58" s="4">
        <f t="shared" si="0"/>
        <v>0.49</v>
      </c>
    </row>
    <row r="59" spans="1:7" s="1" customFormat="1" x14ac:dyDescent="0.25">
      <c r="A59" s="1">
        <v>704</v>
      </c>
      <c r="B59" s="2">
        <v>2484339</v>
      </c>
      <c r="C59" s="3">
        <v>4.7E-2</v>
      </c>
      <c r="D59" s="4">
        <v>0.26</v>
      </c>
      <c r="E59" s="4">
        <v>0.19</v>
      </c>
      <c r="F59" s="4">
        <v>0.12</v>
      </c>
      <c r="G59" s="4">
        <f t="shared" si="0"/>
        <v>0.69</v>
      </c>
    </row>
    <row r="60" spans="1:7" s="1" customFormat="1" x14ac:dyDescent="0.25">
      <c r="A60" s="1">
        <v>727</v>
      </c>
      <c r="B60" s="2">
        <v>4091255</v>
      </c>
      <c r="C60" s="3">
        <v>4.7E-2</v>
      </c>
      <c r="D60" s="4">
        <v>0.22</v>
      </c>
      <c r="E60" s="4">
        <v>0.16</v>
      </c>
      <c r="F60" s="4">
        <v>0.41</v>
      </c>
      <c r="G60" s="4">
        <f t="shared" si="0"/>
        <v>0.43000000000000005</v>
      </c>
    </row>
    <row r="61" spans="1:7" s="1" customFormat="1" x14ac:dyDescent="0.25">
      <c r="A61" s="1">
        <v>767</v>
      </c>
      <c r="B61" s="2">
        <v>4379191</v>
      </c>
      <c r="C61" s="3">
        <v>4.7E-2</v>
      </c>
      <c r="D61" s="4">
        <v>0.28000000000000003</v>
      </c>
      <c r="E61" s="4">
        <v>0.27</v>
      </c>
      <c r="F61" s="4">
        <v>0.43</v>
      </c>
      <c r="G61" s="4">
        <f t="shared" si="0"/>
        <v>0.30000000000000004</v>
      </c>
    </row>
    <row r="62" spans="1:7" s="1" customFormat="1" x14ac:dyDescent="0.25">
      <c r="A62" s="1">
        <v>780</v>
      </c>
      <c r="B62" s="2">
        <v>1662351</v>
      </c>
      <c r="C62" s="3">
        <v>4.7E-2</v>
      </c>
      <c r="D62" s="4">
        <v>0.33</v>
      </c>
      <c r="E62" s="4">
        <v>0.14000000000000001</v>
      </c>
      <c r="F62" s="4">
        <v>0.32</v>
      </c>
      <c r="G62" s="4">
        <f t="shared" si="0"/>
        <v>0.53999999999999992</v>
      </c>
    </row>
    <row r="63" spans="1:7" s="1" customFormat="1" x14ac:dyDescent="0.25">
      <c r="A63" s="1">
        <v>788</v>
      </c>
      <c r="B63" s="2">
        <v>3272882</v>
      </c>
      <c r="C63" s="3">
        <v>4.7E-2</v>
      </c>
      <c r="D63" s="4">
        <v>0.37</v>
      </c>
      <c r="E63" s="4">
        <v>0.14000000000000001</v>
      </c>
      <c r="F63" s="4">
        <v>0.45</v>
      </c>
      <c r="G63" s="4">
        <f t="shared" si="0"/>
        <v>0.41000000000000003</v>
      </c>
    </row>
    <row r="64" spans="1:7" s="1" customFormat="1" x14ac:dyDescent="0.25">
      <c r="A64" s="1">
        <v>905</v>
      </c>
      <c r="B64" s="2">
        <v>1887153</v>
      </c>
      <c r="C64" s="3">
        <v>4.7E-2</v>
      </c>
      <c r="D64" s="4">
        <v>0.28999999999999998</v>
      </c>
      <c r="E64" s="4">
        <v>0.15</v>
      </c>
      <c r="F64" s="4">
        <v>0.43</v>
      </c>
      <c r="G64" s="4">
        <f t="shared" si="0"/>
        <v>0.42000000000000004</v>
      </c>
    </row>
    <row r="65" spans="1:7" s="1" customFormat="1" x14ac:dyDescent="0.25">
      <c r="A65" s="1">
        <v>978</v>
      </c>
      <c r="B65" s="2">
        <v>2698263</v>
      </c>
      <c r="C65" s="3">
        <v>4.7E-2</v>
      </c>
      <c r="D65" s="4">
        <v>0.22</v>
      </c>
      <c r="E65" s="4">
        <v>0.12</v>
      </c>
      <c r="F65" s="4">
        <v>0.1</v>
      </c>
      <c r="G65" s="4">
        <f t="shared" si="0"/>
        <v>0.78</v>
      </c>
    </row>
    <row r="66" spans="1:7" s="1" customFormat="1" x14ac:dyDescent="0.25">
      <c r="A66" s="1">
        <v>1003</v>
      </c>
      <c r="B66" s="2">
        <v>4196737</v>
      </c>
      <c r="C66" s="3">
        <v>4.7E-2</v>
      </c>
      <c r="D66" s="4">
        <v>0.22</v>
      </c>
      <c r="E66" s="4">
        <v>0.1</v>
      </c>
      <c r="F66" s="4">
        <v>0.41</v>
      </c>
      <c r="G66" s="4">
        <f t="shared" ref="G66:G129" si="1">1-F66-E66</f>
        <v>0.4900000000000001</v>
      </c>
    </row>
    <row r="67" spans="1:7" s="1" customFormat="1" x14ac:dyDescent="0.25">
      <c r="A67" s="1">
        <v>1029</v>
      </c>
      <c r="B67" s="2">
        <v>1967956</v>
      </c>
      <c r="C67" s="3">
        <v>4.7E-2</v>
      </c>
      <c r="D67" s="4">
        <v>0.38</v>
      </c>
      <c r="E67" s="4">
        <v>0.21</v>
      </c>
      <c r="F67" s="4">
        <v>0.27</v>
      </c>
      <c r="G67" s="4">
        <f t="shared" si="1"/>
        <v>0.52</v>
      </c>
    </row>
    <row r="68" spans="1:7" s="1" customFormat="1" x14ac:dyDescent="0.25">
      <c r="A68" s="1">
        <v>1038</v>
      </c>
      <c r="B68" s="2">
        <v>3620737</v>
      </c>
      <c r="C68" s="3">
        <v>4.7E-2</v>
      </c>
      <c r="D68" s="4">
        <v>0.31</v>
      </c>
      <c r="E68" s="4">
        <v>0.28999999999999998</v>
      </c>
      <c r="F68" s="4">
        <v>0.1</v>
      </c>
      <c r="G68" s="4">
        <f t="shared" si="1"/>
        <v>0.6100000000000001</v>
      </c>
    </row>
    <row r="69" spans="1:7" s="1" customFormat="1" x14ac:dyDescent="0.25">
      <c r="A69" s="1">
        <v>1061</v>
      </c>
      <c r="B69" s="2">
        <v>1602045</v>
      </c>
      <c r="C69" s="3">
        <v>4.7E-2</v>
      </c>
      <c r="D69" s="4">
        <v>0.34</v>
      </c>
      <c r="E69" s="4">
        <v>0.32</v>
      </c>
      <c r="F69" s="4">
        <v>0.26</v>
      </c>
      <c r="G69" s="4">
        <f t="shared" si="1"/>
        <v>0.42</v>
      </c>
    </row>
    <row r="70" spans="1:7" s="1" customFormat="1" x14ac:dyDescent="0.25">
      <c r="A70" s="1">
        <v>1070</v>
      </c>
      <c r="B70" s="2">
        <v>4802358</v>
      </c>
      <c r="C70" s="3">
        <v>4.7E-2</v>
      </c>
      <c r="D70" s="4">
        <v>0.21</v>
      </c>
      <c r="E70" s="4">
        <v>0.28000000000000003</v>
      </c>
      <c r="F70" s="4">
        <v>0.45</v>
      </c>
      <c r="G70" s="4">
        <f t="shared" si="1"/>
        <v>0.27</v>
      </c>
    </row>
    <row r="71" spans="1:7" s="1" customFormat="1" x14ac:dyDescent="0.25">
      <c r="A71" s="1">
        <v>1177</v>
      </c>
      <c r="B71" s="2">
        <v>2927825</v>
      </c>
      <c r="C71" s="3">
        <v>4.7E-2</v>
      </c>
      <c r="D71" s="4">
        <v>0.31</v>
      </c>
      <c r="E71" s="4">
        <v>0.25</v>
      </c>
      <c r="F71" s="4">
        <v>0.37</v>
      </c>
      <c r="G71" s="4">
        <f t="shared" si="1"/>
        <v>0.38</v>
      </c>
    </row>
    <row r="72" spans="1:7" s="1" customFormat="1" x14ac:dyDescent="0.25">
      <c r="A72" s="1">
        <v>1197</v>
      </c>
      <c r="B72" s="2">
        <v>2532546</v>
      </c>
      <c r="C72" s="3">
        <v>4.7E-2</v>
      </c>
      <c r="D72" s="4">
        <v>0.34</v>
      </c>
      <c r="E72" s="4">
        <v>0.13</v>
      </c>
      <c r="F72" s="4">
        <v>0.12</v>
      </c>
      <c r="G72" s="4">
        <f t="shared" si="1"/>
        <v>0.75</v>
      </c>
    </row>
    <row r="73" spans="1:7" s="1" customFormat="1" x14ac:dyDescent="0.25">
      <c r="A73" s="1">
        <v>1257</v>
      </c>
      <c r="B73" s="2">
        <v>4186462</v>
      </c>
      <c r="C73" s="3">
        <v>4.7E-2</v>
      </c>
      <c r="D73" s="4">
        <v>0.25</v>
      </c>
      <c r="E73" s="4">
        <v>0.31</v>
      </c>
      <c r="F73" s="4">
        <v>0.24</v>
      </c>
      <c r="G73" s="4">
        <f t="shared" si="1"/>
        <v>0.45</v>
      </c>
    </row>
    <row r="74" spans="1:7" s="1" customFormat="1" x14ac:dyDescent="0.25">
      <c r="A74" s="1">
        <v>1258</v>
      </c>
      <c r="B74" s="2">
        <v>3577050</v>
      </c>
      <c r="C74" s="3">
        <v>4.7E-2</v>
      </c>
      <c r="D74" s="4">
        <v>0.28999999999999998</v>
      </c>
      <c r="E74" s="4">
        <v>0.1</v>
      </c>
      <c r="F74" s="4">
        <v>0.45</v>
      </c>
      <c r="G74" s="4">
        <f t="shared" si="1"/>
        <v>0.45000000000000007</v>
      </c>
    </row>
    <row r="75" spans="1:7" s="1" customFormat="1" x14ac:dyDescent="0.25">
      <c r="A75" s="1">
        <v>1288</v>
      </c>
      <c r="B75" s="2">
        <v>1364416</v>
      </c>
      <c r="C75" s="3">
        <v>4.7E-2</v>
      </c>
      <c r="D75" s="4">
        <v>0.23</v>
      </c>
      <c r="E75" s="4">
        <v>0.21</v>
      </c>
      <c r="F75" s="4">
        <v>0.28999999999999998</v>
      </c>
      <c r="G75" s="4">
        <f t="shared" si="1"/>
        <v>0.5</v>
      </c>
    </row>
    <row r="76" spans="1:7" s="1" customFormat="1" x14ac:dyDescent="0.25">
      <c r="A76" s="1">
        <v>1301</v>
      </c>
      <c r="B76" s="2">
        <v>3453694</v>
      </c>
      <c r="C76" s="3">
        <v>4.7E-2</v>
      </c>
      <c r="D76" s="4">
        <v>0.22</v>
      </c>
      <c r="E76" s="4">
        <v>0.22</v>
      </c>
      <c r="F76" s="4">
        <v>0.28999999999999998</v>
      </c>
      <c r="G76" s="4">
        <f t="shared" si="1"/>
        <v>0.49</v>
      </c>
    </row>
    <row r="77" spans="1:7" s="1" customFormat="1" x14ac:dyDescent="0.25">
      <c r="A77" s="1">
        <v>1305</v>
      </c>
      <c r="B77" s="2">
        <v>2133027</v>
      </c>
      <c r="C77" s="3">
        <v>4.7E-2</v>
      </c>
      <c r="D77" s="4">
        <v>0.39</v>
      </c>
      <c r="E77" s="4">
        <v>0.15</v>
      </c>
      <c r="F77" s="4">
        <v>0.24</v>
      </c>
      <c r="G77" s="4">
        <f t="shared" si="1"/>
        <v>0.61</v>
      </c>
    </row>
    <row r="78" spans="1:7" s="1" customFormat="1" x14ac:dyDescent="0.25">
      <c r="A78" s="1">
        <v>1369</v>
      </c>
      <c r="B78" s="2">
        <v>3059308</v>
      </c>
      <c r="C78" s="3">
        <v>4.7E-2</v>
      </c>
      <c r="D78" s="4">
        <v>0.22</v>
      </c>
      <c r="E78" s="4">
        <v>0.22</v>
      </c>
      <c r="F78" s="4">
        <v>0.38</v>
      </c>
      <c r="G78" s="4">
        <f t="shared" si="1"/>
        <v>0.4</v>
      </c>
    </row>
    <row r="79" spans="1:7" s="1" customFormat="1" x14ac:dyDescent="0.25">
      <c r="A79" s="1">
        <v>1391</v>
      </c>
      <c r="B79" s="2">
        <v>4978063</v>
      </c>
      <c r="C79" s="3">
        <v>4.7E-2</v>
      </c>
      <c r="D79" s="4">
        <v>0.2</v>
      </c>
      <c r="E79" s="4">
        <v>0.28000000000000003</v>
      </c>
      <c r="F79" s="4">
        <v>0.41</v>
      </c>
      <c r="G79" s="4">
        <f t="shared" si="1"/>
        <v>0.31000000000000005</v>
      </c>
    </row>
    <row r="80" spans="1:7" s="1" customFormat="1" x14ac:dyDescent="0.25">
      <c r="A80" s="1">
        <v>1402</v>
      </c>
      <c r="B80" s="2">
        <v>1256915</v>
      </c>
      <c r="C80" s="3">
        <v>4.7E-2</v>
      </c>
      <c r="D80" s="4">
        <v>0.3</v>
      </c>
      <c r="E80" s="4">
        <v>0.23</v>
      </c>
      <c r="F80" s="4">
        <v>0.12</v>
      </c>
      <c r="G80" s="4">
        <f t="shared" si="1"/>
        <v>0.65</v>
      </c>
    </row>
    <row r="81" spans="1:7" s="1" customFormat="1" x14ac:dyDescent="0.25">
      <c r="A81" s="1">
        <v>1424</v>
      </c>
      <c r="B81" s="2">
        <v>2664218</v>
      </c>
      <c r="C81" s="3">
        <v>4.7E-2</v>
      </c>
      <c r="D81" s="4">
        <v>0.3</v>
      </c>
      <c r="E81" s="4">
        <v>0.14000000000000001</v>
      </c>
      <c r="F81" s="4">
        <v>0.32</v>
      </c>
      <c r="G81" s="4">
        <f t="shared" si="1"/>
        <v>0.53999999999999992</v>
      </c>
    </row>
    <row r="82" spans="1:7" s="1" customFormat="1" x14ac:dyDescent="0.25">
      <c r="A82" s="1">
        <v>1432</v>
      </c>
      <c r="B82" s="2">
        <v>1574268</v>
      </c>
      <c r="C82" s="3">
        <v>4.7E-2</v>
      </c>
      <c r="D82" s="4">
        <v>0.28999999999999998</v>
      </c>
      <c r="E82" s="4">
        <v>0.19</v>
      </c>
      <c r="F82" s="4">
        <v>0.19</v>
      </c>
      <c r="G82" s="4">
        <f t="shared" si="1"/>
        <v>0.62000000000000011</v>
      </c>
    </row>
    <row r="83" spans="1:7" s="1" customFormat="1" x14ac:dyDescent="0.25">
      <c r="A83" s="1">
        <v>1451</v>
      </c>
      <c r="B83" s="2">
        <v>1835762</v>
      </c>
      <c r="C83" s="3">
        <v>4.7E-2</v>
      </c>
      <c r="D83" s="4">
        <v>0.4</v>
      </c>
      <c r="E83" s="4">
        <v>0.23</v>
      </c>
      <c r="F83" s="4">
        <v>0.45</v>
      </c>
      <c r="G83" s="4">
        <f t="shared" si="1"/>
        <v>0.32000000000000006</v>
      </c>
    </row>
    <row r="84" spans="1:7" s="1" customFormat="1" x14ac:dyDescent="0.25">
      <c r="A84" s="1">
        <v>1473</v>
      </c>
      <c r="B84" s="2">
        <v>1689178</v>
      </c>
      <c r="C84" s="3">
        <v>4.7E-2</v>
      </c>
      <c r="D84" s="4">
        <v>0.31</v>
      </c>
      <c r="E84" s="4">
        <v>0.28999999999999998</v>
      </c>
      <c r="F84" s="4">
        <v>0.13</v>
      </c>
      <c r="G84" s="4">
        <f t="shared" si="1"/>
        <v>0.58000000000000007</v>
      </c>
    </row>
    <row r="85" spans="1:7" s="1" customFormat="1" x14ac:dyDescent="0.25">
      <c r="A85" s="1">
        <v>1487</v>
      </c>
      <c r="B85" s="2">
        <v>186261</v>
      </c>
      <c r="C85" s="3">
        <v>4.7E-2</v>
      </c>
      <c r="D85" s="4">
        <v>0.26</v>
      </c>
      <c r="E85" s="4">
        <v>0.26</v>
      </c>
      <c r="F85" s="4">
        <v>0.1</v>
      </c>
      <c r="G85" s="4">
        <f t="shared" si="1"/>
        <v>0.64</v>
      </c>
    </row>
    <row r="86" spans="1:7" s="1" customFormat="1" x14ac:dyDescent="0.25">
      <c r="A86" s="1">
        <v>1495</v>
      </c>
      <c r="B86" s="2">
        <v>774736</v>
      </c>
      <c r="C86" s="3">
        <v>4.7E-2</v>
      </c>
      <c r="D86" s="4">
        <v>0.24</v>
      </c>
      <c r="E86" s="4">
        <v>0.18</v>
      </c>
      <c r="F86" s="4">
        <v>0.27</v>
      </c>
      <c r="G86" s="4">
        <f t="shared" si="1"/>
        <v>0.55000000000000004</v>
      </c>
    </row>
    <row r="87" spans="1:7" s="1" customFormat="1" x14ac:dyDescent="0.25">
      <c r="A87" s="1">
        <v>1496</v>
      </c>
      <c r="B87" s="2">
        <v>840778</v>
      </c>
      <c r="C87" s="3">
        <v>4.7E-2</v>
      </c>
      <c r="D87" s="4">
        <v>0.18</v>
      </c>
      <c r="E87" s="4">
        <v>0.34</v>
      </c>
      <c r="F87" s="4">
        <v>0.14000000000000001</v>
      </c>
      <c r="G87" s="4">
        <f t="shared" si="1"/>
        <v>0.52</v>
      </c>
    </row>
    <row r="88" spans="1:7" s="1" customFormat="1" x14ac:dyDescent="0.25">
      <c r="A88" s="1">
        <v>1609</v>
      </c>
      <c r="B88" s="2">
        <v>103215</v>
      </c>
      <c r="C88" s="3">
        <v>4.7E-2</v>
      </c>
      <c r="D88" s="4">
        <v>0.11</v>
      </c>
      <c r="E88" s="4">
        <v>0.3</v>
      </c>
      <c r="F88" s="4">
        <v>0.37</v>
      </c>
      <c r="G88" s="4">
        <f t="shared" si="1"/>
        <v>0.33</v>
      </c>
    </row>
    <row r="89" spans="1:7" s="1" customFormat="1" x14ac:dyDescent="0.25">
      <c r="A89" s="1">
        <v>1853</v>
      </c>
      <c r="B89" s="2">
        <v>630240</v>
      </c>
      <c r="C89" s="3">
        <v>4.7E-2</v>
      </c>
      <c r="D89" s="4">
        <v>0.12</v>
      </c>
      <c r="E89" s="4">
        <v>0.25</v>
      </c>
      <c r="F89" s="4">
        <v>0.15</v>
      </c>
      <c r="G89" s="4">
        <f t="shared" si="1"/>
        <v>0.6</v>
      </c>
    </row>
    <row r="90" spans="1:7" s="1" customFormat="1" x14ac:dyDescent="0.25">
      <c r="A90" s="1">
        <v>1931</v>
      </c>
      <c r="B90" s="2">
        <v>870557</v>
      </c>
      <c r="C90" s="3">
        <v>4.7E-2</v>
      </c>
      <c r="D90" s="4">
        <v>0.19</v>
      </c>
      <c r="E90" s="4">
        <v>0.33</v>
      </c>
      <c r="F90" s="4">
        <v>0.23</v>
      </c>
      <c r="G90" s="4">
        <f t="shared" si="1"/>
        <v>0.44</v>
      </c>
    </row>
    <row r="91" spans="1:7" s="1" customFormat="1" x14ac:dyDescent="0.25">
      <c r="A91" s="1">
        <v>2020</v>
      </c>
      <c r="B91" s="2">
        <v>306036</v>
      </c>
      <c r="C91" s="3">
        <v>4.7E-2</v>
      </c>
      <c r="D91" s="4">
        <v>0.18</v>
      </c>
      <c r="E91" s="4">
        <v>0.12</v>
      </c>
      <c r="F91" s="4">
        <v>0.14000000000000001</v>
      </c>
      <c r="G91" s="4">
        <f t="shared" si="1"/>
        <v>0.74</v>
      </c>
    </row>
    <row r="92" spans="1:7" s="1" customFormat="1" x14ac:dyDescent="0.25">
      <c r="A92" s="1">
        <v>2030</v>
      </c>
      <c r="B92" s="2">
        <v>414724</v>
      </c>
      <c r="C92" s="3">
        <v>4.7E-2</v>
      </c>
      <c r="D92" s="4">
        <v>0.3</v>
      </c>
      <c r="E92" s="4">
        <v>0.2</v>
      </c>
      <c r="F92" s="4">
        <v>0.15</v>
      </c>
      <c r="G92" s="4">
        <f t="shared" si="1"/>
        <v>0.64999999999999991</v>
      </c>
    </row>
    <row r="93" spans="1:7" s="1" customFormat="1" x14ac:dyDescent="0.25">
      <c r="A93" s="1">
        <v>2041</v>
      </c>
      <c r="B93" s="2">
        <v>320047</v>
      </c>
      <c r="C93" s="3">
        <v>4.7E-2</v>
      </c>
      <c r="D93" s="4">
        <v>0.13</v>
      </c>
      <c r="E93" s="4">
        <v>0.33</v>
      </c>
      <c r="F93" s="4">
        <v>0.31</v>
      </c>
      <c r="G93" s="4">
        <f t="shared" si="1"/>
        <v>0.35999999999999993</v>
      </c>
    </row>
    <row r="94" spans="1:7" s="1" customFormat="1" x14ac:dyDescent="0.25">
      <c r="A94" s="1">
        <v>2131</v>
      </c>
      <c r="B94" s="2">
        <v>956151</v>
      </c>
      <c r="C94" s="3">
        <v>4.7E-2</v>
      </c>
      <c r="D94" s="4">
        <v>0.27</v>
      </c>
      <c r="E94" s="4">
        <v>0.33</v>
      </c>
      <c r="F94" s="4">
        <v>0.35</v>
      </c>
      <c r="G94" s="4">
        <f t="shared" si="1"/>
        <v>0.32</v>
      </c>
    </row>
    <row r="95" spans="1:7" s="1" customFormat="1" x14ac:dyDescent="0.25">
      <c r="A95" s="1">
        <v>634</v>
      </c>
      <c r="B95" s="2">
        <v>1682832</v>
      </c>
      <c r="C95" s="3">
        <v>4.5999999999999999E-2</v>
      </c>
      <c r="D95" s="4">
        <v>0.35</v>
      </c>
      <c r="E95" s="4">
        <v>0.24</v>
      </c>
      <c r="F95" s="4">
        <v>0.38</v>
      </c>
      <c r="G95" s="4">
        <f t="shared" si="1"/>
        <v>0.38</v>
      </c>
    </row>
    <row r="96" spans="1:7" s="1" customFormat="1" x14ac:dyDescent="0.25">
      <c r="A96" s="1">
        <v>676</v>
      </c>
      <c r="B96" s="2">
        <v>3383974</v>
      </c>
      <c r="C96" s="3">
        <v>4.5999999999999999E-2</v>
      </c>
      <c r="D96" s="4">
        <v>0.24</v>
      </c>
      <c r="E96" s="4">
        <v>0.26</v>
      </c>
      <c r="F96" s="4">
        <v>0.3</v>
      </c>
      <c r="G96" s="4">
        <f t="shared" si="1"/>
        <v>0.43999999999999995</v>
      </c>
    </row>
    <row r="97" spans="1:7" s="1" customFormat="1" x14ac:dyDescent="0.25">
      <c r="A97" s="1">
        <v>705</v>
      </c>
      <c r="B97" s="2">
        <v>2691253</v>
      </c>
      <c r="C97" s="3">
        <v>4.5999999999999999E-2</v>
      </c>
      <c r="D97" s="4">
        <v>0.26</v>
      </c>
      <c r="E97" s="4">
        <v>0.16</v>
      </c>
      <c r="F97" s="4">
        <v>0.15</v>
      </c>
      <c r="G97" s="4">
        <f t="shared" si="1"/>
        <v>0.69</v>
      </c>
    </row>
    <row r="98" spans="1:7" s="1" customFormat="1" x14ac:dyDescent="0.25">
      <c r="A98" s="1">
        <v>731</v>
      </c>
      <c r="B98" s="2">
        <v>1103095</v>
      </c>
      <c r="C98" s="3">
        <v>4.5999999999999999E-2</v>
      </c>
      <c r="D98" s="4">
        <v>0.3</v>
      </c>
      <c r="E98" s="4">
        <v>0.18</v>
      </c>
      <c r="F98" s="4">
        <v>0.2</v>
      </c>
      <c r="G98" s="4">
        <f t="shared" si="1"/>
        <v>0.62000000000000011</v>
      </c>
    </row>
    <row r="99" spans="1:7" s="1" customFormat="1" x14ac:dyDescent="0.25">
      <c r="A99" s="1">
        <v>841</v>
      </c>
      <c r="B99" s="2">
        <v>1034950</v>
      </c>
      <c r="C99" s="3">
        <v>4.5999999999999999E-2</v>
      </c>
      <c r="D99" s="4">
        <v>0.38</v>
      </c>
      <c r="E99" s="4">
        <v>0.26</v>
      </c>
      <c r="F99" s="4">
        <v>0.19</v>
      </c>
      <c r="G99" s="4">
        <f t="shared" si="1"/>
        <v>0.55000000000000004</v>
      </c>
    </row>
    <row r="100" spans="1:7" s="1" customFormat="1" x14ac:dyDescent="0.25">
      <c r="A100" s="1">
        <v>848</v>
      </c>
      <c r="B100" s="2">
        <v>3383845</v>
      </c>
      <c r="C100" s="3">
        <v>4.5999999999999999E-2</v>
      </c>
      <c r="D100" s="4">
        <v>0.4</v>
      </c>
      <c r="E100" s="4">
        <v>0.31</v>
      </c>
      <c r="F100" s="4">
        <v>0.2</v>
      </c>
      <c r="G100" s="4">
        <f t="shared" si="1"/>
        <v>0.49000000000000005</v>
      </c>
    </row>
    <row r="101" spans="1:7" s="1" customFormat="1" x14ac:dyDescent="0.25">
      <c r="A101" s="1">
        <v>900</v>
      </c>
      <c r="B101" s="2">
        <v>2889555</v>
      </c>
      <c r="C101" s="3">
        <v>4.5999999999999999E-2</v>
      </c>
      <c r="D101" s="4">
        <v>0.33</v>
      </c>
      <c r="E101" s="4">
        <v>0.22</v>
      </c>
      <c r="F101" s="4">
        <v>0.17</v>
      </c>
      <c r="G101" s="4">
        <f t="shared" si="1"/>
        <v>0.61</v>
      </c>
    </row>
    <row r="102" spans="1:7" s="1" customFormat="1" x14ac:dyDescent="0.25">
      <c r="A102" s="1">
        <v>938</v>
      </c>
      <c r="B102" s="2">
        <v>3690733</v>
      </c>
      <c r="C102" s="3">
        <v>4.5999999999999999E-2</v>
      </c>
      <c r="D102" s="4">
        <v>0.27</v>
      </c>
      <c r="E102" s="4">
        <v>0.16</v>
      </c>
      <c r="F102" s="4">
        <v>0.3</v>
      </c>
      <c r="G102" s="4">
        <f t="shared" si="1"/>
        <v>0.53999999999999992</v>
      </c>
    </row>
    <row r="103" spans="1:7" s="1" customFormat="1" x14ac:dyDescent="0.25">
      <c r="A103" s="1">
        <v>1008</v>
      </c>
      <c r="B103" s="2">
        <v>3718046</v>
      </c>
      <c r="C103" s="3">
        <v>4.5999999999999999E-2</v>
      </c>
      <c r="D103" s="4">
        <v>0.35</v>
      </c>
      <c r="E103" s="4">
        <v>0.1</v>
      </c>
      <c r="F103" s="4">
        <v>0.3</v>
      </c>
      <c r="G103" s="4">
        <f t="shared" si="1"/>
        <v>0.6</v>
      </c>
    </row>
    <row r="104" spans="1:7" s="1" customFormat="1" x14ac:dyDescent="0.25">
      <c r="A104" s="1">
        <v>1033</v>
      </c>
      <c r="B104" s="2">
        <v>1972994</v>
      </c>
      <c r="C104" s="3">
        <v>4.5999999999999999E-2</v>
      </c>
      <c r="D104" s="4">
        <v>0.22</v>
      </c>
      <c r="E104" s="4">
        <v>0.27</v>
      </c>
      <c r="F104" s="4">
        <v>0.28999999999999998</v>
      </c>
      <c r="G104" s="4">
        <f t="shared" si="1"/>
        <v>0.43999999999999995</v>
      </c>
    </row>
    <row r="105" spans="1:7" s="1" customFormat="1" x14ac:dyDescent="0.25">
      <c r="A105" s="1">
        <v>1043</v>
      </c>
      <c r="B105" s="2">
        <v>1221624</v>
      </c>
      <c r="C105" s="3">
        <v>4.5999999999999999E-2</v>
      </c>
      <c r="D105" s="4">
        <v>0.33</v>
      </c>
      <c r="E105" s="4">
        <v>0.22</v>
      </c>
      <c r="F105" s="4">
        <v>0.12</v>
      </c>
      <c r="G105" s="4">
        <f t="shared" si="1"/>
        <v>0.66</v>
      </c>
    </row>
    <row r="106" spans="1:7" s="1" customFormat="1" x14ac:dyDescent="0.25">
      <c r="A106" s="1">
        <v>1077</v>
      </c>
      <c r="B106" s="2">
        <v>4356534</v>
      </c>
      <c r="C106" s="3">
        <v>4.5999999999999999E-2</v>
      </c>
      <c r="D106" s="4">
        <v>0.36</v>
      </c>
      <c r="E106" s="4">
        <v>0.18</v>
      </c>
      <c r="F106" s="4">
        <v>0.39</v>
      </c>
      <c r="G106" s="4">
        <f t="shared" si="1"/>
        <v>0.43</v>
      </c>
    </row>
    <row r="107" spans="1:7" s="1" customFormat="1" x14ac:dyDescent="0.25">
      <c r="A107" s="1">
        <v>1085</v>
      </c>
      <c r="B107" s="2">
        <v>4466755</v>
      </c>
      <c r="C107" s="3">
        <v>4.5999999999999999E-2</v>
      </c>
      <c r="D107" s="4">
        <v>0.3</v>
      </c>
      <c r="E107" s="4">
        <v>0.22</v>
      </c>
      <c r="F107" s="4">
        <v>0.2</v>
      </c>
      <c r="G107" s="4">
        <f t="shared" si="1"/>
        <v>0.58000000000000007</v>
      </c>
    </row>
    <row r="108" spans="1:7" s="1" customFormat="1" x14ac:dyDescent="0.25">
      <c r="A108" s="1">
        <v>1095</v>
      </c>
      <c r="B108" s="2">
        <v>4088934</v>
      </c>
      <c r="C108" s="3">
        <v>4.5999999999999999E-2</v>
      </c>
      <c r="D108" s="4">
        <v>0.33</v>
      </c>
      <c r="E108" s="4">
        <v>0.22</v>
      </c>
      <c r="F108" s="4">
        <v>0.38</v>
      </c>
      <c r="G108" s="4">
        <f t="shared" si="1"/>
        <v>0.4</v>
      </c>
    </row>
    <row r="109" spans="1:7" s="1" customFormat="1" x14ac:dyDescent="0.25">
      <c r="A109" s="1">
        <v>1220</v>
      </c>
      <c r="B109" s="2">
        <v>1891368</v>
      </c>
      <c r="C109" s="3">
        <v>4.5999999999999999E-2</v>
      </c>
      <c r="D109" s="4">
        <v>0.22</v>
      </c>
      <c r="E109" s="4">
        <v>0.25</v>
      </c>
      <c r="F109" s="4">
        <v>0.37</v>
      </c>
      <c r="G109" s="4">
        <f t="shared" si="1"/>
        <v>0.38</v>
      </c>
    </row>
    <row r="110" spans="1:7" s="1" customFormat="1" x14ac:dyDescent="0.25">
      <c r="A110" s="1">
        <v>1278</v>
      </c>
      <c r="B110" s="2">
        <v>4845728</v>
      </c>
      <c r="C110" s="3">
        <v>4.5999999999999999E-2</v>
      </c>
      <c r="D110" s="4">
        <v>0.3</v>
      </c>
      <c r="E110" s="4">
        <v>0.26</v>
      </c>
      <c r="F110" s="4">
        <v>0.34</v>
      </c>
      <c r="G110" s="4">
        <f t="shared" si="1"/>
        <v>0.39999999999999991</v>
      </c>
    </row>
    <row r="111" spans="1:7" s="1" customFormat="1" x14ac:dyDescent="0.25">
      <c r="A111" s="1">
        <v>1344</v>
      </c>
      <c r="B111" s="2">
        <v>1217505</v>
      </c>
      <c r="C111" s="3">
        <v>4.5999999999999999E-2</v>
      </c>
      <c r="D111" s="4">
        <v>0.38</v>
      </c>
      <c r="E111" s="4">
        <v>0.13</v>
      </c>
      <c r="F111" s="4">
        <v>0.33</v>
      </c>
      <c r="G111" s="4">
        <f t="shared" si="1"/>
        <v>0.53999999999999992</v>
      </c>
    </row>
    <row r="112" spans="1:7" s="1" customFormat="1" x14ac:dyDescent="0.25">
      <c r="A112" s="1">
        <v>1372</v>
      </c>
      <c r="B112" s="2">
        <v>1165172</v>
      </c>
      <c r="C112" s="3">
        <v>4.5999999999999999E-2</v>
      </c>
      <c r="D112" s="4">
        <v>0.27</v>
      </c>
      <c r="E112" s="4">
        <v>0.34</v>
      </c>
      <c r="F112" s="4">
        <v>0.22</v>
      </c>
      <c r="G112" s="4">
        <f t="shared" si="1"/>
        <v>0.44</v>
      </c>
    </row>
    <row r="113" spans="1:7" s="1" customFormat="1" x14ac:dyDescent="0.25">
      <c r="A113" s="1">
        <v>1388</v>
      </c>
      <c r="B113" s="2">
        <v>3340492</v>
      </c>
      <c r="C113" s="3">
        <v>4.5999999999999999E-2</v>
      </c>
      <c r="D113" s="4">
        <v>0.35</v>
      </c>
      <c r="E113" s="4">
        <v>0.21</v>
      </c>
      <c r="F113" s="4">
        <v>0.27</v>
      </c>
      <c r="G113" s="4">
        <f t="shared" si="1"/>
        <v>0.52</v>
      </c>
    </row>
    <row r="114" spans="1:7" s="1" customFormat="1" x14ac:dyDescent="0.25">
      <c r="A114" s="1">
        <v>1515</v>
      </c>
      <c r="B114" s="2">
        <v>194422</v>
      </c>
      <c r="C114" s="3">
        <v>4.5999999999999999E-2</v>
      </c>
      <c r="D114" s="4">
        <v>0.22</v>
      </c>
      <c r="E114" s="4">
        <v>0.21</v>
      </c>
      <c r="F114" s="4">
        <v>0.41</v>
      </c>
      <c r="G114" s="4">
        <f t="shared" si="1"/>
        <v>0.38000000000000012</v>
      </c>
    </row>
    <row r="115" spans="1:7" s="1" customFormat="1" x14ac:dyDescent="0.25">
      <c r="A115" s="1">
        <v>1525</v>
      </c>
      <c r="B115" s="2">
        <v>433000</v>
      </c>
      <c r="C115" s="3">
        <v>4.5999999999999999E-2</v>
      </c>
      <c r="D115" s="4">
        <v>0.22</v>
      </c>
      <c r="E115" s="4">
        <v>0.23</v>
      </c>
      <c r="F115" s="4">
        <v>0.28999999999999998</v>
      </c>
      <c r="G115" s="4">
        <f t="shared" si="1"/>
        <v>0.48</v>
      </c>
    </row>
    <row r="116" spans="1:7" s="1" customFormat="1" x14ac:dyDescent="0.25">
      <c r="A116" s="1">
        <v>1814</v>
      </c>
      <c r="B116" s="2">
        <v>536508</v>
      </c>
      <c r="C116" s="3">
        <v>4.5999999999999999E-2</v>
      </c>
      <c r="D116" s="4">
        <v>0.12</v>
      </c>
      <c r="E116" s="4">
        <v>0.31</v>
      </c>
      <c r="F116" s="4">
        <v>0.18</v>
      </c>
      <c r="G116" s="4">
        <f t="shared" si="1"/>
        <v>0.51</v>
      </c>
    </row>
    <row r="117" spans="1:7" s="1" customFormat="1" x14ac:dyDescent="0.25">
      <c r="A117" s="1">
        <v>1815</v>
      </c>
      <c r="B117" s="2">
        <v>808398</v>
      </c>
      <c r="C117" s="3">
        <v>4.5999999999999999E-2</v>
      </c>
      <c r="D117" s="4">
        <v>0.1</v>
      </c>
      <c r="E117" s="4">
        <v>0.23</v>
      </c>
      <c r="F117" s="4">
        <v>0.16</v>
      </c>
      <c r="G117" s="4">
        <f t="shared" si="1"/>
        <v>0.61</v>
      </c>
    </row>
    <row r="118" spans="1:7" s="1" customFormat="1" x14ac:dyDescent="0.25">
      <c r="A118" s="1">
        <v>1870</v>
      </c>
      <c r="B118" s="2">
        <v>394442</v>
      </c>
      <c r="C118" s="3">
        <v>4.5999999999999999E-2</v>
      </c>
      <c r="D118" s="4">
        <v>0.15</v>
      </c>
      <c r="E118" s="4">
        <v>0.32</v>
      </c>
      <c r="F118" s="4">
        <v>0.18</v>
      </c>
      <c r="G118" s="4">
        <f t="shared" si="1"/>
        <v>0.5</v>
      </c>
    </row>
    <row r="119" spans="1:7" s="1" customFormat="1" x14ac:dyDescent="0.25">
      <c r="A119" s="1">
        <v>1909</v>
      </c>
      <c r="B119" s="2">
        <v>893491</v>
      </c>
      <c r="C119" s="3">
        <v>4.5999999999999999E-2</v>
      </c>
      <c r="D119" s="4">
        <v>0.16</v>
      </c>
      <c r="E119" s="4">
        <v>0.34</v>
      </c>
      <c r="F119" s="4">
        <v>0.45</v>
      </c>
      <c r="G119" s="4">
        <f t="shared" si="1"/>
        <v>0.21000000000000002</v>
      </c>
    </row>
    <row r="120" spans="1:7" s="1" customFormat="1" x14ac:dyDescent="0.25">
      <c r="A120" s="1">
        <v>1929</v>
      </c>
      <c r="B120" s="2">
        <v>143280</v>
      </c>
      <c r="C120" s="3">
        <v>4.5999999999999999E-2</v>
      </c>
      <c r="D120" s="4">
        <v>0.22</v>
      </c>
      <c r="E120" s="4">
        <v>0.1</v>
      </c>
      <c r="F120" s="4">
        <v>0.43</v>
      </c>
      <c r="G120" s="4">
        <f t="shared" si="1"/>
        <v>0.47000000000000008</v>
      </c>
    </row>
    <row r="121" spans="1:7" s="1" customFormat="1" x14ac:dyDescent="0.25">
      <c r="A121" s="1">
        <v>1965</v>
      </c>
      <c r="B121" s="2">
        <v>964924</v>
      </c>
      <c r="C121" s="3">
        <v>4.5999999999999999E-2</v>
      </c>
      <c r="D121" s="4">
        <v>0.28999999999999998</v>
      </c>
      <c r="E121" s="4">
        <v>0.35</v>
      </c>
      <c r="F121" s="4">
        <v>0.2</v>
      </c>
      <c r="G121" s="4">
        <f t="shared" si="1"/>
        <v>0.45000000000000007</v>
      </c>
    </row>
    <row r="122" spans="1:7" s="1" customFormat="1" x14ac:dyDescent="0.25">
      <c r="A122" s="1">
        <v>2105</v>
      </c>
      <c r="B122" s="2">
        <v>574921</v>
      </c>
      <c r="C122" s="3">
        <v>4.5999999999999999E-2</v>
      </c>
      <c r="D122" s="4">
        <v>0.21</v>
      </c>
      <c r="E122" s="4">
        <v>0.34</v>
      </c>
      <c r="F122" s="4">
        <v>0.26</v>
      </c>
      <c r="G122" s="4">
        <f t="shared" si="1"/>
        <v>0.39999999999999997</v>
      </c>
    </row>
    <row r="123" spans="1:7" s="1" customFormat="1" x14ac:dyDescent="0.25">
      <c r="A123" s="1">
        <v>6</v>
      </c>
      <c r="B123" s="2">
        <v>8504383</v>
      </c>
      <c r="C123" s="3">
        <v>4.4999999999999998E-2</v>
      </c>
      <c r="D123" s="4">
        <v>0.48</v>
      </c>
      <c r="E123" s="4">
        <v>0.35</v>
      </c>
      <c r="F123" s="4">
        <v>0.21</v>
      </c>
      <c r="G123" s="4">
        <f t="shared" si="1"/>
        <v>0.44000000000000006</v>
      </c>
    </row>
    <row r="124" spans="1:7" s="1" customFormat="1" x14ac:dyDescent="0.25">
      <c r="A124" s="1">
        <v>49</v>
      </c>
      <c r="B124" s="2">
        <v>5481094</v>
      </c>
      <c r="C124" s="3">
        <v>4.4999999999999998E-2</v>
      </c>
      <c r="D124" s="4">
        <v>0.59</v>
      </c>
      <c r="E124" s="4">
        <v>0.16</v>
      </c>
      <c r="F124" s="4">
        <v>0.38</v>
      </c>
      <c r="G124" s="4">
        <f t="shared" si="1"/>
        <v>0.45999999999999996</v>
      </c>
    </row>
    <row r="125" spans="1:7" s="1" customFormat="1" x14ac:dyDescent="0.25">
      <c r="A125" s="1">
        <v>77</v>
      </c>
      <c r="B125" s="2">
        <v>6059577</v>
      </c>
      <c r="C125" s="3">
        <v>4.4999999999999998E-2</v>
      </c>
      <c r="D125" s="4">
        <v>0.51</v>
      </c>
      <c r="E125" s="4">
        <v>0.31</v>
      </c>
      <c r="F125" s="4">
        <v>0.37</v>
      </c>
      <c r="G125" s="4">
        <f t="shared" si="1"/>
        <v>0.32</v>
      </c>
    </row>
    <row r="126" spans="1:7" s="1" customFormat="1" x14ac:dyDescent="0.25">
      <c r="A126" s="1">
        <v>99</v>
      </c>
      <c r="B126" s="2">
        <v>9155397</v>
      </c>
      <c r="C126" s="3">
        <v>4.4999999999999998E-2</v>
      </c>
      <c r="D126" s="4">
        <v>0.51</v>
      </c>
      <c r="E126" s="4">
        <v>0.19</v>
      </c>
      <c r="F126" s="4">
        <v>0.31</v>
      </c>
      <c r="G126" s="4">
        <f t="shared" si="1"/>
        <v>0.49999999999999994</v>
      </c>
    </row>
    <row r="127" spans="1:7" s="1" customFormat="1" x14ac:dyDescent="0.25">
      <c r="A127" s="1">
        <v>102</v>
      </c>
      <c r="B127" s="2">
        <v>6812480</v>
      </c>
      <c r="C127" s="3">
        <v>4.4999999999999998E-2</v>
      </c>
      <c r="D127" s="4">
        <v>0.41</v>
      </c>
      <c r="E127" s="4">
        <v>0.31</v>
      </c>
      <c r="F127" s="4">
        <v>0.15</v>
      </c>
      <c r="G127" s="4">
        <f t="shared" si="1"/>
        <v>0.54</v>
      </c>
    </row>
    <row r="128" spans="1:7" s="1" customFormat="1" x14ac:dyDescent="0.25">
      <c r="A128" s="1">
        <v>110</v>
      </c>
      <c r="B128" s="2">
        <v>6020855</v>
      </c>
      <c r="C128" s="3">
        <v>4.4999999999999998E-2</v>
      </c>
      <c r="D128" s="4">
        <v>0.46</v>
      </c>
      <c r="E128" s="4">
        <v>0.15</v>
      </c>
      <c r="F128" s="4">
        <v>0.31</v>
      </c>
      <c r="G128" s="4">
        <f t="shared" si="1"/>
        <v>0.53999999999999992</v>
      </c>
    </row>
    <row r="129" spans="1:7" s="1" customFormat="1" x14ac:dyDescent="0.25">
      <c r="A129" s="1">
        <v>117</v>
      </c>
      <c r="B129" s="2">
        <v>5099360</v>
      </c>
      <c r="C129" s="3">
        <v>4.4999999999999998E-2</v>
      </c>
      <c r="D129" s="4">
        <v>0.53</v>
      </c>
      <c r="E129" s="4">
        <v>0.15</v>
      </c>
      <c r="F129" s="4">
        <v>0.21</v>
      </c>
      <c r="G129" s="4">
        <f t="shared" si="1"/>
        <v>0.64</v>
      </c>
    </row>
    <row r="130" spans="1:7" s="1" customFormat="1" x14ac:dyDescent="0.25">
      <c r="A130" s="1">
        <v>128</v>
      </c>
      <c r="B130" s="2">
        <v>6975607</v>
      </c>
      <c r="C130" s="3">
        <v>4.4999999999999998E-2</v>
      </c>
      <c r="D130" s="4">
        <v>0.47</v>
      </c>
      <c r="E130" s="4">
        <v>0.32</v>
      </c>
      <c r="F130" s="4">
        <v>0.21</v>
      </c>
      <c r="G130" s="4">
        <f t="shared" ref="G130:G193" si="2">1-F130-E130</f>
        <v>0.47000000000000003</v>
      </c>
    </row>
    <row r="131" spans="1:7" s="1" customFormat="1" x14ac:dyDescent="0.25">
      <c r="A131" s="1">
        <v>187</v>
      </c>
      <c r="B131" s="2">
        <v>9735543</v>
      </c>
      <c r="C131" s="3">
        <v>4.4999999999999998E-2</v>
      </c>
      <c r="D131" s="4">
        <v>0.42</v>
      </c>
      <c r="E131" s="4">
        <v>0.2</v>
      </c>
      <c r="F131" s="4">
        <v>0.18</v>
      </c>
      <c r="G131" s="4">
        <f t="shared" si="2"/>
        <v>0.62000000000000011</v>
      </c>
    </row>
    <row r="132" spans="1:7" s="1" customFormat="1" x14ac:dyDescent="0.25">
      <c r="A132" s="1">
        <v>196</v>
      </c>
      <c r="B132" s="2">
        <v>8023664</v>
      </c>
      <c r="C132" s="3">
        <v>4.4999999999999998E-2</v>
      </c>
      <c r="D132" s="4">
        <v>0.45</v>
      </c>
      <c r="E132" s="4">
        <v>0.24</v>
      </c>
      <c r="F132" s="4">
        <v>0.36</v>
      </c>
      <c r="G132" s="4">
        <f t="shared" si="2"/>
        <v>0.4</v>
      </c>
    </row>
    <row r="133" spans="1:7" s="1" customFormat="1" x14ac:dyDescent="0.25">
      <c r="A133" s="1">
        <v>248</v>
      </c>
      <c r="B133" s="2">
        <v>9934093</v>
      </c>
      <c r="C133" s="3">
        <v>4.4999999999999998E-2</v>
      </c>
      <c r="D133" s="4">
        <v>0.4</v>
      </c>
      <c r="E133" s="4">
        <v>0.17</v>
      </c>
      <c r="F133" s="4">
        <v>0.32</v>
      </c>
      <c r="G133" s="4">
        <f t="shared" si="2"/>
        <v>0.5099999999999999</v>
      </c>
    </row>
    <row r="134" spans="1:7" s="1" customFormat="1" x14ac:dyDescent="0.25">
      <c r="A134" s="1">
        <v>390</v>
      </c>
      <c r="B134" s="2">
        <v>8887554</v>
      </c>
      <c r="C134" s="3">
        <v>4.4999999999999998E-2</v>
      </c>
      <c r="D134" s="4">
        <v>0.44</v>
      </c>
      <c r="E134" s="4">
        <v>0.3</v>
      </c>
      <c r="F134" s="4">
        <v>0.37</v>
      </c>
      <c r="G134" s="4">
        <f t="shared" si="2"/>
        <v>0.33</v>
      </c>
    </row>
    <row r="135" spans="1:7" s="1" customFormat="1" x14ac:dyDescent="0.25">
      <c r="A135" s="1">
        <v>397</v>
      </c>
      <c r="B135" s="2">
        <v>6137258</v>
      </c>
      <c r="C135" s="3">
        <v>4.4999999999999998E-2</v>
      </c>
      <c r="D135" s="4">
        <v>0.51</v>
      </c>
      <c r="E135" s="4">
        <v>0.34</v>
      </c>
      <c r="F135" s="4">
        <v>0.43</v>
      </c>
      <c r="G135" s="4">
        <f t="shared" si="2"/>
        <v>0.23000000000000004</v>
      </c>
    </row>
    <row r="136" spans="1:7" s="1" customFormat="1" x14ac:dyDescent="0.25">
      <c r="A136" s="1">
        <v>492</v>
      </c>
      <c r="B136" s="2">
        <v>9372526</v>
      </c>
      <c r="C136" s="3">
        <v>4.4999999999999998E-2</v>
      </c>
      <c r="D136" s="4">
        <v>0.47</v>
      </c>
      <c r="E136" s="4">
        <v>0.32</v>
      </c>
      <c r="F136" s="4">
        <v>0.35</v>
      </c>
      <c r="G136" s="4">
        <f t="shared" si="2"/>
        <v>0.33</v>
      </c>
    </row>
    <row r="137" spans="1:7" s="1" customFormat="1" x14ac:dyDescent="0.25">
      <c r="A137" s="1">
        <v>503</v>
      </c>
      <c r="B137" s="2">
        <v>5178760</v>
      </c>
      <c r="C137" s="3">
        <v>4.4999999999999998E-2</v>
      </c>
      <c r="D137" s="4">
        <v>0.52</v>
      </c>
      <c r="E137" s="4">
        <v>0.19</v>
      </c>
      <c r="F137" s="4">
        <v>0.27</v>
      </c>
      <c r="G137" s="4">
        <f t="shared" si="2"/>
        <v>0.54</v>
      </c>
    </row>
    <row r="138" spans="1:7" s="1" customFormat="1" x14ac:dyDescent="0.25">
      <c r="A138" s="1">
        <v>535</v>
      </c>
      <c r="B138" s="2">
        <v>9241570</v>
      </c>
      <c r="C138" s="3">
        <v>4.4999999999999998E-2</v>
      </c>
      <c r="D138" s="4">
        <v>0.54</v>
      </c>
      <c r="E138" s="4">
        <v>0.2</v>
      </c>
      <c r="F138" s="4">
        <v>0.14000000000000001</v>
      </c>
      <c r="G138" s="4">
        <f t="shared" si="2"/>
        <v>0.65999999999999992</v>
      </c>
    </row>
    <row r="139" spans="1:7" s="1" customFormat="1" x14ac:dyDescent="0.25">
      <c r="A139" s="1">
        <v>581</v>
      </c>
      <c r="B139" s="2">
        <v>5723658</v>
      </c>
      <c r="C139" s="3">
        <v>4.4999999999999998E-2</v>
      </c>
      <c r="D139" s="4">
        <v>0.57999999999999996</v>
      </c>
      <c r="E139" s="4">
        <v>0.35</v>
      </c>
      <c r="F139" s="4">
        <v>0.24</v>
      </c>
      <c r="G139" s="4">
        <f t="shared" si="2"/>
        <v>0.41000000000000003</v>
      </c>
    </row>
    <row r="140" spans="1:7" s="1" customFormat="1" x14ac:dyDescent="0.25">
      <c r="A140" s="1">
        <v>583</v>
      </c>
      <c r="B140" s="2">
        <v>2559634</v>
      </c>
      <c r="C140" s="3">
        <v>4.4999999999999998E-2</v>
      </c>
      <c r="D140" s="4">
        <v>0.5</v>
      </c>
      <c r="E140" s="4">
        <v>0.27</v>
      </c>
      <c r="F140" s="4">
        <v>0.17</v>
      </c>
      <c r="G140" s="4">
        <f t="shared" si="2"/>
        <v>0.55999999999999994</v>
      </c>
    </row>
    <row r="141" spans="1:7" s="1" customFormat="1" x14ac:dyDescent="0.25">
      <c r="A141" s="1">
        <v>657</v>
      </c>
      <c r="B141" s="2">
        <v>4019971</v>
      </c>
      <c r="C141" s="3">
        <v>4.4999999999999998E-2</v>
      </c>
      <c r="D141" s="4">
        <v>0.39</v>
      </c>
      <c r="E141" s="4">
        <v>0.23</v>
      </c>
      <c r="F141" s="4">
        <v>0.35</v>
      </c>
      <c r="G141" s="4">
        <f t="shared" si="2"/>
        <v>0.42000000000000004</v>
      </c>
    </row>
    <row r="142" spans="1:7" s="1" customFormat="1" x14ac:dyDescent="0.25">
      <c r="A142" s="1">
        <v>710</v>
      </c>
      <c r="B142" s="2">
        <v>1393397</v>
      </c>
      <c r="C142" s="3">
        <v>4.4999999999999998E-2</v>
      </c>
      <c r="D142" s="4">
        <v>0.34</v>
      </c>
      <c r="E142" s="4">
        <v>0.35</v>
      </c>
      <c r="F142" s="4">
        <v>0.35</v>
      </c>
      <c r="G142" s="4">
        <f t="shared" si="2"/>
        <v>0.30000000000000004</v>
      </c>
    </row>
    <row r="143" spans="1:7" s="1" customFormat="1" x14ac:dyDescent="0.25">
      <c r="A143" s="1">
        <v>858</v>
      </c>
      <c r="B143" s="2">
        <v>3401596</v>
      </c>
      <c r="C143" s="3">
        <v>4.4999999999999998E-2</v>
      </c>
      <c r="D143" s="4">
        <v>0.37</v>
      </c>
      <c r="E143" s="4">
        <v>0.13</v>
      </c>
      <c r="F143" s="4">
        <v>0.28000000000000003</v>
      </c>
      <c r="G143" s="4">
        <f t="shared" si="2"/>
        <v>0.59</v>
      </c>
    </row>
    <row r="144" spans="1:7" s="1" customFormat="1" x14ac:dyDescent="0.25">
      <c r="A144" s="1">
        <v>928</v>
      </c>
      <c r="B144" s="2">
        <v>2541181</v>
      </c>
      <c r="C144" s="3">
        <v>4.4999999999999998E-2</v>
      </c>
      <c r="D144" s="4">
        <v>0.24</v>
      </c>
      <c r="E144" s="4">
        <v>0.19</v>
      </c>
      <c r="F144" s="4">
        <v>0.36</v>
      </c>
      <c r="G144" s="4">
        <f t="shared" si="2"/>
        <v>0.45</v>
      </c>
    </row>
    <row r="145" spans="1:7" s="1" customFormat="1" x14ac:dyDescent="0.25">
      <c r="A145" s="1">
        <v>967</v>
      </c>
      <c r="B145" s="2">
        <v>1587046</v>
      </c>
      <c r="C145" s="3">
        <v>4.4999999999999998E-2</v>
      </c>
      <c r="D145" s="4">
        <v>0.32</v>
      </c>
      <c r="E145" s="4">
        <v>0.18</v>
      </c>
      <c r="F145" s="4">
        <v>0.36</v>
      </c>
      <c r="G145" s="4">
        <f t="shared" si="2"/>
        <v>0.46</v>
      </c>
    </row>
    <row r="146" spans="1:7" s="1" customFormat="1" x14ac:dyDescent="0.25">
      <c r="A146" s="1">
        <v>996</v>
      </c>
      <c r="B146" s="2">
        <v>4706633</v>
      </c>
      <c r="C146" s="3">
        <v>4.4999999999999998E-2</v>
      </c>
      <c r="D146" s="4">
        <v>0.35</v>
      </c>
      <c r="E146" s="4">
        <v>0.34</v>
      </c>
      <c r="F146" s="4">
        <v>0.43</v>
      </c>
      <c r="G146" s="4">
        <f t="shared" si="2"/>
        <v>0.23000000000000004</v>
      </c>
    </row>
    <row r="147" spans="1:7" s="1" customFormat="1" x14ac:dyDescent="0.25">
      <c r="A147" s="1">
        <v>1063</v>
      </c>
      <c r="B147" s="2">
        <v>1233073</v>
      </c>
      <c r="C147" s="3">
        <v>4.4999999999999998E-2</v>
      </c>
      <c r="D147" s="4">
        <v>0.38</v>
      </c>
      <c r="E147" s="4">
        <v>0.18</v>
      </c>
      <c r="F147" s="4">
        <v>0.19</v>
      </c>
      <c r="G147" s="4">
        <f t="shared" si="2"/>
        <v>0.63000000000000012</v>
      </c>
    </row>
    <row r="148" spans="1:7" s="1" customFormat="1" x14ac:dyDescent="0.25">
      <c r="A148" s="1">
        <v>1074</v>
      </c>
      <c r="B148" s="2">
        <v>1647360</v>
      </c>
      <c r="C148" s="3">
        <v>4.4999999999999998E-2</v>
      </c>
      <c r="D148" s="4">
        <v>0.3</v>
      </c>
      <c r="E148" s="4">
        <v>0.12</v>
      </c>
      <c r="F148" s="4">
        <v>0.13</v>
      </c>
      <c r="G148" s="4">
        <f t="shared" si="2"/>
        <v>0.75</v>
      </c>
    </row>
    <row r="149" spans="1:7" s="1" customFormat="1" x14ac:dyDescent="0.25">
      <c r="A149" s="1">
        <v>1112</v>
      </c>
      <c r="B149" s="2">
        <v>4714541</v>
      </c>
      <c r="C149" s="3">
        <v>4.4999999999999998E-2</v>
      </c>
      <c r="D149" s="4">
        <v>0.32</v>
      </c>
      <c r="E149" s="4">
        <v>0.11</v>
      </c>
      <c r="F149" s="4">
        <v>0.39</v>
      </c>
      <c r="G149" s="4">
        <f t="shared" si="2"/>
        <v>0.5</v>
      </c>
    </row>
    <row r="150" spans="1:7" s="1" customFormat="1" x14ac:dyDescent="0.25">
      <c r="A150" s="1">
        <v>1129</v>
      </c>
      <c r="B150" s="2">
        <v>2487652</v>
      </c>
      <c r="C150" s="3">
        <v>4.4999999999999998E-2</v>
      </c>
      <c r="D150" s="4">
        <v>0.3</v>
      </c>
      <c r="E150" s="4">
        <v>0.24</v>
      </c>
      <c r="F150" s="4">
        <v>0.45</v>
      </c>
      <c r="G150" s="4">
        <f t="shared" si="2"/>
        <v>0.31000000000000005</v>
      </c>
    </row>
    <row r="151" spans="1:7" s="1" customFormat="1" x14ac:dyDescent="0.25">
      <c r="A151" s="1">
        <v>1241</v>
      </c>
      <c r="B151" s="2">
        <v>2199229</v>
      </c>
      <c r="C151" s="3">
        <v>4.4999999999999998E-2</v>
      </c>
      <c r="D151" s="4">
        <v>0.38</v>
      </c>
      <c r="E151" s="4">
        <v>0.28000000000000003</v>
      </c>
      <c r="F151" s="4">
        <v>0.15</v>
      </c>
      <c r="G151" s="4">
        <f t="shared" si="2"/>
        <v>0.56999999999999995</v>
      </c>
    </row>
    <row r="152" spans="1:7" s="1" customFormat="1" x14ac:dyDescent="0.25">
      <c r="A152" s="1">
        <v>1329</v>
      </c>
      <c r="B152" s="2">
        <v>3635330</v>
      </c>
      <c r="C152" s="3">
        <v>4.4999999999999998E-2</v>
      </c>
      <c r="D152" s="4">
        <v>0.23</v>
      </c>
      <c r="E152" s="4">
        <v>0.28999999999999998</v>
      </c>
      <c r="F152" s="4">
        <v>0.24</v>
      </c>
      <c r="G152" s="4">
        <f t="shared" si="2"/>
        <v>0.47000000000000003</v>
      </c>
    </row>
    <row r="153" spans="1:7" s="1" customFormat="1" x14ac:dyDescent="0.25">
      <c r="A153" s="1">
        <v>1448</v>
      </c>
      <c r="B153" s="2">
        <v>2593236</v>
      </c>
      <c r="C153" s="3">
        <v>4.4999999999999998E-2</v>
      </c>
      <c r="D153" s="4">
        <v>0.38</v>
      </c>
      <c r="E153" s="4">
        <v>0.34</v>
      </c>
      <c r="F153" s="4">
        <v>0.14000000000000001</v>
      </c>
      <c r="G153" s="4">
        <f t="shared" si="2"/>
        <v>0.52</v>
      </c>
    </row>
    <row r="154" spans="1:7" s="1" customFormat="1" x14ac:dyDescent="0.25">
      <c r="A154" s="1">
        <v>1635</v>
      </c>
      <c r="B154" s="2">
        <v>785689</v>
      </c>
      <c r="C154" s="3">
        <v>4.4999999999999998E-2</v>
      </c>
      <c r="D154" s="4">
        <v>0.14000000000000001</v>
      </c>
      <c r="E154" s="4">
        <v>0.25</v>
      </c>
      <c r="F154" s="4">
        <v>0.35</v>
      </c>
      <c r="G154" s="4">
        <f t="shared" si="2"/>
        <v>0.4</v>
      </c>
    </row>
    <row r="155" spans="1:7" s="1" customFormat="1" x14ac:dyDescent="0.25">
      <c r="A155" s="1">
        <v>1755</v>
      </c>
      <c r="B155" s="2">
        <v>659010</v>
      </c>
      <c r="C155" s="3">
        <v>4.4999999999999998E-2</v>
      </c>
      <c r="D155" s="4">
        <v>0.12</v>
      </c>
      <c r="E155" s="4">
        <v>0.12</v>
      </c>
      <c r="F155" s="4">
        <v>0.17</v>
      </c>
      <c r="G155" s="4">
        <f t="shared" si="2"/>
        <v>0.71</v>
      </c>
    </row>
    <row r="156" spans="1:7" s="1" customFormat="1" x14ac:dyDescent="0.25">
      <c r="A156" s="1">
        <v>1762</v>
      </c>
      <c r="B156" s="2">
        <v>298811</v>
      </c>
      <c r="C156" s="3">
        <v>4.4999999999999998E-2</v>
      </c>
      <c r="D156" s="4">
        <v>0.25</v>
      </c>
      <c r="E156" s="4">
        <v>0.28000000000000003</v>
      </c>
      <c r="F156" s="4">
        <v>0.37</v>
      </c>
      <c r="G156" s="4">
        <f t="shared" si="2"/>
        <v>0.35</v>
      </c>
    </row>
    <row r="157" spans="1:7" s="1" customFormat="1" x14ac:dyDescent="0.25">
      <c r="A157" s="1">
        <v>1782</v>
      </c>
      <c r="B157" s="2">
        <v>609611</v>
      </c>
      <c r="C157" s="3">
        <v>4.4999999999999998E-2</v>
      </c>
      <c r="D157" s="4">
        <v>0.11</v>
      </c>
      <c r="E157" s="4">
        <v>0.14000000000000001</v>
      </c>
      <c r="F157" s="4">
        <v>0.14000000000000001</v>
      </c>
      <c r="G157" s="4">
        <f t="shared" si="2"/>
        <v>0.72</v>
      </c>
    </row>
    <row r="158" spans="1:7" s="1" customFormat="1" x14ac:dyDescent="0.25">
      <c r="A158" s="1">
        <v>1797</v>
      </c>
      <c r="B158" s="2">
        <v>941446</v>
      </c>
      <c r="C158" s="3">
        <v>4.4999999999999998E-2</v>
      </c>
      <c r="D158" s="4">
        <v>0.15</v>
      </c>
      <c r="E158" s="4">
        <v>0.15</v>
      </c>
      <c r="F158" s="4">
        <v>0.14000000000000001</v>
      </c>
      <c r="G158" s="4">
        <f t="shared" si="2"/>
        <v>0.71</v>
      </c>
    </row>
    <row r="159" spans="1:7" s="1" customFormat="1" x14ac:dyDescent="0.25">
      <c r="A159" s="1">
        <v>1894</v>
      </c>
      <c r="B159" s="2">
        <v>804092</v>
      </c>
      <c r="C159" s="3">
        <v>4.4999999999999998E-2</v>
      </c>
      <c r="D159" s="4">
        <v>0.11</v>
      </c>
      <c r="E159" s="4">
        <v>0.26</v>
      </c>
      <c r="F159" s="4">
        <v>0.12</v>
      </c>
      <c r="G159" s="4">
        <f t="shared" si="2"/>
        <v>0.62</v>
      </c>
    </row>
    <row r="160" spans="1:7" s="1" customFormat="1" x14ac:dyDescent="0.25">
      <c r="A160" s="1">
        <v>1923</v>
      </c>
      <c r="B160" s="2">
        <v>955855</v>
      </c>
      <c r="C160" s="3">
        <v>4.4999999999999998E-2</v>
      </c>
      <c r="D160" s="4">
        <v>0.18</v>
      </c>
      <c r="E160" s="4">
        <v>0.21</v>
      </c>
      <c r="F160" s="4">
        <v>0.45</v>
      </c>
      <c r="G160" s="4">
        <f t="shared" si="2"/>
        <v>0.34000000000000008</v>
      </c>
    </row>
    <row r="161" spans="1:7" s="1" customFormat="1" x14ac:dyDescent="0.25">
      <c r="A161" s="1">
        <v>2095</v>
      </c>
      <c r="B161" s="2">
        <v>805398</v>
      </c>
      <c r="C161" s="3">
        <v>4.4999999999999998E-2</v>
      </c>
      <c r="D161" s="4">
        <v>0.13</v>
      </c>
      <c r="E161" s="4">
        <v>0.24</v>
      </c>
      <c r="F161" s="4">
        <v>0.37</v>
      </c>
      <c r="G161" s="4">
        <f t="shared" si="2"/>
        <v>0.39</v>
      </c>
    </row>
    <row r="162" spans="1:7" s="1" customFormat="1" x14ac:dyDescent="0.25">
      <c r="A162" s="1">
        <v>2119</v>
      </c>
      <c r="B162" s="2">
        <v>648145</v>
      </c>
      <c r="C162" s="3">
        <v>4.4999999999999998E-2</v>
      </c>
      <c r="D162" s="4">
        <v>0.28000000000000003</v>
      </c>
      <c r="E162" s="4">
        <v>0.2</v>
      </c>
      <c r="F162" s="4">
        <v>0.39</v>
      </c>
      <c r="G162" s="4">
        <f t="shared" si="2"/>
        <v>0.41</v>
      </c>
    </row>
    <row r="163" spans="1:7" s="1" customFormat="1" x14ac:dyDescent="0.25">
      <c r="A163" s="1">
        <v>2138</v>
      </c>
      <c r="B163" s="2">
        <v>516061</v>
      </c>
      <c r="C163" s="3">
        <v>4.4999999999999998E-2</v>
      </c>
      <c r="D163" s="4">
        <v>0.15</v>
      </c>
      <c r="E163" s="4">
        <v>0.12</v>
      </c>
      <c r="F163" s="4">
        <v>0.38</v>
      </c>
      <c r="G163" s="4">
        <f t="shared" si="2"/>
        <v>0.5</v>
      </c>
    </row>
    <row r="164" spans="1:7" s="1" customFormat="1" x14ac:dyDescent="0.25">
      <c r="A164" s="1">
        <v>51</v>
      </c>
      <c r="B164" s="2">
        <v>6323347</v>
      </c>
      <c r="C164" s="3">
        <v>4.3999999999999997E-2</v>
      </c>
      <c r="D164" s="4">
        <v>0.47</v>
      </c>
      <c r="E164" s="4">
        <v>0.27</v>
      </c>
      <c r="F164" s="4">
        <v>0.44</v>
      </c>
      <c r="G164" s="4">
        <f t="shared" si="2"/>
        <v>0.29000000000000004</v>
      </c>
    </row>
    <row r="165" spans="1:7" s="1" customFormat="1" x14ac:dyDescent="0.25">
      <c r="A165" s="1">
        <v>61</v>
      </c>
      <c r="B165" s="2">
        <v>6484464</v>
      </c>
      <c r="C165" s="3">
        <v>4.3999999999999997E-2</v>
      </c>
      <c r="D165" s="4">
        <v>0.59</v>
      </c>
      <c r="E165" s="4">
        <v>0.27</v>
      </c>
      <c r="F165" s="4">
        <v>0.44</v>
      </c>
      <c r="G165" s="4">
        <f t="shared" si="2"/>
        <v>0.29000000000000004</v>
      </c>
    </row>
    <row r="166" spans="1:7" s="1" customFormat="1" x14ac:dyDescent="0.25">
      <c r="A166" s="1">
        <v>71</v>
      </c>
      <c r="B166" s="2">
        <v>8371022</v>
      </c>
      <c r="C166" s="3">
        <v>4.3999999999999997E-2</v>
      </c>
      <c r="D166" s="4">
        <v>0.5</v>
      </c>
      <c r="E166" s="4">
        <v>0.27</v>
      </c>
      <c r="F166" s="4">
        <v>0.18</v>
      </c>
      <c r="G166" s="4">
        <f t="shared" si="2"/>
        <v>0.55000000000000004</v>
      </c>
    </row>
    <row r="167" spans="1:7" s="1" customFormat="1" x14ac:dyDescent="0.25">
      <c r="A167" s="1">
        <v>137</v>
      </c>
      <c r="B167" s="2">
        <v>8164509</v>
      </c>
      <c r="C167" s="3">
        <v>4.3999999999999997E-2</v>
      </c>
      <c r="D167" s="4">
        <v>0.49</v>
      </c>
      <c r="E167" s="4">
        <v>0.28000000000000003</v>
      </c>
      <c r="F167" s="4">
        <v>0.16</v>
      </c>
      <c r="G167" s="4">
        <f t="shared" si="2"/>
        <v>0.55999999999999994</v>
      </c>
    </row>
    <row r="168" spans="1:7" s="1" customFormat="1" x14ac:dyDescent="0.25">
      <c r="A168" s="1">
        <v>145</v>
      </c>
      <c r="B168" s="2">
        <v>8435676</v>
      </c>
      <c r="C168" s="3">
        <v>4.3999999999999997E-2</v>
      </c>
      <c r="D168" s="4">
        <v>0.49</v>
      </c>
      <c r="E168" s="4">
        <v>0.15</v>
      </c>
      <c r="F168" s="4">
        <v>0.32</v>
      </c>
      <c r="G168" s="4">
        <f t="shared" si="2"/>
        <v>0.52999999999999992</v>
      </c>
    </row>
    <row r="169" spans="1:7" s="1" customFormat="1" x14ac:dyDescent="0.25">
      <c r="A169" s="1">
        <v>146</v>
      </c>
      <c r="B169" s="2">
        <v>7639010</v>
      </c>
      <c r="C169" s="3">
        <v>4.3999999999999997E-2</v>
      </c>
      <c r="D169" s="4">
        <v>0.48</v>
      </c>
      <c r="E169" s="4">
        <v>0.33</v>
      </c>
      <c r="F169" s="4">
        <v>0.22</v>
      </c>
      <c r="G169" s="4">
        <f t="shared" si="2"/>
        <v>0.45</v>
      </c>
    </row>
    <row r="170" spans="1:7" s="1" customFormat="1" x14ac:dyDescent="0.25">
      <c r="A170" s="1">
        <v>163</v>
      </c>
      <c r="B170" s="2">
        <v>7646511</v>
      </c>
      <c r="C170" s="3">
        <v>4.3999999999999997E-2</v>
      </c>
      <c r="D170" s="4">
        <v>0.4</v>
      </c>
      <c r="E170" s="4">
        <v>0.27</v>
      </c>
      <c r="F170" s="4">
        <v>0.33</v>
      </c>
      <c r="G170" s="4">
        <f t="shared" si="2"/>
        <v>0.39999999999999991</v>
      </c>
    </row>
    <row r="171" spans="1:7" s="1" customFormat="1" x14ac:dyDescent="0.25">
      <c r="A171" s="1">
        <v>170</v>
      </c>
      <c r="B171" s="2">
        <v>5500450</v>
      </c>
      <c r="C171" s="3">
        <v>4.3999999999999997E-2</v>
      </c>
      <c r="D171" s="4">
        <v>0.42</v>
      </c>
      <c r="E171" s="4">
        <v>0.27</v>
      </c>
      <c r="F171" s="4">
        <v>0.42</v>
      </c>
      <c r="G171" s="4">
        <f t="shared" si="2"/>
        <v>0.31000000000000005</v>
      </c>
    </row>
    <row r="172" spans="1:7" s="1" customFormat="1" x14ac:dyDescent="0.25">
      <c r="A172" s="1">
        <v>211</v>
      </c>
      <c r="B172" s="2">
        <v>5180013</v>
      </c>
      <c r="C172" s="3">
        <v>4.3999999999999997E-2</v>
      </c>
      <c r="D172" s="4">
        <v>0.57999999999999996</v>
      </c>
      <c r="E172" s="4">
        <v>0.18</v>
      </c>
      <c r="F172" s="4">
        <v>0.1</v>
      </c>
      <c r="G172" s="4">
        <f t="shared" si="2"/>
        <v>0.72</v>
      </c>
    </row>
    <row r="173" spans="1:7" s="1" customFormat="1" x14ac:dyDescent="0.25">
      <c r="A173" s="1">
        <v>220</v>
      </c>
      <c r="B173" s="2">
        <v>5881915</v>
      </c>
      <c r="C173" s="3">
        <v>4.3999999999999997E-2</v>
      </c>
      <c r="D173" s="4">
        <v>0.45</v>
      </c>
      <c r="E173" s="4">
        <v>0.17</v>
      </c>
      <c r="F173" s="4">
        <v>0.44</v>
      </c>
      <c r="G173" s="4">
        <f t="shared" si="2"/>
        <v>0.39</v>
      </c>
    </row>
    <row r="174" spans="1:7" s="1" customFormat="1" x14ac:dyDescent="0.25">
      <c r="A174" s="1">
        <v>225</v>
      </c>
      <c r="B174" s="2">
        <v>8382335</v>
      </c>
      <c r="C174" s="3">
        <v>4.3999999999999997E-2</v>
      </c>
      <c r="D174" s="4">
        <v>0.6</v>
      </c>
      <c r="E174" s="4">
        <v>0.28000000000000003</v>
      </c>
      <c r="F174" s="4">
        <v>0.38</v>
      </c>
      <c r="G174" s="4">
        <f t="shared" si="2"/>
        <v>0.33999999999999997</v>
      </c>
    </row>
    <row r="175" spans="1:7" s="1" customFormat="1" x14ac:dyDescent="0.25">
      <c r="A175" s="1">
        <v>230</v>
      </c>
      <c r="B175" s="2">
        <v>8060484</v>
      </c>
      <c r="C175" s="3">
        <v>4.3999999999999997E-2</v>
      </c>
      <c r="D175" s="4">
        <v>0.53</v>
      </c>
      <c r="E175" s="4">
        <v>0.12</v>
      </c>
      <c r="F175" s="4">
        <v>0.33</v>
      </c>
      <c r="G175" s="4">
        <f t="shared" si="2"/>
        <v>0.54999999999999993</v>
      </c>
    </row>
    <row r="176" spans="1:7" s="1" customFormat="1" x14ac:dyDescent="0.25">
      <c r="A176" s="1">
        <v>250</v>
      </c>
      <c r="B176" s="2">
        <v>7939441</v>
      </c>
      <c r="C176" s="3">
        <v>4.3999999999999997E-2</v>
      </c>
      <c r="D176" s="4">
        <v>0.55000000000000004</v>
      </c>
      <c r="E176" s="4">
        <v>0.3</v>
      </c>
      <c r="F176" s="4">
        <v>0.14000000000000001</v>
      </c>
      <c r="G176" s="4">
        <f t="shared" si="2"/>
        <v>0.56000000000000005</v>
      </c>
    </row>
    <row r="177" spans="1:7" s="1" customFormat="1" x14ac:dyDescent="0.25">
      <c r="A177" s="1">
        <v>256</v>
      </c>
      <c r="B177" s="2">
        <v>8978007</v>
      </c>
      <c r="C177" s="3">
        <v>4.3999999999999997E-2</v>
      </c>
      <c r="D177" s="4">
        <v>0.6</v>
      </c>
      <c r="E177" s="4">
        <v>0.16</v>
      </c>
      <c r="F177" s="4">
        <v>0.11</v>
      </c>
      <c r="G177" s="4">
        <f t="shared" si="2"/>
        <v>0.73</v>
      </c>
    </row>
    <row r="178" spans="1:7" s="1" customFormat="1" x14ac:dyDescent="0.25">
      <c r="A178" s="1">
        <v>264</v>
      </c>
      <c r="B178" s="2">
        <v>6792325</v>
      </c>
      <c r="C178" s="3">
        <v>4.3999999999999997E-2</v>
      </c>
      <c r="D178" s="4">
        <v>0.57999999999999996</v>
      </c>
      <c r="E178" s="4">
        <v>0.35</v>
      </c>
      <c r="F178" s="4">
        <v>0.12</v>
      </c>
      <c r="G178" s="4">
        <f t="shared" si="2"/>
        <v>0.53</v>
      </c>
    </row>
    <row r="179" spans="1:7" s="1" customFormat="1" x14ac:dyDescent="0.25">
      <c r="A179" s="1">
        <v>266</v>
      </c>
      <c r="B179" s="2">
        <v>7836512</v>
      </c>
      <c r="C179" s="3">
        <v>4.3999999999999997E-2</v>
      </c>
      <c r="D179" s="4">
        <v>0.51</v>
      </c>
      <c r="E179" s="4">
        <v>0.23</v>
      </c>
      <c r="F179" s="4">
        <v>0.26</v>
      </c>
      <c r="G179" s="4">
        <f t="shared" si="2"/>
        <v>0.51</v>
      </c>
    </row>
    <row r="180" spans="1:7" s="1" customFormat="1" x14ac:dyDescent="0.25">
      <c r="A180" s="1">
        <v>270</v>
      </c>
      <c r="B180" s="2">
        <v>5969510</v>
      </c>
      <c r="C180" s="3">
        <v>4.3999999999999997E-2</v>
      </c>
      <c r="D180" s="4">
        <v>0.53</v>
      </c>
      <c r="E180" s="4">
        <v>0.16</v>
      </c>
      <c r="F180" s="4">
        <v>0.23</v>
      </c>
      <c r="G180" s="4">
        <f t="shared" si="2"/>
        <v>0.61</v>
      </c>
    </row>
    <row r="181" spans="1:7" s="1" customFormat="1" x14ac:dyDescent="0.25">
      <c r="A181" s="1">
        <v>272</v>
      </c>
      <c r="B181" s="2">
        <v>7745746</v>
      </c>
      <c r="C181" s="3">
        <v>4.3999999999999997E-2</v>
      </c>
      <c r="D181" s="4">
        <v>0.56999999999999995</v>
      </c>
      <c r="E181" s="4">
        <v>0.18</v>
      </c>
      <c r="F181" s="4">
        <v>0.13</v>
      </c>
      <c r="G181" s="4">
        <f t="shared" si="2"/>
        <v>0.69</v>
      </c>
    </row>
    <row r="182" spans="1:7" s="1" customFormat="1" x14ac:dyDescent="0.25">
      <c r="A182" s="1">
        <v>278</v>
      </c>
      <c r="B182" s="2">
        <v>9727079</v>
      </c>
      <c r="C182" s="3">
        <v>4.3999999999999997E-2</v>
      </c>
      <c r="D182" s="4">
        <v>0.45</v>
      </c>
      <c r="E182" s="4">
        <v>0.21</v>
      </c>
      <c r="F182" s="4">
        <v>0.19</v>
      </c>
      <c r="G182" s="4">
        <f t="shared" si="2"/>
        <v>0.60000000000000009</v>
      </c>
    </row>
    <row r="183" spans="1:7" s="1" customFormat="1" x14ac:dyDescent="0.25">
      <c r="A183" s="1">
        <v>291</v>
      </c>
      <c r="B183" s="2">
        <v>7137561</v>
      </c>
      <c r="C183" s="3">
        <v>4.3999999999999997E-2</v>
      </c>
      <c r="D183" s="4">
        <v>0.55000000000000004</v>
      </c>
      <c r="E183" s="4">
        <v>0.35</v>
      </c>
      <c r="F183" s="4">
        <v>0.4</v>
      </c>
      <c r="G183" s="4">
        <f t="shared" si="2"/>
        <v>0.25</v>
      </c>
    </row>
    <row r="184" spans="1:7" s="1" customFormat="1" x14ac:dyDescent="0.25">
      <c r="A184" s="1">
        <v>292</v>
      </c>
      <c r="B184" s="2">
        <v>6093690</v>
      </c>
      <c r="C184" s="3">
        <v>4.3999999999999997E-2</v>
      </c>
      <c r="D184" s="4">
        <v>0.42</v>
      </c>
      <c r="E184" s="4">
        <v>0.19</v>
      </c>
      <c r="F184" s="4">
        <v>0.18</v>
      </c>
      <c r="G184" s="4">
        <f t="shared" si="2"/>
        <v>0.63000000000000012</v>
      </c>
    </row>
    <row r="185" spans="1:7" s="1" customFormat="1" x14ac:dyDescent="0.25">
      <c r="A185" s="1">
        <v>306</v>
      </c>
      <c r="B185" s="2">
        <v>8092672</v>
      </c>
      <c r="C185" s="3">
        <v>4.3999999999999997E-2</v>
      </c>
      <c r="D185" s="4">
        <v>0.55000000000000004</v>
      </c>
      <c r="E185" s="4">
        <v>0.26</v>
      </c>
      <c r="F185" s="4">
        <v>0.41</v>
      </c>
      <c r="G185" s="4">
        <f t="shared" si="2"/>
        <v>0.33000000000000007</v>
      </c>
    </row>
    <row r="186" spans="1:7" s="1" customFormat="1" x14ac:dyDescent="0.25">
      <c r="A186" s="1">
        <v>308</v>
      </c>
      <c r="B186" s="2">
        <v>8623356</v>
      </c>
      <c r="C186" s="3">
        <v>4.3999999999999997E-2</v>
      </c>
      <c r="D186" s="4">
        <v>0.43</v>
      </c>
      <c r="E186" s="4">
        <v>0.35</v>
      </c>
      <c r="F186" s="4">
        <v>0.25</v>
      </c>
      <c r="G186" s="4">
        <f t="shared" si="2"/>
        <v>0.4</v>
      </c>
    </row>
    <row r="187" spans="1:7" s="1" customFormat="1" x14ac:dyDescent="0.25">
      <c r="A187" s="1">
        <v>324</v>
      </c>
      <c r="B187" s="2">
        <v>9878804</v>
      </c>
      <c r="C187" s="3">
        <v>4.3999999999999997E-2</v>
      </c>
      <c r="D187" s="4">
        <v>0.46</v>
      </c>
      <c r="E187" s="4">
        <v>0.26</v>
      </c>
      <c r="F187" s="4">
        <v>0.35</v>
      </c>
      <c r="G187" s="4">
        <f t="shared" si="2"/>
        <v>0.39</v>
      </c>
    </row>
    <row r="188" spans="1:7" s="1" customFormat="1" x14ac:dyDescent="0.25">
      <c r="A188" s="1">
        <v>331</v>
      </c>
      <c r="B188" s="2">
        <v>6319320</v>
      </c>
      <c r="C188" s="3">
        <v>4.3999999999999997E-2</v>
      </c>
      <c r="D188" s="4">
        <v>0.56999999999999995</v>
      </c>
      <c r="E188" s="4">
        <v>0.25</v>
      </c>
      <c r="F188" s="4">
        <v>0.16</v>
      </c>
      <c r="G188" s="4">
        <f t="shared" si="2"/>
        <v>0.59</v>
      </c>
    </row>
    <row r="189" spans="1:7" s="1" customFormat="1" x14ac:dyDescent="0.25">
      <c r="A189" s="1">
        <v>345</v>
      </c>
      <c r="B189" s="2">
        <v>6834607</v>
      </c>
      <c r="C189" s="3">
        <v>4.3999999999999997E-2</v>
      </c>
      <c r="D189" s="4">
        <v>0.56999999999999995</v>
      </c>
      <c r="E189" s="4">
        <v>0.21</v>
      </c>
      <c r="F189" s="4">
        <v>0.44</v>
      </c>
      <c r="G189" s="4">
        <f t="shared" si="2"/>
        <v>0.35000000000000009</v>
      </c>
    </row>
    <row r="190" spans="1:7" s="1" customFormat="1" x14ac:dyDescent="0.25">
      <c r="A190" s="1">
        <v>396</v>
      </c>
      <c r="B190" s="2">
        <v>5703154</v>
      </c>
      <c r="C190" s="3">
        <v>4.3999999999999997E-2</v>
      </c>
      <c r="D190" s="4">
        <v>0.48</v>
      </c>
      <c r="E190" s="4">
        <v>0.19</v>
      </c>
      <c r="F190" s="4">
        <v>0.44</v>
      </c>
      <c r="G190" s="4">
        <f t="shared" si="2"/>
        <v>0.37000000000000005</v>
      </c>
    </row>
    <row r="191" spans="1:7" s="1" customFormat="1" x14ac:dyDescent="0.25">
      <c r="A191" s="1">
        <v>420</v>
      </c>
      <c r="B191" s="2">
        <v>9707633</v>
      </c>
      <c r="C191" s="3">
        <v>4.3999999999999997E-2</v>
      </c>
      <c r="D191" s="4">
        <v>0.56000000000000005</v>
      </c>
      <c r="E191" s="4">
        <v>0.12</v>
      </c>
      <c r="F191" s="4">
        <v>0.18</v>
      </c>
      <c r="G191" s="4">
        <f t="shared" si="2"/>
        <v>0.70000000000000007</v>
      </c>
    </row>
    <row r="192" spans="1:7" s="1" customFormat="1" x14ac:dyDescent="0.25">
      <c r="A192" s="1">
        <v>427</v>
      </c>
      <c r="B192" s="2">
        <v>9388049</v>
      </c>
      <c r="C192" s="3">
        <v>4.3999999999999997E-2</v>
      </c>
      <c r="D192" s="4">
        <v>0.46</v>
      </c>
      <c r="E192" s="4">
        <v>0.22</v>
      </c>
      <c r="F192" s="4">
        <v>0.12</v>
      </c>
      <c r="G192" s="4">
        <f t="shared" si="2"/>
        <v>0.66</v>
      </c>
    </row>
    <row r="193" spans="1:7" s="1" customFormat="1" x14ac:dyDescent="0.25">
      <c r="A193" s="1">
        <v>472</v>
      </c>
      <c r="B193" s="2">
        <v>6641515</v>
      </c>
      <c r="C193" s="3">
        <v>4.3999999999999997E-2</v>
      </c>
      <c r="D193" s="4">
        <v>0.43</v>
      </c>
      <c r="E193" s="4">
        <v>0.17</v>
      </c>
      <c r="F193" s="4">
        <v>0.14000000000000001</v>
      </c>
      <c r="G193" s="4">
        <f t="shared" si="2"/>
        <v>0.69</v>
      </c>
    </row>
    <row r="194" spans="1:7" s="1" customFormat="1" x14ac:dyDescent="0.25">
      <c r="A194" s="1">
        <v>493</v>
      </c>
      <c r="B194" s="2">
        <v>7414411</v>
      </c>
      <c r="C194" s="3">
        <v>4.3999999999999997E-2</v>
      </c>
      <c r="D194" s="4">
        <v>0.51</v>
      </c>
      <c r="E194" s="4">
        <v>0.18</v>
      </c>
      <c r="F194" s="4">
        <v>0.28000000000000003</v>
      </c>
      <c r="G194" s="4">
        <f t="shared" ref="G194:G257" si="3">1-F194-E194</f>
        <v>0.54</v>
      </c>
    </row>
    <row r="195" spans="1:7" s="1" customFormat="1" x14ac:dyDescent="0.25">
      <c r="A195" s="1">
        <v>496</v>
      </c>
      <c r="B195" s="2">
        <v>9534074</v>
      </c>
      <c r="C195" s="3">
        <v>4.3999999999999997E-2</v>
      </c>
      <c r="D195" s="4">
        <v>0.49</v>
      </c>
      <c r="E195" s="4">
        <v>0.23</v>
      </c>
      <c r="F195" s="4">
        <v>0.33</v>
      </c>
      <c r="G195" s="4">
        <f t="shared" si="3"/>
        <v>0.43999999999999995</v>
      </c>
    </row>
    <row r="196" spans="1:7" s="1" customFormat="1" x14ac:dyDescent="0.25">
      <c r="A196" s="1">
        <v>517</v>
      </c>
      <c r="B196" s="2">
        <v>5852407</v>
      </c>
      <c r="C196" s="3">
        <v>4.3999999999999997E-2</v>
      </c>
      <c r="D196" s="4">
        <v>0.57999999999999996</v>
      </c>
      <c r="E196" s="4">
        <v>0.2</v>
      </c>
      <c r="F196" s="4">
        <v>0.31</v>
      </c>
      <c r="G196" s="4">
        <f t="shared" si="3"/>
        <v>0.48999999999999994</v>
      </c>
    </row>
    <row r="197" spans="1:7" s="1" customFormat="1" x14ac:dyDescent="0.25">
      <c r="A197" s="1">
        <v>519</v>
      </c>
      <c r="B197" s="2">
        <v>9360592</v>
      </c>
      <c r="C197" s="3">
        <v>4.3999999999999997E-2</v>
      </c>
      <c r="D197" s="4">
        <v>0.56000000000000005</v>
      </c>
      <c r="E197" s="4">
        <v>0.18</v>
      </c>
      <c r="F197" s="4">
        <v>0.13</v>
      </c>
      <c r="G197" s="4">
        <f t="shared" si="3"/>
        <v>0.69</v>
      </c>
    </row>
    <row r="198" spans="1:7" s="1" customFormat="1" x14ac:dyDescent="0.25">
      <c r="A198" s="1">
        <v>533</v>
      </c>
      <c r="B198" s="2">
        <v>9009214</v>
      </c>
      <c r="C198" s="3">
        <v>4.3999999999999997E-2</v>
      </c>
      <c r="D198" s="4">
        <v>0.43</v>
      </c>
      <c r="E198" s="4">
        <v>0.2</v>
      </c>
      <c r="F198" s="4">
        <v>0.28000000000000003</v>
      </c>
      <c r="G198" s="4">
        <f t="shared" si="3"/>
        <v>0.52</v>
      </c>
    </row>
    <row r="199" spans="1:7" s="1" customFormat="1" x14ac:dyDescent="0.25">
      <c r="A199" s="1">
        <v>543</v>
      </c>
      <c r="B199" s="2">
        <v>9428804</v>
      </c>
      <c r="C199" s="3">
        <v>4.3999999999999997E-2</v>
      </c>
      <c r="D199" s="4">
        <v>0.4</v>
      </c>
      <c r="E199" s="4">
        <v>0.23</v>
      </c>
      <c r="F199" s="4">
        <v>0.24</v>
      </c>
      <c r="G199" s="4">
        <f t="shared" si="3"/>
        <v>0.53</v>
      </c>
    </row>
    <row r="200" spans="1:7" s="1" customFormat="1" x14ac:dyDescent="0.25">
      <c r="A200" s="1">
        <v>555</v>
      </c>
      <c r="B200" s="2">
        <v>9150734</v>
      </c>
      <c r="C200" s="3">
        <v>4.3999999999999997E-2</v>
      </c>
      <c r="D200" s="4">
        <v>0.6</v>
      </c>
      <c r="E200" s="4">
        <v>0.27</v>
      </c>
      <c r="F200" s="4">
        <v>0.17</v>
      </c>
      <c r="G200" s="4">
        <f t="shared" si="3"/>
        <v>0.55999999999999994</v>
      </c>
    </row>
    <row r="201" spans="1:7" s="1" customFormat="1" x14ac:dyDescent="0.25">
      <c r="A201" s="1">
        <v>582</v>
      </c>
      <c r="B201" s="2">
        <v>7763817</v>
      </c>
      <c r="C201" s="3">
        <v>4.3999999999999997E-2</v>
      </c>
      <c r="D201" s="4">
        <v>0.52</v>
      </c>
      <c r="E201" s="4">
        <v>0.34</v>
      </c>
      <c r="F201" s="4">
        <v>0.14000000000000001</v>
      </c>
      <c r="G201" s="4">
        <f t="shared" si="3"/>
        <v>0.52</v>
      </c>
    </row>
    <row r="202" spans="1:7" s="1" customFormat="1" x14ac:dyDescent="0.25">
      <c r="A202" s="1">
        <v>643</v>
      </c>
      <c r="B202" s="2">
        <v>2877635</v>
      </c>
      <c r="C202" s="3">
        <v>4.3999999999999997E-2</v>
      </c>
      <c r="D202" s="4">
        <v>0.24</v>
      </c>
      <c r="E202" s="4">
        <v>0.35</v>
      </c>
      <c r="F202" s="4">
        <v>0.28000000000000003</v>
      </c>
      <c r="G202" s="4">
        <f t="shared" si="3"/>
        <v>0.37</v>
      </c>
    </row>
    <row r="203" spans="1:7" s="1" customFormat="1" x14ac:dyDescent="0.25">
      <c r="A203" s="1">
        <v>734</v>
      </c>
      <c r="B203" s="2">
        <v>2094501</v>
      </c>
      <c r="C203" s="3">
        <v>4.3999999999999997E-2</v>
      </c>
      <c r="D203" s="4">
        <v>0.2</v>
      </c>
      <c r="E203" s="4">
        <v>0.33</v>
      </c>
      <c r="F203" s="4">
        <v>0.36</v>
      </c>
      <c r="G203" s="4">
        <f t="shared" si="3"/>
        <v>0.31</v>
      </c>
    </row>
    <row r="204" spans="1:7" s="1" customFormat="1" x14ac:dyDescent="0.25">
      <c r="A204" s="1">
        <v>747</v>
      </c>
      <c r="B204" s="2">
        <v>2635445</v>
      </c>
      <c r="C204" s="3">
        <v>4.3999999999999997E-2</v>
      </c>
      <c r="D204" s="4">
        <v>0.26</v>
      </c>
      <c r="E204" s="4">
        <v>0.13</v>
      </c>
      <c r="F204" s="4">
        <v>0.3</v>
      </c>
      <c r="G204" s="4">
        <f t="shared" si="3"/>
        <v>0.56999999999999995</v>
      </c>
    </row>
    <row r="205" spans="1:7" s="1" customFormat="1" x14ac:dyDescent="0.25">
      <c r="A205" s="1">
        <v>785</v>
      </c>
      <c r="B205" s="2">
        <v>2919421</v>
      </c>
      <c r="C205" s="3">
        <v>4.3999999999999997E-2</v>
      </c>
      <c r="D205" s="4">
        <v>0.26</v>
      </c>
      <c r="E205" s="4">
        <v>0.18</v>
      </c>
      <c r="F205" s="4">
        <v>0.25</v>
      </c>
      <c r="G205" s="4">
        <f t="shared" si="3"/>
        <v>0.57000000000000006</v>
      </c>
    </row>
    <row r="206" spans="1:7" s="1" customFormat="1" x14ac:dyDescent="0.25">
      <c r="A206" s="1">
        <v>826</v>
      </c>
      <c r="B206" s="2">
        <v>3407844</v>
      </c>
      <c r="C206" s="3">
        <v>4.3999999999999997E-2</v>
      </c>
      <c r="D206" s="4">
        <v>0.4</v>
      </c>
      <c r="E206" s="4">
        <v>0.12</v>
      </c>
      <c r="F206" s="4">
        <v>0.21</v>
      </c>
      <c r="G206" s="4">
        <f t="shared" si="3"/>
        <v>0.67</v>
      </c>
    </row>
    <row r="207" spans="1:7" s="1" customFormat="1" x14ac:dyDescent="0.25">
      <c r="A207" s="1">
        <v>972</v>
      </c>
      <c r="B207" s="2">
        <v>2609204</v>
      </c>
      <c r="C207" s="3">
        <v>4.3999999999999997E-2</v>
      </c>
      <c r="D207" s="4">
        <v>0.28000000000000003</v>
      </c>
      <c r="E207" s="4">
        <v>0.31</v>
      </c>
      <c r="F207" s="4">
        <v>0.1</v>
      </c>
      <c r="G207" s="4">
        <f t="shared" si="3"/>
        <v>0.59000000000000008</v>
      </c>
    </row>
    <row r="208" spans="1:7" s="1" customFormat="1" x14ac:dyDescent="0.25">
      <c r="A208" s="1">
        <v>1068</v>
      </c>
      <c r="B208" s="2">
        <v>3408652</v>
      </c>
      <c r="C208" s="3">
        <v>4.3999999999999997E-2</v>
      </c>
      <c r="D208" s="4">
        <v>0.36</v>
      </c>
      <c r="E208" s="4">
        <v>0.22</v>
      </c>
      <c r="F208" s="4">
        <v>0.22</v>
      </c>
      <c r="G208" s="4">
        <f t="shared" si="3"/>
        <v>0.56000000000000005</v>
      </c>
    </row>
    <row r="209" spans="1:7" s="1" customFormat="1" x14ac:dyDescent="0.25">
      <c r="A209" s="1">
        <v>1113</v>
      </c>
      <c r="B209" s="2">
        <v>1363971</v>
      </c>
      <c r="C209" s="3">
        <v>4.3999999999999997E-2</v>
      </c>
      <c r="D209" s="4">
        <v>0.37</v>
      </c>
      <c r="E209" s="4">
        <v>0.33</v>
      </c>
      <c r="F209" s="4">
        <v>0.21</v>
      </c>
      <c r="G209" s="4">
        <f t="shared" si="3"/>
        <v>0.46</v>
      </c>
    </row>
    <row r="210" spans="1:7" s="1" customFormat="1" x14ac:dyDescent="0.25">
      <c r="A210" s="1">
        <v>1207</v>
      </c>
      <c r="B210" s="2">
        <v>3859528</v>
      </c>
      <c r="C210" s="3">
        <v>4.3999999999999997E-2</v>
      </c>
      <c r="D210" s="4">
        <v>0.23</v>
      </c>
      <c r="E210" s="4">
        <v>0.2</v>
      </c>
      <c r="F210" s="4">
        <v>0.45</v>
      </c>
      <c r="G210" s="4">
        <f t="shared" si="3"/>
        <v>0.35000000000000003</v>
      </c>
    </row>
    <row r="211" spans="1:7" s="1" customFormat="1" x14ac:dyDescent="0.25">
      <c r="A211" s="1">
        <v>1221</v>
      </c>
      <c r="B211" s="2">
        <v>3549739</v>
      </c>
      <c r="C211" s="3">
        <v>4.3999999999999997E-2</v>
      </c>
      <c r="D211" s="4">
        <v>0.26</v>
      </c>
      <c r="E211" s="4">
        <v>0.15</v>
      </c>
      <c r="F211" s="4">
        <v>0.33</v>
      </c>
      <c r="G211" s="4">
        <f t="shared" si="3"/>
        <v>0.51999999999999991</v>
      </c>
    </row>
    <row r="212" spans="1:7" s="1" customFormat="1" x14ac:dyDescent="0.25">
      <c r="A212" s="1">
        <v>1224</v>
      </c>
      <c r="B212" s="2">
        <v>2883359</v>
      </c>
      <c r="C212" s="3">
        <v>4.3999999999999997E-2</v>
      </c>
      <c r="D212" s="4">
        <v>0.32</v>
      </c>
      <c r="E212" s="4">
        <v>0.15</v>
      </c>
      <c r="F212" s="4">
        <v>0.31</v>
      </c>
      <c r="G212" s="4">
        <f t="shared" si="3"/>
        <v>0.53999999999999992</v>
      </c>
    </row>
    <row r="213" spans="1:7" s="1" customFormat="1" x14ac:dyDescent="0.25">
      <c r="A213" s="1">
        <v>1233</v>
      </c>
      <c r="B213" s="2">
        <v>2489624</v>
      </c>
      <c r="C213" s="3">
        <v>4.3999999999999997E-2</v>
      </c>
      <c r="D213" s="4">
        <v>0.22</v>
      </c>
      <c r="E213" s="4">
        <v>0.19</v>
      </c>
      <c r="F213" s="4">
        <v>0.18</v>
      </c>
      <c r="G213" s="4">
        <f t="shared" si="3"/>
        <v>0.63000000000000012</v>
      </c>
    </row>
    <row r="214" spans="1:7" s="1" customFormat="1" x14ac:dyDescent="0.25">
      <c r="A214" s="1">
        <v>1277</v>
      </c>
      <c r="B214" s="2">
        <v>3537646</v>
      </c>
      <c r="C214" s="3">
        <v>4.3999999999999997E-2</v>
      </c>
      <c r="D214" s="4">
        <v>0.28000000000000003</v>
      </c>
      <c r="E214" s="4">
        <v>0.23</v>
      </c>
      <c r="F214" s="4">
        <v>0.22</v>
      </c>
      <c r="G214" s="4">
        <f t="shared" si="3"/>
        <v>0.55000000000000004</v>
      </c>
    </row>
    <row r="215" spans="1:7" s="1" customFormat="1" x14ac:dyDescent="0.25">
      <c r="A215" s="1">
        <v>1296</v>
      </c>
      <c r="B215" s="2">
        <v>2856980</v>
      </c>
      <c r="C215" s="3">
        <v>4.3999999999999997E-2</v>
      </c>
      <c r="D215" s="4">
        <v>0.25</v>
      </c>
      <c r="E215" s="4">
        <v>0.33</v>
      </c>
      <c r="F215" s="4">
        <v>0.2</v>
      </c>
      <c r="G215" s="4">
        <f t="shared" si="3"/>
        <v>0.47000000000000003</v>
      </c>
    </row>
    <row r="216" spans="1:7" s="1" customFormat="1" x14ac:dyDescent="0.25">
      <c r="A216" s="1">
        <v>1356</v>
      </c>
      <c r="B216" s="2">
        <v>2749688</v>
      </c>
      <c r="C216" s="3">
        <v>4.3999999999999997E-2</v>
      </c>
      <c r="D216" s="4">
        <v>0.32</v>
      </c>
      <c r="E216" s="4">
        <v>0.23</v>
      </c>
      <c r="F216" s="4">
        <v>0.11</v>
      </c>
      <c r="G216" s="4">
        <f t="shared" si="3"/>
        <v>0.66</v>
      </c>
    </row>
    <row r="217" spans="1:7" s="1" customFormat="1" x14ac:dyDescent="0.25">
      <c r="A217" s="1">
        <v>1383</v>
      </c>
      <c r="B217" s="2">
        <v>2286967</v>
      </c>
      <c r="C217" s="3">
        <v>4.3999999999999997E-2</v>
      </c>
      <c r="D217" s="4">
        <v>0.31</v>
      </c>
      <c r="E217" s="4">
        <v>0.22</v>
      </c>
      <c r="F217" s="4">
        <v>0.34</v>
      </c>
      <c r="G217" s="4">
        <f t="shared" si="3"/>
        <v>0.43999999999999995</v>
      </c>
    </row>
    <row r="218" spans="1:7" s="1" customFormat="1" x14ac:dyDescent="0.25">
      <c r="A218" s="1">
        <v>1401</v>
      </c>
      <c r="B218" s="2">
        <v>3586736</v>
      </c>
      <c r="C218" s="3">
        <v>4.3999999999999997E-2</v>
      </c>
      <c r="D218" s="4">
        <v>0.23</v>
      </c>
      <c r="E218" s="4">
        <v>0.2</v>
      </c>
      <c r="F218" s="4">
        <v>0.28999999999999998</v>
      </c>
      <c r="G218" s="4">
        <f t="shared" si="3"/>
        <v>0.51</v>
      </c>
    </row>
    <row r="219" spans="1:7" s="1" customFormat="1" x14ac:dyDescent="0.25">
      <c r="A219" s="1">
        <v>1461</v>
      </c>
      <c r="B219" s="2">
        <v>4913185</v>
      </c>
      <c r="C219" s="3">
        <v>4.3999999999999997E-2</v>
      </c>
      <c r="D219" s="4">
        <v>0.23</v>
      </c>
      <c r="E219" s="4">
        <v>0.16</v>
      </c>
      <c r="F219" s="4">
        <v>0.45</v>
      </c>
      <c r="G219" s="4">
        <f t="shared" si="3"/>
        <v>0.39</v>
      </c>
    </row>
    <row r="220" spans="1:7" s="1" customFormat="1" x14ac:dyDescent="0.25">
      <c r="A220" s="1">
        <v>1575</v>
      </c>
      <c r="B220" s="2">
        <v>153271</v>
      </c>
      <c r="C220" s="3">
        <v>4.3999999999999997E-2</v>
      </c>
      <c r="D220" s="4">
        <v>0.11</v>
      </c>
      <c r="E220" s="4">
        <v>0.1</v>
      </c>
      <c r="F220" s="4">
        <v>0.14000000000000001</v>
      </c>
      <c r="G220" s="4">
        <f t="shared" si="3"/>
        <v>0.76</v>
      </c>
    </row>
    <row r="221" spans="1:7" s="1" customFormat="1" x14ac:dyDescent="0.25">
      <c r="A221" s="1">
        <v>1648</v>
      </c>
      <c r="B221" s="2">
        <v>716237</v>
      </c>
      <c r="C221" s="3">
        <v>4.3999999999999997E-2</v>
      </c>
      <c r="D221" s="4">
        <v>0.1</v>
      </c>
      <c r="E221" s="4">
        <v>0.13</v>
      </c>
      <c r="F221" s="4">
        <v>0.37</v>
      </c>
      <c r="G221" s="4">
        <f t="shared" si="3"/>
        <v>0.5</v>
      </c>
    </row>
    <row r="222" spans="1:7" s="1" customFormat="1" x14ac:dyDescent="0.25">
      <c r="A222" s="1">
        <v>1733</v>
      </c>
      <c r="B222" s="2">
        <v>779493</v>
      </c>
      <c r="C222" s="3">
        <v>4.3999999999999997E-2</v>
      </c>
      <c r="D222" s="4">
        <v>0.18</v>
      </c>
      <c r="E222" s="4">
        <v>0.12</v>
      </c>
      <c r="F222" s="4">
        <v>0.43</v>
      </c>
      <c r="G222" s="4">
        <f t="shared" si="3"/>
        <v>0.45000000000000007</v>
      </c>
    </row>
    <row r="223" spans="1:7" s="1" customFormat="1" x14ac:dyDescent="0.25">
      <c r="A223" s="1">
        <v>1761</v>
      </c>
      <c r="B223" s="2">
        <v>886180</v>
      </c>
      <c r="C223" s="3">
        <v>4.3999999999999997E-2</v>
      </c>
      <c r="D223" s="4">
        <v>0.15</v>
      </c>
      <c r="E223" s="4">
        <v>0.28999999999999998</v>
      </c>
      <c r="F223" s="4">
        <v>0.35</v>
      </c>
      <c r="G223" s="4">
        <f t="shared" si="3"/>
        <v>0.36000000000000004</v>
      </c>
    </row>
    <row r="224" spans="1:7" s="1" customFormat="1" x14ac:dyDescent="0.25">
      <c r="A224" s="1">
        <v>1806</v>
      </c>
      <c r="B224" s="2">
        <v>446365</v>
      </c>
      <c r="C224" s="3">
        <v>4.3999999999999997E-2</v>
      </c>
      <c r="D224" s="4">
        <v>0.13</v>
      </c>
      <c r="E224" s="4">
        <v>0.12</v>
      </c>
      <c r="F224" s="4">
        <v>0.33</v>
      </c>
      <c r="G224" s="4">
        <f t="shared" si="3"/>
        <v>0.54999999999999993</v>
      </c>
    </row>
    <row r="225" spans="1:7" s="1" customFormat="1" x14ac:dyDescent="0.25">
      <c r="A225" s="1">
        <v>1828</v>
      </c>
      <c r="B225" s="2">
        <v>535999</v>
      </c>
      <c r="C225" s="3">
        <v>4.3999999999999997E-2</v>
      </c>
      <c r="D225" s="4">
        <v>0.25</v>
      </c>
      <c r="E225" s="4">
        <v>0.16</v>
      </c>
      <c r="F225" s="4">
        <v>0.43</v>
      </c>
      <c r="G225" s="4">
        <f t="shared" si="3"/>
        <v>0.41000000000000003</v>
      </c>
    </row>
    <row r="226" spans="1:7" s="1" customFormat="1" x14ac:dyDescent="0.25">
      <c r="A226" s="1">
        <v>1837</v>
      </c>
      <c r="B226" s="2">
        <v>302030</v>
      </c>
      <c r="C226" s="3">
        <v>4.3999999999999997E-2</v>
      </c>
      <c r="D226" s="4">
        <v>0.23</v>
      </c>
      <c r="E226" s="4">
        <v>0.28000000000000003</v>
      </c>
      <c r="F226" s="4">
        <v>0.23</v>
      </c>
      <c r="G226" s="4">
        <f t="shared" si="3"/>
        <v>0.49</v>
      </c>
    </row>
    <row r="227" spans="1:7" s="1" customFormat="1" x14ac:dyDescent="0.25">
      <c r="A227" s="1">
        <v>2084</v>
      </c>
      <c r="B227" s="2">
        <v>809551</v>
      </c>
      <c r="C227" s="3">
        <v>4.3999999999999997E-2</v>
      </c>
      <c r="D227" s="4">
        <v>0.3</v>
      </c>
      <c r="E227" s="4">
        <v>0.24</v>
      </c>
      <c r="F227" s="4">
        <v>0.28000000000000003</v>
      </c>
      <c r="G227" s="4">
        <f t="shared" si="3"/>
        <v>0.48</v>
      </c>
    </row>
    <row r="228" spans="1:7" s="1" customFormat="1" x14ac:dyDescent="0.25">
      <c r="A228" s="1">
        <v>2152</v>
      </c>
      <c r="B228" s="2">
        <v>331263</v>
      </c>
      <c r="C228" s="3">
        <v>4.3999999999999997E-2</v>
      </c>
      <c r="D228" s="4">
        <v>0.22</v>
      </c>
      <c r="E228" s="4">
        <v>0.19</v>
      </c>
      <c r="F228" s="4">
        <v>0.16</v>
      </c>
      <c r="G228" s="4">
        <f t="shared" si="3"/>
        <v>0.64999999999999991</v>
      </c>
    </row>
    <row r="229" spans="1:7" s="1" customFormat="1" x14ac:dyDescent="0.25">
      <c r="A229" s="1">
        <v>15</v>
      </c>
      <c r="B229" s="2">
        <v>7633364</v>
      </c>
      <c r="C229" s="3">
        <v>4.2999999999999997E-2</v>
      </c>
      <c r="D229" s="4">
        <v>0.53</v>
      </c>
      <c r="E229" s="4">
        <v>0.15</v>
      </c>
      <c r="F229" s="4">
        <v>0.28999999999999998</v>
      </c>
      <c r="G229" s="4">
        <f t="shared" si="3"/>
        <v>0.55999999999999994</v>
      </c>
    </row>
    <row r="230" spans="1:7" s="1" customFormat="1" x14ac:dyDescent="0.25">
      <c r="A230" s="1">
        <v>28</v>
      </c>
      <c r="B230" s="2">
        <v>9300889</v>
      </c>
      <c r="C230" s="3">
        <v>4.2999999999999997E-2</v>
      </c>
      <c r="D230" s="4">
        <v>0.4</v>
      </c>
      <c r="E230" s="4">
        <v>0.27</v>
      </c>
      <c r="F230" s="4">
        <v>0.11</v>
      </c>
      <c r="G230" s="4">
        <f t="shared" si="3"/>
        <v>0.62</v>
      </c>
    </row>
    <row r="231" spans="1:7" s="1" customFormat="1" x14ac:dyDescent="0.25">
      <c r="A231" s="1">
        <v>60</v>
      </c>
      <c r="B231" s="2">
        <v>6530182</v>
      </c>
      <c r="C231" s="3">
        <v>4.2999999999999997E-2</v>
      </c>
      <c r="D231" s="4">
        <v>0.53</v>
      </c>
      <c r="E231" s="4">
        <v>0.15</v>
      </c>
      <c r="F231" s="4">
        <v>0.19</v>
      </c>
      <c r="G231" s="4">
        <f t="shared" si="3"/>
        <v>0.66</v>
      </c>
    </row>
    <row r="232" spans="1:7" s="1" customFormat="1" x14ac:dyDescent="0.25">
      <c r="A232" s="1">
        <v>75</v>
      </c>
      <c r="B232" s="2">
        <v>5500764</v>
      </c>
      <c r="C232" s="3">
        <v>4.2999999999999997E-2</v>
      </c>
      <c r="D232" s="4">
        <v>0.6</v>
      </c>
      <c r="E232" s="4">
        <v>0.32</v>
      </c>
      <c r="F232" s="4">
        <v>0.28999999999999998</v>
      </c>
      <c r="G232" s="4">
        <f t="shared" si="3"/>
        <v>0.38999999999999996</v>
      </c>
    </row>
    <row r="233" spans="1:7" s="1" customFormat="1" x14ac:dyDescent="0.25">
      <c r="A233" s="1">
        <v>80</v>
      </c>
      <c r="B233" s="2">
        <v>5683931</v>
      </c>
      <c r="C233" s="3">
        <v>4.2999999999999997E-2</v>
      </c>
      <c r="D233" s="4">
        <v>0.51</v>
      </c>
      <c r="E233" s="4">
        <v>0.14000000000000001</v>
      </c>
      <c r="F233" s="4">
        <v>0.1</v>
      </c>
      <c r="G233" s="4">
        <f t="shared" si="3"/>
        <v>0.76</v>
      </c>
    </row>
    <row r="234" spans="1:7" s="1" customFormat="1" x14ac:dyDescent="0.25">
      <c r="A234" s="1">
        <v>107</v>
      </c>
      <c r="B234" s="2">
        <v>9033037</v>
      </c>
      <c r="C234" s="3">
        <v>4.2999999999999997E-2</v>
      </c>
      <c r="D234" s="4">
        <v>0.44</v>
      </c>
      <c r="E234" s="4">
        <v>0.22</v>
      </c>
      <c r="F234" s="4">
        <v>0.36</v>
      </c>
      <c r="G234" s="4">
        <f t="shared" si="3"/>
        <v>0.42000000000000004</v>
      </c>
    </row>
    <row r="235" spans="1:7" s="1" customFormat="1" x14ac:dyDescent="0.25">
      <c r="A235" s="1">
        <v>118</v>
      </c>
      <c r="B235" s="2">
        <v>5655402</v>
      </c>
      <c r="C235" s="3">
        <v>4.2999999999999997E-2</v>
      </c>
      <c r="D235" s="4">
        <v>0.59</v>
      </c>
      <c r="E235" s="4">
        <v>0.18</v>
      </c>
      <c r="F235" s="4">
        <v>0.16</v>
      </c>
      <c r="G235" s="4">
        <f t="shared" si="3"/>
        <v>0.65999999999999992</v>
      </c>
    </row>
    <row r="236" spans="1:7" s="1" customFormat="1" x14ac:dyDescent="0.25">
      <c r="A236" s="1">
        <v>119</v>
      </c>
      <c r="B236" s="2">
        <v>9340518</v>
      </c>
      <c r="C236" s="3">
        <v>4.2999999999999997E-2</v>
      </c>
      <c r="D236" s="4">
        <v>0.4</v>
      </c>
      <c r="E236" s="4">
        <v>0.22</v>
      </c>
      <c r="F236" s="4">
        <v>0.41</v>
      </c>
      <c r="G236" s="4">
        <f t="shared" si="3"/>
        <v>0.37000000000000011</v>
      </c>
    </row>
    <row r="237" spans="1:7" s="1" customFormat="1" x14ac:dyDescent="0.25">
      <c r="A237" s="1">
        <v>124</v>
      </c>
      <c r="B237" s="2">
        <v>5264719</v>
      </c>
      <c r="C237" s="3">
        <v>4.2999999999999997E-2</v>
      </c>
      <c r="D237" s="4">
        <v>0.57999999999999996</v>
      </c>
      <c r="E237" s="4">
        <v>0.11</v>
      </c>
      <c r="F237" s="4">
        <v>0.23</v>
      </c>
      <c r="G237" s="4">
        <f t="shared" si="3"/>
        <v>0.66</v>
      </c>
    </row>
    <row r="238" spans="1:7" s="1" customFormat="1" x14ac:dyDescent="0.25">
      <c r="A238" s="1">
        <v>150</v>
      </c>
      <c r="B238" s="2">
        <v>7640088</v>
      </c>
      <c r="C238" s="3">
        <v>4.2999999999999997E-2</v>
      </c>
      <c r="D238" s="4">
        <v>0.57999999999999996</v>
      </c>
      <c r="E238" s="4">
        <v>0.1</v>
      </c>
      <c r="F238" s="4">
        <v>0.36</v>
      </c>
      <c r="G238" s="4">
        <f t="shared" si="3"/>
        <v>0.54</v>
      </c>
    </row>
    <row r="239" spans="1:7" s="1" customFormat="1" x14ac:dyDescent="0.25">
      <c r="A239" s="1">
        <v>162</v>
      </c>
      <c r="B239" s="2">
        <v>8623925</v>
      </c>
      <c r="C239" s="3">
        <v>4.2999999999999997E-2</v>
      </c>
      <c r="D239" s="4">
        <v>0.54</v>
      </c>
      <c r="E239" s="4">
        <v>0.22</v>
      </c>
      <c r="F239" s="4">
        <v>0.33</v>
      </c>
      <c r="G239" s="4">
        <f t="shared" si="3"/>
        <v>0.44999999999999996</v>
      </c>
    </row>
    <row r="240" spans="1:7" s="1" customFormat="1" x14ac:dyDescent="0.25">
      <c r="A240" s="1">
        <v>164</v>
      </c>
      <c r="B240" s="2">
        <v>8042306</v>
      </c>
      <c r="C240" s="3">
        <v>4.2999999999999997E-2</v>
      </c>
      <c r="D240" s="4">
        <v>0.47</v>
      </c>
      <c r="E240" s="4">
        <v>0.19</v>
      </c>
      <c r="F240" s="4">
        <v>0.26</v>
      </c>
      <c r="G240" s="4">
        <f t="shared" si="3"/>
        <v>0.55000000000000004</v>
      </c>
    </row>
    <row r="241" spans="1:7" s="1" customFormat="1" x14ac:dyDescent="0.25">
      <c r="A241" s="1">
        <v>171</v>
      </c>
      <c r="B241" s="2">
        <v>7500075</v>
      </c>
      <c r="C241" s="3">
        <v>4.2999999999999997E-2</v>
      </c>
      <c r="D241" s="4">
        <v>0.6</v>
      </c>
      <c r="E241" s="4">
        <v>0.22</v>
      </c>
      <c r="F241" s="4">
        <v>0.45</v>
      </c>
      <c r="G241" s="4">
        <f t="shared" si="3"/>
        <v>0.33000000000000007</v>
      </c>
    </row>
    <row r="242" spans="1:7" s="1" customFormat="1" x14ac:dyDescent="0.25">
      <c r="A242" s="1">
        <v>205</v>
      </c>
      <c r="B242" s="2">
        <v>5917172</v>
      </c>
      <c r="C242" s="3">
        <v>4.2999999999999997E-2</v>
      </c>
      <c r="D242" s="4">
        <v>0.59</v>
      </c>
      <c r="E242" s="4">
        <v>0.13</v>
      </c>
      <c r="F242" s="4">
        <v>0.39</v>
      </c>
      <c r="G242" s="4">
        <f t="shared" si="3"/>
        <v>0.48</v>
      </c>
    </row>
    <row r="243" spans="1:7" s="1" customFormat="1" x14ac:dyDescent="0.25">
      <c r="A243" s="1">
        <v>240</v>
      </c>
      <c r="B243" s="2">
        <v>7140776</v>
      </c>
      <c r="C243" s="3">
        <v>4.2999999999999997E-2</v>
      </c>
      <c r="D243" s="4">
        <v>0.57999999999999996</v>
      </c>
      <c r="E243" s="4">
        <v>0.33</v>
      </c>
      <c r="F243" s="4">
        <v>0.21</v>
      </c>
      <c r="G243" s="4">
        <f t="shared" si="3"/>
        <v>0.46</v>
      </c>
    </row>
    <row r="244" spans="1:7" s="1" customFormat="1" x14ac:dyDescent="0.25">
      <c r="A244" s="1">
        <v>261</v>
      </c>
      <c r="B244" s="2">
        <v>8581027</v>
      </c>
      <c r="C244" s="3">
        <v>4.2999999999999997E-2</v>
      </c>
      <c r="D244" s="4">
        <v>0.4</v>
      </c>
      <c r="E244" s="4">
        <v>0.21</v>
      </c>
      <c r="F244" s="4">
        <v>0.13</v>
      </c>
      <c r="G244" s="4">
        <f t="shared" si="3"/>
        <v>0.66</v>
      </c>
    </row>
    <row r="245" spans="1:7" s="1" customFormat="1" x14ac:dyDescent="0.25">
      <c r="A245" s="1">
        <v>263</v>
      </c>
      <c r="B245" s="2">
        <v>8495309</v>
      </c>
      <c r="C245" s="3">
        <v>4.2999999999999997E-2</v>
      </c>
      <c r="D245" s="4">
        <v>0.54</v>
      </c>
      <c r="E245" s="4">
        <v>0.31</v>
      </c>
      <c r="F245" s="4">
        <v>0.34</v>
      </c>
      <c r="G245" s="4">
        <f t="shared" si="3"/>
        <v>0.34999999999999992</v>
      </c>
    </row>
    <row r="246" spans="1:7" s="1" customFormat="1" x14ac:dyDescent="0.25">
      <c r="A246" s="1">
        <v>316</v>
      </c>
      <c r="B246" s="2">
        <v>8529020</v>
      </c>
      <c r="C246" s="3">
        <v>4.2999999999999997E-2</v>
      </c>
      <c r="D246" s="4">
        <v>0.42</v>
      </c>
      <c r="E246" s="4">
        <v>0.2</v>
      </c>
      <c r="F246" s="4">
        <v>0.39</v>
      </c>
      <c r="G246" s="4">
        <f t="shared" si="3"/>
        <v>0.41</v>
      </c>
    </row>
    <row r="247" spans="1:7" s="1" customFormat="1" x14ac:dyDescent="0.25">
      <c r="A247" s="1">
        <v>368</v>
      </c>
      <c r="B247" s="2">
        <v>7741942</v>
      </c>
      <c r="C247" s="3">
        <v>4.2999999999999997E-2</v>
      </c>
      <c r="D247" s="4">
        <v>0.56999999999999995</v>
      </c>
      <c r="E247" s="4">
        <v>0.15</v>
      </c>
      <c r="F247" s="4">
        <v>0.41</v>
      </c>
      <c r="G247" s="4">
        <f t="shared" si="3"/>
        <v>0.44000000000000006</v>
      </c>
    </row>
    <row r="248" spans="1:7" s="1" customFormat="1" x14ac:dyDescent="0.25">
      <c r="A248" s="1">
        <v>403</v>
      </c>
      <c r="B248" s="2">
        <v>9199852</v>
      </c>
      <c r="C248" s="3">
        <v>4.2999999999999997E-2</v>
      </c>
      <c r="D248" s="4">
        <v>0.44</v>
      </c>
      <c r="E248" s="4">
        <v>0.3</v>
      </c>
      <c r="F248" s="4">
        <v>0.15</v>
      </c>
      <c r="G248" s="4">
        <f t="shared" si="3"/>
        <v>0.55000000000000004</v>
      </c>
    </row>
    <row r="249" spans="1:7" s="1" customFormat="1" x14ac:dyDescent="0.25">
      <c r="A249" s="1">
        <v>412</v>
      </c>
      <c r="B249" s="2">
        <v>7849634</v>
      </c>
      <c r="C249" s="3">
        <v>4.2999999999999997E-2</v>
      </c>
      <c r="D249" s="4">
        <v>0.55000000000000004</v>
      </c>
      <c r="E249" s="4">
        <v>0.2</v>
      </c>
      <c r="F249" s="4">
        <v>0.12</v>
      </c>
      <c r="G249" s="4">
        <f t="shared" si="3"/>
        <v>0.67999999999999994</v>
      </c>
    </row>
    <row r="250" spans="1:7" s="1" customFormat="1" x14ac:dyDescent="0.25">
      <c r="A250" s="1">
        <v>428</v>
      </c>
      <c r="B250" s="2">
        <v>9711806</v>
      </c>
      <c r="C250" s="3">
        <v>4.2999999999999997E-2</v>
      </c>
      <c r="D250" s="4">
        <v>0.53</v>
      </c>
      <c r="E250" s="4">
        <v>0.23</v>
      </c>
      <c r="F250" s="4">
        <v>0.28999999999999998</v>
      </c>
      <c r="G250" s="4">
        <f t="shared" si="3"/>
        <v>0.48</v>
      </c>
    </row>
    <row r="251" spans="1:7" s="1" customFormat="1" x14ac:dyDescent="0.25">
      <c r="A251" s="1">
        <v>513</v>
      </c>
      <c r="B251" s="2">
        <v>9411737</v>
      </c>
      <c r="C251" s="3">
        <v>4.2999999999999997E-2</v>
      </c>
      <c r="D251" s="4">
        <v>0.5</v>
      </c>
      <c r="E251" s="4">
        <v>0.32</v>
      </c>
      <c r="F251" s="4">
        <v>0.38</v>
      </c>
      <c r="G251" s="4">
        <f t="shared" si="3"/>
        <v>0.3</v>
      </c>
    </row>
    <row r="252" spans="1:7" s="1" customFormat="1" x14ac:dyDescent="0.25">
      <c r="A252" s="1">
        <v>551</v>
      </c>
      <c r="B252" s="2">
        <v>7793344</v>
      </c>
      <c r="C252" s="3">
        <v>4.2999999999999997E-2</v>
      </c>
      <c r="D252" s="4">
        <v>0.55000000000000004</v>
      </c>
      <c r="E252" s="4">
        <v>0.19</v>
      </c>
      <c r="F252" s="4">
        <v>0.28999999999999998</v>
      </c>
      <c r="G252" s="4">
        <f t="shared" si="3"/>
        <v>0.52</v>
      </c>
    </row>
    <row r="253" spans="1:7" s="1" customFormat="1" x14ac:dyDescent="0.25">
      <c r="A253" s="1">
        <v>573</v>
      </c>
      <c r="B253" s="2">
        <v>7648830</v>
      </c>
      <c r="C253" s="3">
        <v>4.2999999999999997E-2</v>
      </c>
      <c r="D253" s="4">
        <v>0.44</v>
      </c>
      <c r="E253" s="4">
        <v>0.19</v>
      </c>
      <c r="F253" s="4">
        <v>0.41</v>
      </c>
      <c r="G253" s="4">
        <f t="shared" si="3"/>
        <v>0.40000000000000008</v>
      </c>
    </row>
    <row r="254" spans="1:7" s="1" customFormat="1" x14ac:dyDescent="0.25">
      <c r="A254" s="1">
        <v>592</v>
      </c>
      <c r="B254" s="2">
        <v>2777787</v>
      </c>
      <c r="C254" s="3">
        <v>4.2999999999999997E-2</v>
      </c>
      <c r="D254" s="4">
        <v>0.21</v>
      </c>
      <c r="E254" s="4">
        <v>0.22</v>
      </c>
      <c r="F254" s="4">
        <v>0.23</v>
      </c>
      <c r="G254" s="4">
        <f t="shared" si="3"/>
        <v>0.55000000000000004</v>
      </c>
    </row>
    <row r="255" spans="1:7" s="1" customFormat="1" x14ac:dyDescent="0.25">
      <c r="A255" s="1">
        <v>646</v>
      </c>
      <c r="B255" s="2">
        <v>1688026</v>
      </c>
      <c r="C255" s="3">
        <v>4.2999999999999997E-2</v>
      </c>
      <c r="D255" s="4">
        <v>0.21</v>
      </c>
      <c r="E255" s="4">
        <v>0.24</v>
      </c>
      <c r="F255" s="4">
        <v>0.33</v>
      </c>
      <c r="G255" s="4">
        <f t="shared" si="3"/>
        <v>0.42999999999999994</v>
      </c>
    </row>
    <row r="256" spans="1:7" s="1" customFormat="1" x14ac:dyDescent="0.25">
      <c r="A256" s="1">
        <v>699</v>
      </c>
      <c r="B256" s="2">
        <v>1109694</v>
      </c>
      <c r="C256" s="3">
        <v>4.2999999999999997E-2</v>
      </c>
      <c r="D256" s="4">
        <v>0.34</v>
      </c>
      <c r="E256" s="4">
        <v>0.12</v>
      </c>
      <c r="F256" s="4">
        <v>0.44</v>
      </c>
      <c r="G256" s="4">
        <f t="shared" si="3"/>
        <v>0.44000000000000006</v>
      </c>
    </row>
    <row r="257" spans="1:7" s="1" customFormat="1" x14ac:dyDescent="0.25">
      <c r="A257" s="1">
        <v>719</v>
      </c>
      <c r="B257" s="2">
        <v>1674183</v>
      </c>
      <c r="C257" s="3">
        <v>4.2999999999999997E-2</v>
      </c>
      <c r="D257" s="4">
        <v>0.27</v>
      </c>
      <c r="E257" s="4">
        <v>0.19</v>
      </c>
      <c r="F257" s="4">
        <v>0.3</v>
      </c>
      <c r="G257" s="4">
        <f t="shared" si="3"/>
        <v>0.51</v>
      </c>
    </row>
    <row r="258" spans="1:7" s="1" customFormat="1" x14ac:dyDescent="0.25">
      <c r="A258" s="1">
        <v>768</v>
      </c>
      <c r="B258" s="2">
        <v>4400318</v>
      </c>
      <c r="C258" s="3">
        <v>4.2999999999999997E-2</v>
      </c>
      <c r="D258" s="4">
        <v>0.36</v>
      </c>
      <c r="E258" s="4">
        <v>0.16</v>
      </c>
      <c r="F258" s="4">
        <v>0.22</v>
      </c>
      <c r="G258" s="4">
        <f t="shared" ref="G258:G321" si="4">1-F258-E258</f>
        <v>0.62</v>
      </c>
    </row>
    <row r="259" spans="1:7" s="1" customFormat="1" x14ac:dyDescent="0.25">
      <c r="A259" s="1">
        <v>793</v>
      </c>
      <c r="B259" s="2">
        <v>3512136</v>
      </c>
      <c r="C259" s="3">
        <v>4.2999999999999997E-2</v>
      </c>
      <c r="D259" s="4">
        <v>0.22</v>
      </c>
      <c r="E259" s="4">
        <v>0.1</v>
      </c>
      <c r="F259" s="4">
        <v>0.45</v>
      </c>
      <c r="G259" s="4">
        <f t="shared" si="4"/>
        <v>0.45000000000000007</v>
      </c>
    </row>
    <row r="260" spans="1:7" s="1" customFormat="1" x14ac:dyDescent="0.25">
      <c r="A260" s="1">
        <v>812</v>
      </c>
      <c r="B260" s="2">
        <v>2189078</v>
      </c>
      <c r="C260" s="3">
        <v>4.2999999999999997E-2</v>
      </c>
      <c r="D260" s="4">
        <v>0.28000000000000003</v>
      </c>
      <c r="E260" s="4">
        <v>0.28999999999999998</v>
      </c>
      <c r="F260" s="4">
        <v>0.24</v>
      </c>
      <c r="G260" s="4">
        <f t="shared" si="4"/>
        <v>0.47000000000000003</v>
      </c>
    </row>
    <row r="261" spans="1:7" s="1" customFormat="1" x14ac:dyDescent="0.25">
      <c r="A261" s="1">
        <v>915</v>
      </c>
      <c r="B261" s="2">
        <v>3782201</v>
      </c>
      <c r="C261" s="3">
        <v>4.2999999999999997E-2</v>
      </c>
      <c r="D261" s="4">
        <v>0.33</v>
      </c>
      <c r="E261" s="4">
        <v>0.35</v>
      </c>
      <c r="F261" s="4">
        <v>0.13</v>
      </c>
      <c r="G261" s="4">
        <f t="shared" si="4"/>
        <v>0.52</v>
      </c>
    </row>
    <row r="262" spans="1:7" s="1" customFormat="1" x14ac:dyDescent="0.25">
      <c r="A262" s="1">
        <v>952</v>
      </c>
      <c r="B262" s="2">
        <v>1972134</v>
      </c>
      <c r="C262" s="3">
        <v>4.2999999999999997E-2</v>
      </c>
      <c r="D262" s="4">
        <v>0.28000000000000003</v>
      </c>
      <c r="E262" s="4">
        <v>0.28999999999999998</v>
      </c>
      <c r="F262" s="4">
        <v>0.22</v>
      </c>
      <c r="G262" s="4">
        <f t="shared" si="4"/>
        <v>0.49000000000000005</v>
      </c>
    </row>
    <row r="263" spans="1:7" s="1" customFormat="1" x14ac:dyDescent="0.25">
      <c r="A263" s="1">
        <v>1037</v>
      </c>
      <c r="B263" s="2">
        <v>1862355</v>
      </c>
      <c r="C263" s="3">
        <v>4.2999999999999997E-2</v>
      </c>
      <c r="D263" s="4">
        <v>0.38</v>
      </c>
      <c r="E263" s="4">
        <v>0.26</v>
      </c>
      <c r="F263" s="4">
        <v>0.44</v>
      </c>
      <c r="G263" s="4">
        <f t="shared" si="4"/>
        <v>0.30000000000000004</v>
      </c>
    </row>
    <row r="264" spans="1:7" s="1" customFormat="1" x14ac:dyDescent="0.25">
      <c r="A264" s="1">
        <v>1056</v>
      </c>
      <c r="B264" s="2">
        <v>4813433</v>
      </c>
      <c r="C264" s="3">
        <v>4.2999999999999997E-2</v>
      </c>
      <c r="D264" s="4">
        <v>0.37</v>
      </c>
      <c r="E264" s="4">
        <v>0.23</v>
      </c>
      <c r="F264" s="4">
        <v>0.19</v>
      </c>
      <c r="G264" s="4">
        <f t="shared" si="4"/>
        <v>0.58000000000000007</v>
      </c>
    </row>
    <row r="265" spans="1:7" s="1" customFormat="1" x14ac:dyDescent="0.25">
      <c r="A265" s="1">
        <v>1120</v>
      </c>
      <c r="B265" s="2">
        <v>3963235</v>
      </c>
      <c r="C265" s="3">
        <v>4.2999999999999997E-2</v>
      </c>
      <c r="D265" s="4">
        <v>0.33</v>
      </c>
      <c r="E265" s="4">
        <v>0.13</v>
      </c>
      <c r="F265" s="4">
        <v>0.3</v>
      </c>
      <c r="G265" s="4">
        <f t="shared" si="4"/>
        <v>0.56999999999999995</v>
      </c>
    </row>
    <row r="266" spans="1:7" s="1" customFormat="1" x14ac:dyDescent="0.25">
      <c r="A266" s="1">
        <v>1171</v>
      </c>
      <c r="B266" s="2">
        <v>4730295</v>
      </c>
      <c r="C266" s="3">
        <v>4.2999999999999997E-2</v>
      </c>
      <c r="D266" s="4">
        <v>0.2</v>
      </c>
      <c r="E266" s="4">
        <v>0.18</v>
      </c>
      <c r="F266" s="4">
        <v>0.44</v>
      </c>
      <c r="G266" s="4">
        <f t="shared" si="4"/>
        <v>0.38000000000000006</v>
      </c>
    </row>
    <row r="267" spans="1:7" s="1" customFormat="1" x14ac:dyDescent="0.25">
      <c r="A267" s="1">
        <v>1181</v>
      </c>
      <c r="B267" s="2">
        <v>2505287</v>
      </c>
      <c r="C267" s="3">
        <v>4.2999999999999997E-2</v>
      </c>
      <c r="D267" s="4">
        <v>0.28000000000000003</v>
      </c>
      <c r="E267" s="4">
        <v>0.3</v>
      </c>
      <c r="F267" s="4">
        <v>0.43</v>
      </c>
      <c r="G267" s="4">
        <f t="shared" si="4"/>
        <v>0.27000000000000007</v>
      </c>
    </row>
    <row r="268" spans="1:7" s="1" customFormat="1" x14ac:dyDescent="0.25">
      <c r="A268" s="1">
        <v>1201</v>
      </c>
      <c r="B268" s="2">
        <v>2887691</v>
      </c>
      <c r="C268" s="3">
        <v>4.2999999999999997E-2</v>
      </c>
      <c r="D268" s="4">
        <v>0.24</v>
      </c>
      <c r="E268" s="4">
        <v>0.17</v>
      </c>
      <c r="F268" s="4">
        <v>0.38</v>
      </c>
      <c r="G268" s="4">
        <f t="shared" si="4"/>
        <v>0.44999999999999996</v>
      </c>
    </row>
    <row r="269" spans="1:7" s="1" customFormat="1" x14ac:dyDescent="0.25">
      <c r="A269" s="1">
        <v>1259</v>
      </c>
      <c r="B269" s="2">
        <v>4232988</v>
      </c>
      <c r="C269" s="3">
        <v>4.2999999999999997E-2</v>
      </c>
      <c r="D269" s="4">
        <v>0.24</v>
      </c>
      <c r="E269" s="4">
        <v>0.26</v>
      </c>
      <c r="F269" s="4">
        <v>0.43</v>
      </c>
      <c r="G269" s="4">
        <f t="shared" si="4"/>
        <v>0.31000000000000005</v>
      </c>
    </row>
    <row r="270" spans="1:7" s="1" customFormat="1" x14ac:dyDescent="0.25">
      <c r="A270" s="1">
        <v>1261</v>
      </c>
      <c r="B270" s="2">
        <v>4080556</v>
      </c>
      <c r="C270" s="3">
        <v>4.2999999999999997E-2</v>
      </c>
      <c r="D270" s="4">
        <v>0.33</v>
      </c>
      <c r="E270" s="4">
        <v>0.32</v>
      </c>
      <c r="F270" s="4">
        <v>0.28999999999999998</v>
      </c>
      <c r="G270" s="4">
        <f t="shared" si="4"/>
        <v>0.38999999999999996</v>
      </c>
    </row>
    <row r="271" spans="1:7" s="1" customFormat="1" x14ac:dyDescent="0.25">
      <c r="A271" s="1">
        <v>1290</v>
      </c>
      <c r="B271" s="2">
        <v>1573839</v>
      </c>
      <c r="C271" s="3">
        <v>4.2999999999999997E-2</v>
      </c>
      <c r="D271" s="4">
        <v>0.28999999999999998</v>
      </c>
      <c r="E271" s="4">
        <v>0.12</v>
      </c>
      <c r="F271" s="4">
        <v>0.18</v>
      </c>
      <c r="G271" s="4">
        <f t="shared" si="4"/>
        <v>0.70000000000000007</v>
      </c>
    </row>
    <row r="272" spans="1:7" s="1" customFormat="1" x14ac:dyDescent="0.25">
      <c r="A272" s="1">
        <v>1306</v>
      </c>
      <c r="B272" s="2">
        <v>2623191</v>
      </c>
      <c r="C272" s="3">
        <v>4.2999999999999997E-2</v>
      </c>
      <c r="D272" s="4">
        <v>0.4</v>
      </c>
      <c r="E272" s="4">
        <v>0.24</v>
      </c>
      <c r="F272" s="4">
        <v>0.23</v>
      </c>
      <c r="G272" s="4">
        <f t="shared" si="4"/>
        <v>0.53</v>
      </c>
    </row>
    <row r="273" spans="1:7" s="1" customFormat="1" x14ac:dyDescent="0.25">
      <c r="A273" s="1">
        <v>1359</v>
      </c>
      <c r="B273" s="2">
        <v>1337105</v>
      </c>
      <c r="C273" s="3">
        <v>4.2999999999999997E-2</v>
      </c>
      <c r="D273" s="4">
        <v>0.22</v>
      </c>
      <c r="E273" s="4">
        <v>0.14000000000000001</v>
      </c>
      <c r="F273" s="4">
        <v>0.13</v>
      </c>
      <c r="G273" s="4">
        <f t="shared" si="4"/>
        <v>0.73</v>
      </c>
    </row>
    <row r="274" spans="1:7" s="1" customFormat="1" x14ac:dyDescent="0.25">
      <c r="A274" s="1">
        <v>1361</v>
      </c>
      <c r="B274" s="2">
        <v>4620932</v>
      </c>
      <c r="C274" s="3">
        <v>4.2999999999999997E-2</v>
      </c>
      <c r="D274" s="4">
        <v>0.28999999999999998</v>
      </c>
      <c r="E274" s="4">
        <v>0.31</v>
      </c>
      <c r="F274" s="4">
        <v>0.23</v>
      </c>
      <c r="G274" s="4">
        <f t="shared" si="4"/>
        <v>0.46</v>
      </c>
    </row>
    <row r="275" spans="1:7" s="1" customFormat="1" x14ac:dyDescent="0.25">
      <c r="A275" s="1">
        <v>1677</v>
      </c>
      <c r="B275" s="2">
        <v>560806</v>
      </c>
      <c r="C275" s="3">
        <v>4.2999999999999997E-2</v>
      </c>
      <c r="D275" s="4">
        <v>0.25</v>
      </c>
      <c r="E275" s="4">
        <v>0.1</v>
      </c>
      <c r="F275" s="4">
        <v>0.34</v>
      </c>
      <c r="G275" s="4">
        <f t="shared" si="4"/>
        <v>0.55999999999999994</v>
      </c>
    </row>
    <row r="276" spans="1:7" s="1" customFormat="1" x14ac:dyDescent="0.25">
      <c r="A276" s="1">
        <v>1802</v>
      </c>
      <c r="B276" s="2">
        <v>433478</v>
      </c>
      <c r="C276" s="3">
        <v>4.2999999999999997E-2</v>
      </c>
      <c r="D276" s="4">
        <v>0.11</v>
      </c>
      <c r="E276" s="4">
        <v>0.1</v>
      </c>
      <c r="F276" s="4">
        <v>0.36</v>
      </c>
      <c r="G276" s="4">
        <f t="shared" si="4"/>
        <v>0.54</v>
      </c>
    </row>
    <row r="277" spans="1:7" s="1" customFormat="1" x14ac:dyDescent="0.25">
      <c r="A277" s="1">
        <v>1836</v>
      </c>
      <c r="B277" s="2">
        <v>741729</v>
      </c>
      <c r="C277" s="3">
        <v>4.2999999999999997E-2</v>
      </c>
      <c r="D277" s="4">
        <v>0.26</v>
      </c>
      <c r="E277" s="4">
        <v>0.34</v>
      </c>
      <c r="F277" s="4">
        <v>0.16</v>
      </c>
      <c r="G277" s="4">
        <f t="shared" si="4"/>
        <v>0.49999999999999994</v>
      </c>
    </row>
    <row r="278" spans="1:7" s="1" customFormat="1" x14ac:dyDescent="0.25">
      <c r="A278" s="1">
        <v>1952</v>
      </c>
      <c r="B278" s="2">
        <v>261116</v>
      </c>
      <c r="C278" s="3">
        <v>4.2999999999999997E-2</v>
      </c>
      <c r="D278" s="4">
        <v>0.18</v>
      </c>
      <c r="E278" s="4">
        <v>0.2</v>
      </c>
      <c r="F278" s="4">
        <v>0.31</v>
      </c>
      <c r="G278" s="4">
        <f t="shared" si="4"/>
        <v>0.48999999999999994</v>
      </c>
    </row>
    <row r="279" spans="1:7" s="1" customFormat="1" x14ac:dyDescent="0.25">
      <c r="A279" s="1">
        <v>1968</v>
      </c>
      <c r="B279" s="2">
        <v>812654</v>
      </c>
      <c r="C279" s="3">
        <v>4.2999999999999997E-2</v>
      </c>
      <c r="D279" s="4">
        <v>0.19</v>
      </c>
      <c r="E279" s="4">
        <v>0.1</v>
      </c>
      <c r="F279" s="4">
        <v>0.44</v>
      </c>
      <c r="G279" s="4">
        <f t="shared" si="4"/>
        <v>0.46000000000000008</v>
      </c>
    </row>
    <row r="280" spans="1:7" s="1" customFormat="1" x14ac:dyDescent="0.25">
      <c r="A280" s="1">
        <v>2100</v>
      </c>
      <c r="B280" s="2">
        <v>995547</v>
      </c>
      <c r="C280" s="3">
        <v>4.2999999999999997E-2</v>
      </c>
      <c r="D280" s="4">
        <v>0.24</v>
      </c>
      <c r="E280" s="4">
        <v>0.17</v>
      </c>
      <c r="F280" s="4">
        <v>0.43</v>
      </c>
      <c r="G280" s="4">
        <f t="shared" si="4"/>
        <v>0.4</v>
      </c>
    </row>
    <row r="281" spans="1:7" s="1" customFormat="1" x14ac:dyDescent="0.25">
      <c r="A281" s="1">
        <v>52</v>
      </c>
      <c r="B281" s="2">
        <v>9606595</v>
      </c>
      <c r="C281" s="3">
        <v>4.2000000000000003E-2</v>
      </c>
      <c r="D281" s="4">
        <v>0.56999999999999995</v>
      </c>
      <c r="E281" s="4">
        <v>0.25</v>
      </c>
      <c r="F281" s="4">
        <v>0.23</v>
      </c>
      <c r="G281" s="4">
        <f t="shared" si="4"/>
        <v>0.52</v>
      </c>
    </row>
    <row r="282" spans="1:7" s="1" customFormat="1" x14ac:dyDescent="0.25">
      <c r="A282" s="1">
        <v>100</v>
      </c>
      <c r="B282" s="2">
        <v>8627311</v>
      </c>
      <c r="C282" s="3">
        <v>4.2000000000000003E-2</v>
      </c>
      <c r="D282" s="4">
        <v>0.53</v>
      </c>
      <c r="E282" s="4">
        <v>0.31</v>
      </c>
      <c r="F282" s="4">
        <v>0.1</v>
      </c>
      <c r="G282" s="4">
        <f t="shared" si="4"/>
        <v>0.59000000000000008</v>
      </c>
    </row>
    <row r="283" spans="1:7" s="1" customFormat="1" x14ac:dyDescent="0.25">
      <c r="A283" s="1">
        <v>143</v>
      </c>
      <c r="B283" s="2">
        <v>9605555</v>
      </c>
      <c r="C283" s="3">
        <v>4.2000000000000003E-2</v>
      </c>
      <c r="D283" s="4">
        <v>0.57999999999999996</v>
      </c>
      <c r="E283" s="4">
        <v>0.24</v>
      </c>
      <c r="F283" s="4">
        <v>0.2</v>
      </c>
      <c r="G283" s="4">
        <f t="shared" si="4"/>
        <v>0.56000000000000005</v>
      </c>
    </row>
    <row r="284" spans="1:7" s="1" customFormat="1" x14ac:dyDescent="0.25">
      <c r="A284" s="1">
        <v>154</v>
      </c>
      <c r="B284" s="2">
        <v>9417024</v>
      </c>
      <c r="C284" s="3">
        <v>4.2000000000000003E-2</v>
      </c>
      <c r="D284" s="4">
        <v>0.52</v>
      </c>
      <c r="E284" s="4">
        <v>0.28999999999999998</v>
      </c>
      <c r="F284" s="4">
        <v>0.34</v>
      </c>
      <c r="G284" s="4">
        <f t="shared" si="4"/>
        <v>0.36999999999999994</v>
      </c>
    </row>
    <row r="285" spans="1:7" s="1" customFormat="1" x14ac:dyDescent="0.25">
      <c r="A285" s="1">
        <v>177</v>
      </c>
      <c r="B285" s="2">
        <v>5704399</v>
      </c>
      <c r="C285" s="3">
        <v>4.2000000000000003E-2</v>
      </c>
      <c r="D285" s="4">
        <v>0.6</v>
      </c>
      <c r="E285" s="4">
        <v>0.25</v>
      </c>
      <c r="F285" s="4">
        <v>0.39</v>
      </c>
      <c r="G285" s="4">
        <f t="shared" si="4"/>
        <v>0.36</v>
      </c>
    </row>
    <row r="286" spans="1:7" s="1" customFormat="1" x14ac:dyDescent="0.25">
      <c r="A286" s="1">
        <v>178</v>
      </c>
      <c r="B286" s="2">
        <v>7562288</v>
      </c>
      <c r="C286" s="3">
        <v>4.2000000000000003E-2</v>
      </c>
      <c r="D286" s="4">
        <v>0.48</v>
      </c>
      <c r="E286" s="4">
        <v>0.34</v>
      </c>
      <c r="F286" s="4">
        <v>0.21</v>
      </c>
      <c r="G286" s="4">
        <f t="shared" si="4"/>
        <v>0.45</v>
      </c>
    </row>
    <row r="287" spans="1:7" s="1" customFormat="1" x14ac:dyDescent="0.25">
      <c r="A287" s="1">
        <v>188</v>
      </c>
      <c r="B287" s="2">
        <v>6580883</v>
      </c>
      <c r="C287" s="3">
        <v>4.2000000000000003E-2</v>
      </c>
      <c r="D287" s="4">
        <v>0.48</v>
      </c>
      <c r="E287" s="4">
        <v>0.1</v>
      </c>
      <c r="F287" s="4">
        <v>0.16</v>
      </c>
      <c r="G287" s="4">
        <f t="shared" si="4"/>
        <v>0.74</v>
      </c>
    </row>
    <row r="288" spans="1:7" s="1" customFormat="1" x14ac:dyDescent="0.25">
      <c r="A288" s="1">
        <v>208</v>
      </c>
      <c r="B288" s="2">
        <v>5728613</v>
      </c>
      <c r="C288" s="3">
        <v>4.2000000000000003E-2</v>
      </c>
      <c r="D288" s="4">
        <v>0.41</v>
      </c>
      <c r="E288" s="4">
        <v>0.25</v>
      </c>
      <c r="F288" s="4">
        <v>0.13</v>
      </c>
      <c r="G288" s="4">
        <f t="shared" si="4"/>
        <v>0.62</v>
      </c>
    </row>
    <row r="289" spans="1:7" s="1" customFormat="1" x14ac:dyDescent="0.25">
      <c r="A289" s="1">
        <v>280</v>
      </c>
      <c r="B289" s="2">
        <v>7296730</v>
      </c>
      <c r="C289" s="3">
        <v>4.2000000000000003E-2</v>
      </c>
      <c r="D289" s="4">
        <v>0.56999999999999995</v>
      </c>
      <c r="E289" s="4">
        <v>0.35</v>
      </c>
      <c r="F289" s="4">
        <v>0.21</v>
      </c>
      <c r="G289" s="4">
        <f t="shared" si="4"/>
        <v>0.44000000000000006</v>
      </c>
    </row>
    <row r="290" spans="1:7" s="1" customFormat="1" x14ac:dyDescent="0.25">
      <c r="A290" s="1">
        <v>285</v>
      </c>
      <c r="B290" s="2">
        <v>6230517</v>
      </c>
      <c r="C290" s="3">
        <v>4.2000000000000003E-2</v>
      </c>
      <c r="D290" s="4">
        <v>0.47</v>
      </c>
      <c r="E290" s="4">
        <v>0.16</v>
      </c>
      <c r="F290" s="4">
        <v>0.13</v>
      </c>
      <c r="G290" s="4">
        <f t="shared" si="4"/>
        <v>0.71</v>
      </c>
    </row>
    <row r="291" spans="1:7" s="1" customFormat="1" x14ac:dyDescent="0.25">
      <c r="A291" s="1">
        <v>294</v>
      </c>
      <c r="B291" s="2">
        <v>6501817</v>
      </c>
      <c r="C291" s="3">
        <v>4.2000000000000003E-2</v>
      </c>
      <c r="D291" s="4">
        <v>0.4</v>
      </c>
      <c r="E291" s="4">
        <v>0.1</v>
      </c>
      <c r="F291" s="4">
        <v>0.28999999999999998</v>
      </c>
      <c r="G291" s="4">
        <f t="shared" si="4"/>
        <v>0.61</v>
      </c>
    </row>
    <row r="292" spans="1:7" s="1" customFormat="1" x14ac:dyDescent="0.25">
      <c r="A292" s="1">
        <v>309</v>
      </c>
      <c r="B292" s="2">
        <v>5510945</v>
      </c>
      <c r="C292" s="3">
        <v>4.2000000000000003E-2</v>
      </c>
      <c r="D292" s="4">
        <v>0.44</v>
      </c>
      <c r="E292" s="4">
        <v>0.23</v>
      </c>
      <c r="F292" s="4">
        <v>0.31</v>
      </c>
      <c r="G292" s="4">
        <f t="shared" si="4"/>
        <v>0.45999999999999996</v>
      </c>
    </row>
    <row r="293" spans="1:7" s="1" customFormat="1" x14ac:dyDescent="0.25">
      <c r="A293" s="1">
        <v>332</v>
      </c>
      <c r="B293" s="2">
        <v>8162999</v>
      </c>
      <c r="C293" s="3">
        <v>4.2000000000000003E-2</v>
      </c>
      <c r="D293" s="4">
        <v>0.55000000000000004</v>
      </c>
      <c r="E293" s="4">
        <v>0.1</v>
      </c>
      <c r="F293" s="4">
        <v>0.45</v>
      </c>
      <c r="G293" s="4">
        <f t="shared" si="4"/>
        <v>0.45000000000000007</v>
      </c>
    </row>
    <row r="294" spans="1:7" s="1" customFormat="1" x14ac:dyDescent="0.25">
      <c r="A294" s="1">
        <v>355</v>
      </c>
      <c r="B294" s="2">
        <v>8317028</v>
      </c>
      <c r="C294" s="3">
        <v>4.2000000000000003E-2</v>
      </c>
      <c r="D294" s="4">
        <v>0.49</v>
      </c>
      <c r="E294" s="4">
        <v>0.2</v>
      </c>
      <c r="F294" s="4">
        <v>0.2</v>
      </c>
      <c r="G294" s="4">
        <f t="shared" si="4"/>
        <v>0.60000000000000009</v>
      </c>
    </row>
    <row r="295" spans="1:7" s="1" customFormat="1" x14ac:dyDescent="0.25">
      <c r="A295" s="1">
        <v>367</v>
      </c>
      <c r="B295" s="2">
        <v>9411642</v>
      </c>
      <c r="C295" s="3">
        <v>4.2000000000000003E-2</v>
      </c>
      <c r="D295" s="4">
        <v>0.55000000000000004</v>
      </c>
      <c r="E295" s="4">
        <v>0.11</v>
      </c>
      <c r="F295" s="4">
        <v>0.28999999999999998</v>
      </c>
      <c r="G295" s="4">
        <f t="shared" si="4"/>
        <v>0.6</v>
      </c>
    </row>
    <row r="296" spans="1:7" s="1" customFormat="1" x14ac:dyDescent="0.25">
      <c r="A296" s="1">
        <v>370</v>
      </c>
      <c r="B296" s="2">
        <v>7429978</v>
      </c>
      <c r="C296" s="3">
        <v>4.2000000000000003E-2</v>
      </c>
      <c r="D296" s="4">
        <v>0.5</v>
      </c>
      <c r="E296" s="4">
        <v>0.34</v>
      </c>
      <c r="F296" s="4">
        <v>0.27</v>
      </c>
      <c r="G296" s="4">
        <f t="shared" si="4"/>
        <v>0.38999999999999996</v>
      </c>
    </row>
    <row r="297" spans="1:7" s="1" customFormat="1" x14ac:dyDescent="0.25">
      <c r="A297" s="1">
        <v>373</v>
      </c>
      <c r="B297" s="2">
        <v>9459051</v>
      </c>
      <c r="C297" s="3">
        <v>4.2000000000000003E-2</v>
      </c>
      <c r="D297" s="4">
        <v>0.54</v>
      </c>
      <c r="E297" s="4">
        <v>0.19</v>
      </c>
      <c r="F297" s="4">
        <v>0.43</v>
      </c>
      <c r="G297" s="4">
        <f t="shared" si="4"/>
        <v>0.38000000000000006</v>
      </c>
    </row>
    <row r="298" spans="1:7" s="1" customFormat="1" x14ac:dyDescent="0.25">
      <c r="A298" s="1">
        <v>374</v>
      </c>
      <c r="B298" s="2">
        <v>7756814</v>
      </c>
      <c r="C298" s="3">
        <v>4.2000000000000003E-2</v>
      </c>
      <c r="D298" s="4">
        <v>0.55000000000000004</v>
      </c>
      <c r="E298" s="4">
        <v>0.28999999999999998</v>
      </c>
      <c r="F298" s="4">
        <v>0.27</v>
      </c>
      <c r="G298" s="4">
        <f t="shared" si="4"/>
        <v>0.44</v>
      </c>
    </row>
    <row r="299" spans="1:7" s="1" customFormat="1" x14ac:dyDescent="0.25">
      <c r="A299" s="1">
        <v>375</v>
      </c>
      <c r="B299" s="2">
        <v>5062493</v>
      </c>
      <c r="C299" s="3">
        <v>4.2000000000000003E-2</v>
      </c>
      <c r="D299" s="4">
        <v>0.59</v>
      </c>
      <c r="E299" s="4">
        <v>0.21</v>
      </c>
      <c r="F299" s="4">
        <v>0.21</v>
      </c>
      <c r="G299" s="4">
        <f t="shared" si="4"/>
        <v>0.58000000000000007</v>
      </c>
    </row>
    <row r="300" spans="1:7" s="1" customFormat="1" x14ac:dyDescent="0.25">
      <c r="A300" s="1">
        <v>377</v>
      </c>
      <c r="B300" s="2">
        <v>7449220</v>
      </c>
      <c r="C300" s="3">
        <v>4.2000000000000003E-2</v>
      </c>
      <c r="D300" s="4">
        <v>0.41</v>
      </c>
      <c r="E300" s="4">
        <v>0.14000000000000001</v>
      </c>
      <c r="F300" s="4">
        <v>0.42</v>
      </c>
      <c r="G300" s="4">
        <f t="shared" si="4"/>
        <v>0.44000000000000006</v>
      </c>
    </row>
    <row r="301" spans="1:7" s="1" customFormat="1" x14ac:dyDescent="0.25">
      <c r="A301" s="1">
        <v>421</v>
      </c>
      <c r="B301" s="2">
        <v>5574560</v>
      </c>
      <c r="C301" s="3">
        <v>4.2000000000000003E-2</v>
      </c>
      <c r="D301" s="4">
        <v>0.4</v>
      </c>
      <c r="E301" s="4">
        <v>0.22</v>
      </c>
      <c r="F301" s="4">
        <v>0.17</v>
      </c>
      <c r="G301" s="4">
        <f t="shared" si="4"/>
        <v>0.61</v>
      </c>
    </row>
    <row r="302" spans="1:7" s="1" customFormat="1" x14ac:dyDescent="0.25">
      <c r="A302" s="1">
        <v>426</v>
      </c>
      <c r="B302" s="2">
        <v>8722409</v>
      </c>
      <c r="C302" s="3">
        <v>4.2000000000000003E-2</v>
      </c>
      <c r="D302" s="4">
        <v>0.51</v>
      </c>
      <c r="E302" s="4">
        <v>0.16</v>
      </c>
      <c r="F302" s="4">
        <v>0.28000000000000003</v>
      </c>
      <c r="G302" s="4">
        <f t="shared" si="4"/>
        <v>0.55999999999999994</v>
      </c>
    </row>
    <row r="303" spans="1:7" s="1" customFormat="1" x14ac:dyDescent="0.25">
      <c r="A303" s="1">
        <v>449</v>
      </c>
      <c r="B303" s="2">
        <v>7667255</v>
      </c>
      <c r="C303" s="3">
        <v>4.2000000000000003E-2</v>
      </c>
      <c r="D303" s="4">
        <v>0.56000000000000005</v>
      </c>
      <c r="E303" s="4">
        <v>0.27</v>
      </c>
      <c r="F303" s="4">
        <v>0.18</v>
      </c>
      <c r="G303" s="4">
        <f t="shared" si="4"/>
        <v>0.55000000000000004</v>
      </c>
    </row>
    <row r="304" spans="1:7" s="1" customFormat="1" x14ac:dyDescent="0.25">
      <c r="A304" s="1">
        <v>452</v>
      </c>
      <c r="B304" s="2">
        <v>8032288</v>
      </c>
      <c r="C304" s="3">
        <v>4.2000000000000003E-2</v>
      </c>
      <c r="D304" s="4">
        <v>0.53</v>
      </c>
      <c r="E304" s="4">
        <v>0.15</v>
      </c>
      <c r="F304" s="4">
        <v>0.44</v>
      </c>
      <c r="G304" s="4">
        <f t="shared" si="4"/>
        <v>0.41000000000000003</v>
      </c>
    </row>
    <row r="305" spans="1:7" s="1" customFormat="1" x14ac:dyDescent="0.25">
      <c r="A305" s="1">
        <v>473</v>
      </c>
      <c r="B305" s="2">
        <v>9226282</v>
      </c>
      <c r="C305" s="3">
        <v>4.2000000000000003E-2</v>
      </c>
      <c r="D305" s="4">
        <v>0.5</v>
      </c>
      <c r="E305" s="4">
        <v>0.1</v>
      </c>
      <c r="F305" s="4">
        <v>0.39</v>
      </c>
      <c r="G305" s="4">
        <f t="shared" si="4"/>
        <v>0.51</v>
      </c>
    </row>
    <row r="306" spans="1:7" s="1" customFormat="1" x14ac:dyDescent="0.25">
      <c r="A306" s="1">
        <v>479</v>
      </c>
      <c r="B306" s="2">
        <v>7851840</v>
      </c>
      <c r="C306" s="3">
        <v>4.2000000000000003E-2</v>
      </c>
      <c r="D306" s="4">
        <v>0.48</v>
      </c>
      <c r="E306" s="4">
        <v>0.1</v>
      </c>
      <c r="F306" s="4">
        <v>0.21</v>
      </c>
      <c r="G306" s="4">
        <f t="shared" si="4"/>
        <v>0.69000000000000006</v>
      </c>
    </row>
    <row r="307" spans="1:7" s="1" customFormat="1" x14ac:dyDescent="0.25">
      <c r="A307" s="1">
        <v>506</v>
      </c>
      <c r="B307" s="2">
        <v>9237034</v>
      </c>
      <c r="C307" s="3">
        <v>4.2000000000000003E-2</v>
      </c>
      <c r="D307" s="4">
        <v>0.44</v>
      </c>
      <c r="E307" s="4">
        <v>0.32</v>
      </c>
      <c r="F307" s="4">
        <v>0.38</v>
      </c>
      <c r="G307" s="4">
        <f t="shared" si="4"/>
        <v>0.3</v>
      </c>
    </row>
    <row r="308" spans="1:7" s="1" customFormat="1" x14ac:dyDescent="0.25">
      <c r="A308" s="1">
        <v>512</v>
      </c>
      <c r="B308" s="2">
        <v>7869439</v>
      </c>
      <c r="C308" s="3">
        <v>4.2000000000000003E-2</v>
      </c>
      <c r="D308" s="4">
        <v>0.52</v>
      </c>
      <c r="E308" s="4">
        <v>0.28000000000000003</v>
      </c>
      <c r="F308" s="4">
        <v>0.12</v>
      </c>
      <c r="G308" s="4">
        <f t="shared" si="4"/>
        <v>0.6</v>
      </c>
    </row>
    <row r="309" spans="1:7" s="1" customFormat="1" x14ac:dyDescent="0.25">
      <c r="A309" s="1">
        <v>528</v>
      </c>
      <c r="B309" s="2">
        <v>8497312</v>
      </c>
      <c r="C309" s="3">
        <v>4.2000000000000003E-2</v>
      </c>
      <c r="D309" s="4">
        <v>0.52</v>
      </c>
      <c r="E309" s="4">
        <v>0.17</v>
      </c>
      <c r="F309" s="4">
        <v>0.32</v>
      </c>
      <c r="G309" s="4">
        <f t="shared" si="4"/>
        <v>0.5099999999999999</v>
      </c>
    </row>
    <row r="310" spans="1:7" s="1" customFormat="1" x14ac:dyDescent="0.25">
      <c r="A310" s="1">
        <v>553</v>
      </c>
      <c r="B310" s="2">
        <v>5441422</v>
      </c>
      <c r="C310" s="3">
        <v>4.2000000000000003E-2</v>
      </c>
      <c r="D310" s="4">
        <v>0.56000000000000005</v>
      </c>
      <c r="E310" s="4">
        <v>0.13</v>
      </c>
      <c r="F310" s="4">
        <v>0.44</v>
      </c>
      <c r="G310" s="4">
        <f t="shared" si="4"/>
        <v>0.43000000000000005</v>
      </c>
    </row>
    <row r="311" spans="1:7" s="1" customFormat="1" x14ac:dyDescent="0.25">
      <c r="A311" s="1">
        <v>576</v>
      </c>
      <c r="B311" s="2">
        <v>8428629</v>
      </c>
      <c r="C311" s="3">
        <v>4.2000000000000003E-2</v>
      </c>
      <c r="D311" s="4">
        <v>0.46</v>
      </c>
      <c r="E311" s="4">
        <v>0.25</v>
      </c>
      <c r="F311" s="4">
        <v>0.34</v>
      </c>
      <c r="G311" s="4">
        <f t="shared" si="4"/>
        <v>0.40999999999999992</v>
      </c>
    </row>
    <row r="312" spans="1:7" s="1" customFormat="1" x14ac:dyDescent="0.25">
      <c r="A312" s="1">
        <v>673</v>
      </c>
      <c r="B312" s="2">
        <v>1661367</v>
      </c>
      <c r="C312" s="3">
        <v>4.2000000000000003E-2</v>
      </c>
      <c r="D312" s="4">
        <v>0.28999999999999998</v>
      </c>
      <c r="E312" s="4">
        <v>0.35</v>
      </c>
      <c r="F312" s="4">
        <v>0.11</v>
      </c>
      <c r="G312" s="4">
        <f t="shared" si="4"/>
        <v>0.54</v>
      </c>
    </row>
    <row r="313" spans="1:7" s="1" customFormat="1" x14ac:dyDescent="0.25">
      <c r="A313" s="1">
        <v>737</v>
      </c>
      <c r="B313" s="2">
        <v>3115663</v>
      </c>
      <c r="C313" s="3">
        <v>4.2000000000000003E-2</v>
      </c>
      <c r="D313" s="4">
        <v>0.26</v>
      </c>
      <c r="E313" s="4">
        <v>0.28999999999999998</v>
      </c>
      <c r="F313" s="4">
        <v>0.4</v>
      </c>
      <c r="G313" s="4">
        <f t="shared" si="4"/>
        <v>0.31</v>
      </c>
    </row>
    <row r="314" spans="1:7" s="1" customFormat="1" x14ac:dyDescent="0.25">
      <c r="A314" s="1">
        <v>926</v>
      </c>
      <c r="B314" s="2">
        <v>3935617</v>
      </c>
      <c r="C314" s="3">
        <v>4.2000000000000003E-2</v>
      </c>
      <c r="D314" s="4">
        <v>0.31</v>
      </c>
      <c r="E314" s="4">
        <v>0.17</v>
      </c>
      <c r="F314" s="4">
        <v>0.22</v>
      </c>
      <c r="G314" s="4">
        <f t="shared" si="4"/>
        <v>0.61</v>
      </c>
    </row>
    <row r="315" spans="1:7" s="1" customFormat="1" x14ac:dyDescent="0.25">
      <c r="A315" s="1">
        <v>965</v>
      </c>
      <c r="B315" s="2">
        <v>2925191</v>
      </c>
      <c r="C315" s="3">
        <v>4.2000000000000003E-2</v>
      </c>
      <c r="D315" s="4">
        <v>0.2</v>
      </c>
      <c r="E315" s="4">
        <v>0.32</v>
      </c>
      <c r="F315" s="4">
        <v>0.36</v>
      </c>
      <c r="G315" s="4">
        <f t="shared" si="4"/>
        <v>0.32</v>
      </c>
    </row>
    <row r="316" spans="1:7" s="1" customFormat="1" x14ac:dyDescent="0.25">
      <c r="A316" s="1">
        <v>1082</v>
      </c>
      <c r="B316" s="2">
        <v>4124865</v>
      </c>
      <c r="C316" s="3">
        <v>4.2000000000000003E-2</v>
      </c>
      <c r="D316" s="4">
        <v>0.2</v>
      </c>
      <c r="E316" s="4">
        <v>0.26</v>
      </c>
      <c r="F316" s="4">
        <v>0.24</v>
      </c>
      <c r="G316" s="4">
        <f t="shared" si="4"/>
        <v>0.5</v>
      </c>
    </row>
    <row r="317" spans="1:7" s="1" customFormat="1" x14ac:dyDescent="0.25">
      <c r="A317" s="1">
        <v>1111</v>
      </c>
      <c r="B317" s="2">
        <v>1508983</v>
      </c>
      <c r="C317" s="3">
        <v>4.2000000000000003E-2</v>
      </c>
      <c r="D317" s="4">
        <v>0.33</v>
      </c>
      <c r="E317" s="4">
        <v>0.26</v>
      </c>
      <c r="F317" s="4">
        <v>0.35</v>
      </c>
      <c r="G317" s="4">
        <f t="shared" si="4"/>
        <v>0.39</v>
      </c>
    </row>
    <row r="318" spans="1:7" s="1" customFormat="1" x14ac:dyDescent="0.25">
      <c r="A318" s="1">
        <v>1172</v>
      </c>
      <c r="B318" s="2">
        <v>2787510</v>
      </c>
      <c r="C318" s="3">
        <v>4.2000000000000003E-2</v>
      </c>
      <c r="D318" s="4">
        <v>0.36</v>
      </c>
      <c r="E318" s="4">
        <v>0.22</v>
      </c>
      <c r="F318" s="4">
        <v>0.11</v>
      </c>
      <c r="G318" s="4">
        <f t="shared" si="4"/>
        <v>0.67</v>
      </c>
    </row>
    <row r="319" spans="1:7" s="1" customFormat="1" x14ac:dyDescent="0.25">
      <c r="A319" s="1">
        <v>1198</v>
      </c>
      <c r="B319" s="2">
        <v>4176012</v>
      </c>
      <c r="C319" s="3">
        <v>4.2000000000000003E-2</v>
      </c>
      <c r="D319" s="4">
        <v>0.39</v>
      </c>
      <c r="E319" s="4">
        <v>0.26</v>
      </c>
      <c r="F319" s="4">
        <v>0.12</v>
      </c>
      <c r="G319" s="4">
        <f t="shared" si="4"/>
        <v>0.62</v>
      </c>
    </row>
    <row r="320" spans="1:7" s="1" customFormat="1" x14ac:dyDescent="0.25">
      <c r="A320" s="1">
        <v>1239</v>
      </c>
      <c r="B320" s="2">
        <v>2040044</v>
      </c>
      <c r="C320" s="3">
        <v>4.2000000000000003E-2</v>
      </c>
      <c r="D320" s="4">
        <v>0.33</v>
      </c>
      <c r="E320" s="4">
        <v>0.28000000000000003</v>
      </c>
      <c r="F320" s="4">
        <v>0.28999999999999998</v>
      </c>
      <c r="G320" s="4">
        <f t="shared" si="4"/>
        <v>0.42999999999999994</v>
      </c>
    </row>
    <row r="321" spans="1:7" s="1" customFormat="1" x14ac:dyDescent="0.25">
      <c r="A321" s="1">
        <v>1275</v>
      </c>
      <c r="B321" s="2">
        <v>4224536</v>
      </c>
      <c r="C321" s="3">
        <v>4.2000000000000003E-2</v>
      </c>
      <c r="D321" s="4">
        <v>0.34</v>
      </c>
      <c r="E321" s="4">
        <v>0.11</v>
      </c>
      <c r="F321" s="4">
        <v>0.18</v>
      </c>
      <c r="G321" s="4">
        <f t="shared" si="4"/>
        <v>0.71000000000000008</v>
      </c>
    </row>
    <row r="322" spans="1:7" s="1" customFormat="1" x14ac:dyDescent="0.25">
      <c r="A322" s="1">
        <v>1280</v>
      </c>
      <c r="B322" s="2">
        <v>4983258</v>
      </c>
      <c r="C322" s="3">
        <v>4.2000000000000003E-2</v>
      </c>
      <c r="D322" s="4">
        <v>0.25</v>
      </c>
      <c r="E322" s="4">
        <v>0.22</v>
      </c>
      <c r="F322" s="4">
        <v>0.2</v>
      </c>
      <c r="G322" s="4">
        <f t="shared" ref="G322:G385" si="5">1-F322-E322</f>
        <v>0.58000000000000007</v>
      </c>
    </row>
    <row r="323" spans="1:7" s="1" customFormat="1" x14ac:dyDescent="0.25">
      <c r="A323" s="1">
        <v>1289</v>
      </c>
      <c r="B323" s="2">
        <v>4738074</v>
      </c>
      <c r="C323" s="3">
        <v>4.2000000000000003E-2</v>
      </c>
      <c r="D323" s="4">
        <v>0.34</v>
      </c>
      <c r="E323" s="4">
        <v>0.31</v>
      </c>
      <c r="F323" s="4">
        <v>0.35</v>
      </c>
      <c r="G323" s="4">
        <f t="shared" si="5"/>
        <v>0.34</v>
      </c>
    </row>
    <row r="324" spans="1:7" s="1" customFormat="1" x14ac:dyDescent="0.25">
      <c r="A324" s="1">
        <v>1343</v>
      </c>
      <c r="B324" s="2">
        <v>2246238</v>
      </c>
      <c r="C324" s="3">
        <v>4.2000000000000003E-2</v>
      </c>
      <c r="D324" s="4">
        <v>0.27</v>
      </c>
      <c r="E324" s="4">
        <v>0.1</v>
      </c>
      <c r="F324" s="4">
        <v>0.12</v>
      </c>
      <c r="G324" s="4">
        <f t="shared" si="5"/>
        <v>0.78</v>
      </c>
    </row>
    <row r="325" spans="1:7" s="1" customFormat="1" x14ac:dyDescent="0.25">
      <c r="A325" s="1">
        <v>1362</v>
      </c>
      <c r="B325" s="2">
        <v>2775633</v>
      </c>
      <c r="C325" s="3">
        <v>4.2000000000000003E-2</v>
      </c>
      <c r="D325" s="4">
        <v>0.22</v>
      </c>
      <c r="E325" s="4">
        <v>0.14000000000000001</v>
      </c>
      <c r="F325" s="4">
        <v>0.24</v>
      </c>
      <c r="G325" s="4">
        <f t="shared" si="5"/>
        <v>0.62</v>
      </c>
    </row>
    <row r="326" spans="1:7" s="1" customFormat="1" x14ac:dyDescent="0.25">
      <c r="A326" s="1">
        <v>1394</v>
      </c>
      <c r="B326" s="2">
        <v>3967335</v>
      </c>
      <c r="C326" s="3">
        <v>4.2000000000000003E-2</v>
      </c>
      <c r="D326" s="4">
        <v>0.31</v>
      </c>
      <c r="E326" s="4">
        <v>0.32</v>
      </c>
      <c r="F326" s="4">
        <v>0.28000000000000003</v>
      </c>
      <c r="G326" s="4">
        <f t="shared" si="5"/>
        <v>0.39999999999999997</v>
      </c>
    </row>
    <row r="327" spans="1:7" s="1" customFormat="1" x14ac:dyDescent="0.25">
      <c r="A327" s="1">
        <v>1449</v>
      </c>
      <c r="B327" s="2">
        <v>3230235</v>
      </c>
      <c r="C327" s="3">
        <v>4.2000000000000003E-2</v>
      </c>
      <c r="D327" s="4">
        <v>0.4</v>
      </c>
      <c r="E327" s="4">
        <v>0.11</v>
      </c>
      <c r="F327" s="4">
        <v>0.44</v>
      </c>
      <c r="G327" s="4">
        <f t="shared" si="5"/>
        <v>0.45000000000000007</v>
      </c>
    </row>
    <row r="328" spans="1:7" s="1" customFormat="1" x14ac:dyDescent="0.25">
      <c r="A328" s="1">
        <v>1456</v>
      </c>
      <c r="B328" s="2">
        <v>1632736</v>
      </c>
      <c r="C328" s="3">
        <v>4.2000000000000003E-2</v>
      </c>
      <c r="D328" s="4">
        <v>0.35</v>
      </c>
      <c r="E328" s="4">
        <v>0.31</v>
      </c>
      <c r="F328" s="4">
        <v>0.2</v>
      </c>
      <c r="G328" s="4">
        <f t="shared" si="5"/>
        <v>0.49000000000000005</v>
      </c>
    </row>
    <row r="329" spans="1:7" s="1" customFormat="1" x14ac:dyDescent="0.25">
      <c r="A329" s="1">
        <v>1617</v>
      </c>
      <c r="B329" s="2">
        <v>645355</v>
      </c>
      <c r="C329" s="3">
        <v>4.2000000000000003E-2</v>
      </c>
      <c r="D329" s="4">
        <v>0.18</v>
      </c>
      <c r="E329" s="4">
        <v>0.11</v>
      </c>
      <c r="F329" s="4">
        <v>0.43</v>
      </c>
      <c r="G329" s="4">
        <f t="shared" si="5"/>
        <v>0.46000000000000008</v>
      </c>
    </row>
    <row r="330" spans="1:7" s="1" customFormat="1" x14ac:dyDescent="0.25">
      <c r="A330" s="1">
        <v>1698</v>
      </c>
      <c r="B330" s="2">
        <v>544843</v>
      </c>
      <c r="C330" s="3">
        <v>4.2000000000000003E-2</v>
      </c>
      <c r="D330" s="4">
        <v>0.15</v>
      </c>
      <c r="E330" s="4">
        <v>0.28999999999999998</v>
      </c>
      <c r="F330" s="4">
        <v>0.3</v>
      </c>
      <c r="G330" s="4">
        <f t="shared" si="5"/>
        <v>0.41</v>
      </c>
    </row>
    <row r="331" spans="1:7" s="1" customFormat="1" x14ac:dyDescent="0.25">
      <c r="A331" s="1">
        <v>1916</v>
      </c>
      <c r="B331" s="2">
        <v>621799</v>
      </c>
      <c r="C331" s="3">
        <v>4.2000000000000003E-2</v>
      </c>
      <c r="D331" s="4">
        <v>0.25</v>
      </c>
      <c r="E331" s="4">
        <v>0.31</v>
      </c>
      <c r="F331" s="4">
        <v>0.25</v>
      </c>
      <c r="G331" s="4">
        <f t="shared" si="5"/>
        <v>0.44</v>
      </c>
    </row>
    <row r="332" spans="1:7" s="1" customFormat="1" x14ac:dyDescent="0.25">
      <c r="A332" s="1">
        <v>1995</v>
      </c>
      <c r="B332" s="2">
        <v>311602</v>
      </c>
      <c r="C332" s="3">
        <v>4.2000000000000003E-2</v>
      </c>
      <c r="D332" s="4">
        <v>0.16</v>
      </c>
      <c r="E332" s="4">
        <v>0.15</v>
      </c>
      <c r="F332" s="4">
        <v>0.33</v>
      </c>
      <c r="G332" s="4">
        <f t="shared" si="5"/>
        <v>0.51999999999999991</v>
      </c>
    </row>
    <row r="333" spans="1:7" s="1" customFormat="1" x14ac:dyDescent="0.25">
      <c r="A333" s="1">
        <v>2036</v>
      </c>
      <c r="B333" s="2">
        <v>150661</v>
      </c>
      <c r="C333" s="3">
        <v>4.2000000000000003E-2</v>
      </c>
      <c r="D333" s="4">
        <v>0.28999999999999998</v>
      </c>
      <c r="E333" s="4">
        <v>0.26</v>
      </c>
      <c r="F333" s="4">
        <v>0.42</v>
      </c>
      <c r="G333" s="4">
        <f t="shared" si="5"/>
        <v>0.32000000000000006</v>
      </c>
    </row>
    <row r="334" spans="1:7" s="1" customFormat="1" x14ac:dyDescent="0.25">
      <c r="A334" s="1">
        <v>2151</v>
      </c>
      <c r="B334" s="2">
        <v>486853</v>
      </c>
      <c r="C334" s="3">
        <v>4.2000000000000003E-2</v>
      </c>
      <c r="D334" s="4">
        <v>0.23</v>
      </c>
      <c r="E334" s="4">
        <v>0.24</v>
      </c>
      <c r="F334" s="4">
        <v>0.35</v>
      </c>
      <c r="G334" s="4">
        <f t="shared" si="5"/>
        <v>0.41000000000000003</v>
      </c>
    </row>
    <row r="335" spans="1:7" s="1" customFormat="1" x14ac:dyDescent="0.25">
      <c r="A335" s="1">
        <v>2159</v>
      </c>
      <c r="B335" s="2">
        <v>697497</v>
      </c>
      <c r="C335" s="3">
        <v>4.2000000000000003E-2</v>
      </c>
      <c r="D335" s="4">
        <v>0.28000000000000003</v>
      </c>
      <c r="E335" s="4">
        <v>0.28000000000000003</v>
      </c>
      <c r="F335" s="4">
        <v>0.16</v>
      </c>
      <c r="G335" s="4">
        <f t="shared" si="5"/>
        <v>0.55999999999999994</v>
      </c>
    </row>
    <row r="336" spans="1:7" s="1" customFormat="1" x14ac:dyDescent="0.25">
      <c r="A336" s="1">
        <v>23</v>
      </c>
      <c r="B336" s="2">
        <v>9074762</v>
      </c>
      <c r="C336" s="3">
        <v>4.1000000000000002E-2</v>
      </c>
      <c r="D336" s="4">
        <v>0.56999999999999995</v>
      </c>
      <c r="E336" s="4">
        <v>0.15</v>
      </c>
      <c r="F336" s="4">
        <v>0.27</v>
      </c>
      <c r="G336" s="4">
        <f t="shared" si="5"/>
        <v>0.57999999999999996</v>
      </c>
    </row>
    <row r="337" spans="1:7" s="1" customFormat="1" x14ac:dyDescent="0.25">
      <c r="A337" s="1">
        <v>34</v>
      </c>
      <c r="B337" s="2">
        <v>9347318</v>
      </c>
      <c r="C337" s="3">
        <v>4.1000000000000002E-2</v>
      </c>
      <c r="D337" s="4">
        <v>0.43</v>
      </c>
      <c r="E337" s="4">
        <v>0.16</v>
      </c>
      <c r="F337" s="4">
        <v>0.2</v>
      </c>
      <c r="G337" s="4">
        <f t="shared" si="5"/>
        <v>0.64</v>
      </c>
    </row>
    <row r="338" spans="1:7" s="1" customFormat="1" x14ac:dyDescent="0.25">
      <c r="A338" s="1">
        <v>41</v>
      </c>
      <c r="B338" s="2">
        <v>7743035</v>
      </c>
      <c r="C338" s="3">
        <v>4.1000000000000002E-2</v>
      </c>
      <c r="D338" s="4">
        <v>0.42</v>
      </c>
      <c r="E338" s="4">
        <v>0.12</v>
      </c>
      <c r="F338" s="4">
        <v>0.41</v>
      </c>
      <c r="G338" s="4">
        <f t="shared" si="5"/>
        <v>0.47000000000000008</v>
      </c>
    </row>
    <row r="339" spans="1:7" s="1" customFormat="1" x14ac:dyDescent="0.25">
      <c r="A339" s="1">
        <v>67</v>
      </c>
      <c r="B339" s="2">
        <v>8677870</v>
      </c>
      <c r="C339" s="3">
        <v>4.1000000000000002E-2</v>
      </c>
      <c r="D339" s="4">
        <v>0.47</v>
      </c>
      <c r="E339" s="4">
        <v>0.35</v>
      </c>
      <c r="F339" s="4">
        <v>0.24</v>
      </c>
      <c r="G339" s="4">
        <f t="shared" si="5"/>
        <v>0.41000000000000003</v>
      </c>
    </row>
    <row r="340" spans="1:7" s="1" customFormat="1" x14ac:dyDescent="0.25">
      <c r="A340" s="1">
        <v>83</v>
      </c>
      <c r="B340" s="2">
        <v>8457718</v>
      </c>
      <c r="C340" s="3">
        <v>4.1000000000000002E-2</v>
      </c>
      <c r="D340" s="4">
        <v>0.6</v>
      </c>
      <c r="E340" s="4">
        <v>0.13</v>
      </c>
      <c r="F340" s="4">
        <v>0.25</v>
      </c>
      <c r="G340" s="4">
        <f t="shared" si="5"/>
        <v>0.62</v>
      </c>
    </row>
    <row r="341" spans="1:7" s="1" customFormat="1" x14ac:dyDescent="0.25">
      <c r="A341" s="1">
        <v>116</v>
      </c>
      <c r="B341" s="2">
        <v>6343298</v>
      </c>
      <c r="C341" s="3">
        <v>4.1000000000000002E-2</v>
      </c>
      <c r="D341" s="4">
        <v>0.51</v>
      </c>
      <c r="E341" s="4">
        <v>0.1</v>
      </c>
      <c r="F341" s="4">
        <v>0.24</v>
      </c>
      <c r="G341" s="4">
        <f t="shared" si="5"/>
        <v>0.66</v>
      </c>
    </row>
    <row r="342" spans="1:7" s="1" customFormat="1" x14ac:dyDescent="0.25">
      <c r="A342" s="1">
        <v>153</v>
      </c>
      <c r="B342" s="2">
        <v>9793323</v>
      </c>
      <c r="C342" s="3">
        <v>4.1000000000000002E-2</v>
      </c>
      <c r="D342" s="4">
        <v>0.5</v>
      </c>
      <c r="E342" s="4">
        <v>0.26</v>
      </c>
      <c r="F342" s="4">
        <v>0.2</v>
      </c>
      <c r="G342" s="4">
        <f t="shared" si="5"/>
        <v>0.54</v>
      </c>
    </row>
    <row r="343" spans="1:7" s="1" customFormat="1" x14ac:dyDescent="0.25">
      <c r="A343" s="1">
        <v>155</v>
      </c>
      <c r="B343" s="2">
        <v>8708418</v>
      </c>
      <c r="C343" s="3">
        <v>4.1000000000000002E-2</v>
      </c>
      <c r="D343" s="4">
        <v>0.53</v>
      </c>
      <c r="E343" s="4">
        <v>0.32</v>
      </c>
      <c r="F343" s="4">
        <v>0.1</v>
      </c>
      <c r="G343" s="4">
        <f t="shared" si="5"/>
        <v>0.58000000000000007</v>
      </c>
    </row>
    <row r="344" spans="1:7" s="1" customFormat="1" x14ac:dyDescent="0.25">
      <c r="A344" s="1">
        <v>212</v>
      </c>
      <c r="B344" s="2">
        <v>6280389</v>
      </c>
      <c r="C344" s="3">
        <v>4.1000000000000002E-2</v>
      </c>
      <c r="D344" s="4">
        <v>0.53</v>
      </c>
      <c r="E344" s="4">
        <v>0.14000000000000001</v>
      </c>
      <c r="F344" s="4">
        <v>0.37</v>
      </c>
      <c r="G344" s="4">
        <f t="shared" si="5"/>
        <v>0.49</v>
      </c>
    </row>
    <row r="345" spans="1:7" s="1" customFormat="1" x14ac:dyDescent="0.25">
      <c r="A345" s="1">
        <v>239</v>
      </c>
      <c r="B345" s="2">
        <v>6980057</v>
      </c>
      <c r="C345" s="3">
        <v>4.1000000000000002E-2</v>
      </c>
      <c r="D345" s="4">
        <v>0.56000000000000005</v>
      </c>
      <c r="E345" s="4">
        <v>0.24</v>
      </c>
      <c r="F345" s="4">
        <v>0.27</v>
      </c>
      <c r="G345" s="4">
        <f t="shared" si="5"/>
        <v>0.49</v>
      </c>
    </row>
    <row r="346" spans="1:7" s="1" customFormat="1" x14ac:dyDescent="0.25">
      <c r="A346" s="1">
        <v>265</v>
      </c>
      <c r="B346" s="2">
        <v>9302197</v>
      </c>
      <c r="C346" s="3">
        <v>4.1000000000000002E-2</v>
      </c>
      <c r="D346" s="4">
        <v>0.4</v>
      </c>
      <c r="E346" s="4">
        <v>0.25</v>
      </c>
      <c r="F346" s="4">
        <v>0.18</v>
      </c>
      <c r="G346" s="4">
        <f t="shared" si="5"/>
        <v>0.57000000000000006</v>
      </c>
    </row>
    <row r="347" spans="1:7" s="1" customFormat="1" x14ac:dyDescent="0.25">
      <c r="A347" s="1">
        <v>271</v>
      </c>
      <c r="B347" s="2">
        <v>9143122</v>
      </c>
      <c r="C347" s="3">
        <v>4.1000000000000002E-2</v>
      </c>
      <c r="D347" s="4">
        <v>0.52</v>
      </c>
      <c r="E347" s="4">
        <v>0.25</v>
      </c>
      <c r="F347" s="4">
        <v>0.44</v>
      </c>
      <c r="G347" s="4">
        <f t="shared" si="5"/>
        <v>0.31000000000000005</v>
      </c>
    </row>
    <row r="348" spans="1:7" s="1" customFormat="1" x14ac:dyDescent="0.25">
      <c r="A348" s="1">
        <v>286</v>
      </c>
      <c r="B348" s="2">
        <v>9452102</v>
      </c>
      <c r="C348" s="3">
        <v>4.1000000000000002E-2</v>
      </c>
      <c r="D348" s="4">
        <v>0.59</v>
      </c>
      <c r="E348" s="4">
        <v>0.32</v>
      </c>
      <c r="F348" s="4">
        <v>0.42</v>
      </c>
      <c r="G348" s="4">
        <f t="shared" si="5"/>
        <v>0.26000000000000006</v>
      </c>
    </row>
    <row r="349" spans="1:7" s="1" customFormat="1" x14ac:dyDescent="0.25">
      <c r="A349" s="1">
        <v>300</v>
      </c>
      <c r="B349" s="2">
        <v>6768993</v>
      </c>
      <c r="C349" s="3">
        <v>4.1000000000000002E-2</v>
      </c>
      <c r="D349" s="4">
        <v>0.51</v>
      </c>
      <c r="E349" s="4">
        <v>0.3</v>
      </c>
      <c r="F349" s="4">
        <v>0.32</v>
      </c>
      <c r="G349" s="4">
        <f t="shared" si="5"/>
        <v>0.37999999999999995</v>
      </c>
    </row>
    <row r="350" spans="1:7" s="1" customFormat="1" x14ac:dyDescent="0.25">
      <c r="A350" s="1">
        <v>301</v>
      </c>
      <c r="B350" s="2">
        <v>8359427</v>
      </c>
      <c r="C350" s="3">
        <v>4.1000000000000002E-2</v>
      </c>
      <c r="D350" s="4">
        <v>0.59</v>
      </c>
      <c r="E350" s="4">
        <v>0.13</v>
      </c>
      <c r="F350" s="4">
        <v>0.39</v>
      </c>
      <c r="G350" s="4">
        <f t="shared" si="5"/>
        <v>0.48</v>
      </c>
    </row>
    <row r="351" spans="1:7" s="1" customFormat="1" x14ac:dyDescent="0.25">
      <c r="A351" s="1">
        <v>315</v>
      </c>
      <c r="B351" s="2">
        <v>6901848</v>
      </c>
      <c r="C351" s="3">
        <v>4.1000000000000002E-2</v>
      </c>
      <c r="D351" s="4">
        <v>0.42</v>
      </c>
      <c r="E351" s="4">
        <v>0.15</v>
      </c>
      <c r="F351" s="4">
        <v>0.14000000000000001</v>
      </c>
      <c r="G351" s="4">
        <f t="shared" si="5"/>
        <v>0.71</v>
      </c>
    </row>
    <row r="352" spans="1:7" s="1" customFormat="1" x14ac:dyDescent="0.25">
      <c r="A352" s="1">
        <v>378</v>
      </c>
      <c r="B352" s="2">
        <v>5408421</v>
      </c>
      <c r="C352" s="3">
        <v>4.1000000000000002E-2</v>
      </c>
      <c r="D352" s="4">
        <v>0.42</v>
      </c>
      <c r="E352" s="4">
        <v>0.34</v>
      </c>
      <c r="F352" s="4">
        <v>0.2</v>
      </c>
      <c r="G352" s="4">
        <f t="shared" si="5"/>
        <v>0.46</v>
      </c>
    </row>
    <row r="353" spans="1:7" s="1" customFormat="1" x14ac:dyDescent="0.25">
      <c r="A353" s="1">
        <v>409</v>
      </c>
      <c r="B353" s="2">
        <v>6943398</v>
      </c>
      <c r="C353" s="3">
        <v>4.1000000000000002E-2</v>
      </c>
      <c r="D353" s="4">
        <v>0.53</v>
      </c>
      <c r="E353" s="4">
        <v>0.32</v>
      </c>
      <c r="F353" s="4">
        <v>0.32</v>
      </c>
      <c r="G353" s="4">
        <f t="shared" si="5"/>
        <v>0.35999999999999993</v>
      </c>
    </row>
    <row r="354" spans="1:7" s="1" customFormat="1" x14ac:dyDescent="0.25">
      <c r="A354" s="1">
        <v>411</v>
      </c>
      <c r="B354" s="2">
        <v>6000908</v>
      </c>
      <c r="C354" s="3">
        <v>4.1000000000000002E-2</v>
      </c>
      <c r="D354" s="4">
        <v>0.46</v>
      </c>
      <c r="E354" s="4">
        <v>0.12</v>
      </c>
      <c r="F354" s="4">
        <v>0.35</v>
      </c>
      <c r="G354" s="4">
        <f t="shared" si="5"/>
        <v>0.53</v>
      </c>
    </row>
    <row r="355" spans="1:7" s="1" customFormat="1" x14ac:dyDescent="0.25">
      <c r="A355" s="1">
        <v>414</v>
      </c>
      <c r="B355" s="2">
        <v>7489364</v>
      </c>
      <c r="C355" s="3">
        <v>4.1000000000000002E-2</v>
      </c>
      <c r="D355" s="4">
        <v>0.51</v>
      </c>
      <c r="E355" s="4">
        <v>0.25</v>
      </c>
      <c r="F355" s="4">
        <v>0.36</v>
      </c>
      <c r="G355" s="4">
        <f t="shared" si="5"/>
        <v>0.39</v>
      </c>
    </row>
    <row r="356" spans="1:7" s="1" customFormat="1" x14ac:dyDescent="0.25">
      <c r="A356" s="1">
        <v>417</v>
      </c>
      <c r="B356" s="2">
        <v>6164881</v>
      </c>
      <c r="C356" s="3">
        <v>4.1000000000000002E-2</v>
      </c>
      <c r="D356" s="4">
        <v>0.54</v>
      </c>
      <c r="E356" s="4">
        <v>0.2</v>
      </c>
      <c r="F356" s="4">
        <v>0.14000000000000001</v>
      </c>
      <c r="G356" s="4">
        <f t="shared" si="5"/>
        <v>0.65999999999999992</v>
      </c>
    </row>
    <row r="357" spans="1:7" s="1" customFormat="1" x14ac:dyDescent="0.25">
      <c r="A357" s="1">
        <v>440</v>
      </c>
      <c r="B357" s="2">
        <v>6705696</v>
      </c>
      <c r="C357" s="3">
        <v>4.1000000000000002E-2</v>
      </c>
      <c r="D357" s="4">
        <v>0.4</v>
      </c>
      <c r="E357" s="4">
        <v>0.21</v>
      </c>
      <c r="F357" s="4">
        <v>0.23</v>
      </c>
      <c r="G357" s="4">
        <f t="shared" si="5"/>
        <v>0.56000000000000005</v>
      </c>
    </row>
    <row r="358" spans="1:7" s="1" customFormat="1" x14ac:dyDescent="0.25">
      <c r="A358" s="1">
        <v>457</v>
      </c>
      <c r="B358" s="2">
        <v>7406377</v>
      </c>
      <c r="C358" s="3">
        <v>4.1000000000000002E-2</v>
      </c>
      <c r="D358" s="4">
        <v>0.56000000000000005</v>
      </c>
      <c r="E358" s="4">
        <v>0.14000000000000001</v>
      </c>
      <c r="F358" s="4">
        <v>0.15</v>
      </c>
      <c r="G358" s="4">
        <f t="shared" si="5"/>
        <v>0.71</v>
      </c>
    </row>
    <row r="359" spans="1:7" s="1" customFormat="1" x14ac:dyDescent="0.25">
      <c r="A359" s="1">
        <v>485</v>
      </c>
      <c r="B359" s="2">
        <v>7011712</v>
      </c>
      <c r="C359" s="3">
        <v>4.1000000000000002E-2</v>
      </c>
      <c r="D359" s="4">
        <v>0.56999999999999995</v>
      </c>
      <c r="E359" s="4">
        <v>0.35</v>
      </c>
      <c r="F359" s="4">
        <v>0.16</v>
      </c>
      <c r="G359" s="4">
        <f t="shared" si="5"/>
        <v>0.49</v>
      </c>
    </row>
    <row r="360" spans="1:7" s="1" customFormat="1" x14ac:dyDescent="0.25">
      <c r="A360" s="1">
        <v>510</v>
      </c>
      <c r="B360" s="2">
        <v>5146721</v>
      </c>
      <c r="C360" s="3">
        <v>4.1000000000000002E-2</v>
      </c>
      <c r="D360" s="4">
        <v>0.51</v>
      </c>
      <c r="E360" s="4">
        <v>0.14000000000000001</v>
      </c>
      <c r="F360" s="4">
        <v>0.31</v>
      </c>
      <c r="G360" s="4">
        <f t="shared" si="5"/>
        <v>0.54999999999999993</v>
      </c>
    </row>
    <row r="361" spans="1:7" s="1" customFormat="1" x14ac:dyDescent="0.25">
      <c r="A361" s="1">
        <v>523</v>
      </c>
      <c r="B361" s="2">
        <v>8251058</v>
      </c>
      <c r="C361" s="3">
        <v>4.1000000000000002E-2</v>
      </c>
      <c r="D361" s="4">
        <v>0.44</v>
      </c>
      <c r="E361" s="4">
        <v>0.12</v>
      </c>
      <c r="F361" s="4">
        <v>0.38</v>
      </c>
      <c r="G361" s="4">
        <f t="shared" si="5"/>
        <v>0.5</v>
      </c>
    </row>
    <row r="362" spans="1:7" s="1" customFormat="1" x14ac:dyDescent="0.25">
      <c r="A362" s="1">
        <v>531</v>
      </c>
      <c r="B362" s="2">
        <v>8960216</v>
      </c>
      <c r="C362" s="3">
        <v>4.1000000000000002E-2</v>
      </c>
      <c r="D362" s="4">
        <v>0.49</v>
      </c>
      <c r="E362" s="4">
        <v>0.31</v>
      </c>
      <c r="F362" s="4">
        <v>0.42</v>
      </c>
      <c r="G362" s="4">
        <f t="shared" si="5"/>
        <v>0.27000000000000007</v>
      </c>
    </row>
    <row r="363" spans="1:7" s="1" customFormat="1" x14ac:dyDescent="0.25">
      <c r="A363" s="1">
        <v>534</v>
      </c>
      <c r="B363" s="2">
        <v>9989488</v>
      </c>
      <c r="C363" s="3">
        <v>4.1000000000000002E-2</v>
      </c>
      <c r="D363" s="4">
        <v>0.6</v>
      </c>
      <c r="E363" s="4">
        <v>0.28999999999999998</v>
      </c>
      <c r="F363" s="4">
        <v>0.18</v>
      </c>
      <c r="G363" s="4">
        <f t="shared" si="5"/>
        <v>0.53</v>
      </c>
    </row>
    <row r="364" spans="1:7" s="1" customFormat="1" x14ac:dyDescent="0.25">
      <c r="A364" s="1">
        <v>538</v>
      </c>
      <c r="B364" s="2">
        <v>6078937</v>
      </c>
      <c r="C364" s="3">
        <v>4.1000000000000002E-2</v>
      </c>
      <c r="D364" s="4">
        <v>0.51</v>
      </c>
      <c r="E364" s="4">
        <v>0.26</v>
      </c>
      <c r="F364" s="4">
        <v>0.18</v>
      </c>
      <c r="G364" s="4">
        <f t="shared" si="5"/>
        <v>0.56000000000000005</v>
      </c>
    </row>
    <row r="365" spans="1:7" s="1" customFormat="1" x14ac:dyDescent="0.25">
      <c r="A365" s="1">
        <v>542</v>
      </c>
      <c r="B365" s="2">
        <v>8011782</v>
      </c>
      <c r="C365" s="3">
        <v>4.1000000000000002E-2</v>
      </c>
      <c r="D365" s="4">
        <v>0.48</v>
      </c>
      <c r="E365" s="4">
        <v>0.31</v>
      </c>
      <c r="F365" s="4">
        <v>0.34</v>
      </c>
      <c r="G365" s="4">
        <f t="shared" si="5"/>
        <v>0.34999999999999992</v>
      </c>
    </row>
    <row r="366" spans="1:7" s="1" customFormat="1" x14ac:dyDescent="0.25">
      <c r="A366" s="1">
        <v>544</v>
      </c>
      <c r="B366" s="2">
        <v>7617580</v>
      </c>
      <c r="C366" s="3">
        <v>4.1000000000000002E-2</v>
      </c>
      <c r="D366" s="4">
        <v>0.5</v>
      </c>
      <c r="E366" s="4">
        <v>0.27</v>
      </c>
      <c r="F366" s="4">
        <v>0.11</v>
      </c>
      <c r="G366" s="4">
        <f t="shared" si="5"/>
        <v>0.62</v>
      </c>
    </row>
    <row r="367" spans="1:7" s="1" customFormat="1" x14ac:dyDescent="0.25">
      <c r="A367" s="1">
        <v>549</v>
      </c>
      <c r="B367" s="2">
        <v>9622553</v>
      </c>
      <c r="C367" s="3">
        <v>4.1000000000000002E-2</v>
      </c>
      <c r="D367" s="4">
        <v>0.46</v>
      </c>
      <c r="E367" s="4">
        <v>0.11</v>
      </c>
      <c r="F367" s="4">
        <v>0.41</v>
      </c>
      <c r="G367" s="4">
        <f t="shared" si="5"/>
        <v>0.48000000000000009</v>
      </c>
    </row>
    <row r="368" spans="1:7" s="1" customFormat="1" x14ac:dyDescent="0.25">
      <c r="A368" s="1">
        <v>562</v>
      </c>
      <c r="B368" s="2">
        <v>5358963</v>
      </c>
      <c r="C368" s="3">
        <v>4.1000000000000002E-2</v>
      </c>
      <c r="D368" s="4">
        <v>0.53</v>
      </c>
      <c r="E368" s="4">
        <v>0.15</v>
      </c>
      <c r="F368" s="4">
        <v>0.42</v>
      </c>
      <c r="G368" s="4">
        <f t="shared" si="5"/>
        <v>0.43000000000000005</v>
      </c>
    </row>
    <row r="369" spans="1:7" s="1" customFormat="1" x14ac:dyDescent="0.25">
      <c r="A369" s="1">
        <v>578</v>
      </c>
      <c r="B369" s="2">
        <v>6001555</v>
      </c>
      <c r="C369" s="3">
        <v>4.1000000000000002E-2</v>
      </c>
      <c r="D369" s="4">
        <v>0.54</v>
      </c>
      <c r="E369" s="4">
        <v>0.14000000000000001</v>
      </c>
      <c r="F369" s="4">
        <v>0.41</v>
      </c>
      <c r="G369" s="4">
        <f t="shared" si="5"/>
        <v>0.45000000000000007</v>
      </c>
    </row>
    <row r="370" spans="1:7" s="1" customFormat="1" x14ac:dyDescent="0.25">
      <c r="A370" s="1">
        <v>594</v>
      </c>
      <c r="B370" s="2">
        <v>4827258</v>
      </c>
      <c r="C370" s="3">
        <v>4.1000000000000002E-2</v>
      </c>
      <c r="D370" s="4">
        <v>0.33</v>
      </c>
      <c r="E370" s="4">
        <v>0.32</v>
      </c>
      <c r="F370" s="4">
        <v>0.39</v>
      </c>
      <c r="G370" s="4">
        <f t="shared" si="5"/>
        <v>0.28999999999999998</v>
      </c>
    </row>
    <row r="371" spans="1:7" s="1" customFormat="1" x14ac:dyDescent="0.25">
      <c r="A371" s="1">
        <v>658</v>
      </c>
      <c r="B371" s="2">
        <v>2218678</v>
      </c>
      <c r="C371" s="3">
        <v>4.1000000000000002E-2</v>
      </c>
      <c r="D371" s="4">
        <v>0.28999999999999998</v>
      </c>
      <c r="E371" s="4">
        <v>0.34</v>
      </c>
      <c r="F371" s="4">
        <v>0.3</v>
      </c>
      <c r="G371" s="4">
        <f t="shared" si="5"/>
        <v>0.35999999999999993</v>
      </c>
    </row>
    <row r="372" spans="1:7" s="1" customFormat="1" x14ac:dyDescent="0.25">
      <c r="A372" s="1">
        <v>672</v>
      </c>
      <c r="B372" s="2">
        <v>2858026</v>
      </c>
      <c r="C372" s="3">
        <v>4.1000000000000002E-2</v>
      </c>
      <c r="D372" s="4">
        <v>0.38</v>
      </c>
      <c r="E372" s="4">
        <v>0.28000000000000003</v>
      </c>
      <c r="F372" s="4">
        <v>0.18</v>
      </c>
      <c r="G372" s="4">
        <f t="shared" si="5"/>
        <v>0.54</v>
      </c>
    </row>
    <row r="373" spans="1:7" s="1" customFormat="1" x14ac:dyDescent="0.25">
      <c r="A373" s="1">
        <v>729</v>
      </c>
      <c r="B373" s="2">
        <v>1976882</v>
      </c>
      <c r="C373" s="3">
        <v>4.1000000000000002E-2</v>
      </c>
      <c r="D373" s="4">
        <v>0.23</v>
      </c>
      <c r="E373" s="4">
        <v>0.26</v>
      </c>
      <c r="F373" s="4">
        <v>0.13</v>
      </c>
      <c r="G373" s="4">
        <f t="shared" si="5"/>
        <v>0.61</v>
      </c>
    </row>
    <row r="374" spans="1:7" s="1" customFormat="1" x14ac:dyDescent="0.25">
      <c r="A374" s="1">
        <v>752</v>
      </c>
      <c r="B374" s="2">
        <v>2135445</v>
      </c>
      <c r="C374" s="3">
        <v>4.1000000000000002E-2</v>
      </c>
      <c r="D374" s="4">
        <v>0.37</v>
      </c>
      <c r="E374" s="4">
        <v>0.32</v>
      </c>
      <c r="F374" s="4">
        <v>0.26</v>
      </c>
      <c r="G374" s="4">
        <f t="shared" si="5"/>
        <v>0.42</v>
      </c>
    </row>
    <row r="375" spans="1:7" s="1" customFormat="1" x14ac:dyDescent="0.25">
      <c r="A375" s="1">
        <v>776</v>
      </c>
      <c r="B375" s="2">
        <v>4426314</v>
      </c>
      <c r="C375" s="3">
        <v>4.1000000000000002E-2</v>
      </c>
      <c r="D375" s="4">
        <v>0.38</v>
      </c>
      <c r="E375" s="4">
        <v>0.16</v>
      </c>
      <c r="F375" s="4">
        <v>0.36</v>
      </c>
      <c r="G375" s="4">
        <f t="shared" si="5"/>
        <v>0.48</v>
      </c>
    </row>
    <row r="376" spans="1:7" s="1" customFormat="1" x14ac:dyDescent="0.25">
      <c r="A376" s="1">
        <v>806</v>
      </c>
      <c r="B376" s="2">
        <v>3178884</v>
      </c>
      <c r="C376" s="3">
        <v>4.1000000000000002E-2</v>
      </c>
      <c r="D376" s="4">
        <v>0.36</v>
      </c>
      <c r="E376" s="4">
        <v>0.2</v>
      </c>
      <c r="F376" s="4">
        <v>0.19</v>
      </c>
      <c r="G376" s="4">
        <f t="shared" si="5"/>
        <v>0.6100000000000001</v>
      </c>
    </row>
    <row r="377" spans="1:7" s="1" customFormat="1" x14ac:dyDescent="0.25">
      <c r="A377" s="1">
        <v>815</v>
      </c>
      <c r="B377" s="2">
        <v>3354392</v>
      </c>
      <c r="C377" s="3">
        <v>4.1000000000000002E-2</v>
      </c>
      <c r="D377" s="4">
        <v>0.4</v>
      </c>
      <c r="E377" s="4">
        <v>0.18</v>
      </c>
      <c r="F377" s="4">
        <v>0.14000000000000001</v>
      </c>
      <c r="G377" s="4">
        <f t="shared" si="5"/>
        <v>0.67999999999999994</v>
      </c>
    </row>
    <row r="378" spans="1:7" s="1" customFormat="1" x14ac:dyDescent="0.25">
      <c r="A378" s="1">
        <v>830</v>
      </c>
      <c r="B378" s="2">
        <v>1141654</v>
      </c>
      <c r="C378" s="3">
        <v>4.1000000000000002E-2</v>
      </c>
      <c r="D378" s="4">
        <v>0.3</v>
      </c>
      <c r="E378" s="4">
        <v>0.21</v>
      </c>
      <c r="F378" s="4">
        <v>0.22</v>
      </c>
      <c r="G378" s="4">
        <f t="shared" si="5"/>
        <v>0.57000000000000006</v>
      </c>
    </row>
    <row r="379" spans="1:7" s="1" customFormat="1" x14ac:dyDescent="0.25">
      <c r="A379" s="1">
        <v>851</v>
      </c>
      <c r="B379" s="2">
        <v>2622179</v>
      </c>
      <c r="C379" s="3">
        <v>4.1000000000000002E-2</v>
      </c>
      <c r="D379" s="4">
        <v>0.33</v>
      </c>
      <c r="E379" s="4">
        <v>0.3</v>
      </c>
      <c r="F379" s="4">
        <v>0.22</v>
      </c>
      <c r="G379" s="4">
        <f t="shared" si="5"/>
        <v>0.48000000000000004</v>
      </c>
    </row>
    <row r="380" spans="1:7" s="1" customFormat="1" x14ac:dyDescent="0.25">
      <c r="A380" s="1">
        <v>935</v>
      </c>
      <c r="B380" s="2">
        <v>2300730</v>
      </c>
      <c r="C380" s="3">
        <v>4.1000000000000002E-2</v>
      </c>
      <c r="D380" s="4">
        <v>0.24</v>
      </c>
      <c r="E380" s="4">
        <v>0.11</v>
      </c>
      <c r="F380" s="4">
        <v>0.17</v>
      </c>
      <c r="G380" s="4">
        <f t="shared" si="5"/>
        <v>0.72</v>
      </c>
    </row>
    <row r="381" spans="1:7" s="1" customFormat="1" x14ac:dyDescent="0.25">
      <c r="A381" s="1">
        <v>949</v>
      </c>
      <c r="B381" s="2">
        <v>2123956</v>
      </c>
      <c r="C381" s="3">
        <v>4.1000000000000002E-2</v>
      </c>
      <c r="D381" s="4">
        <v>0.31</v>
      </c>
      <c r="E381" s="4">
        <v>0.11</v>
      </c>
      <c r="F381" s="4">
        <v>0.14000000000000001</v>
      </c>
      <c r="G381" s="4">
        <f t="shared" si="5"/>
        <v>0.75</v>
      </c>
    </row>
    <row r="382" spans="1:7" s="1" customFormat="1" x14ac:dyDescent="0.25">
      <c r="A382" s="1">
        <v>950</v>
      </c>
      <c r="B382" s="2">
        <v>2017261</v>
      </c>
      <c r="C382" s="3">
        <v>4.1000000000000002E-2</v>
      </c>
      <c r="D382" s="4">
        <v>0.25</v>
      </c>
      <c r="E382" s="4">
        <v>0.24</v>
      </c>
      <c r="F382" s="4">
        <v>0.27</v>
      </c>
      <c r="G382" s="4">
        <f t="shared" si="5"/>
        <v>0.49</v>
      </c>
    </row>
    <row r="383" spans="1:7" s="1" customFormat="1" x14ac:dyDescent="0.25">
      <c r="A383" s="1">
        <v>969</v>
      </c>
      <c r="B383" s="2">
        <v>4439359</v>
      </c>
      <c r="C383" s="3">
        <v>4.1000000000000002E-2</v>
      </c>
      <c r="D383" s="4">
        <v>0.24</v>
      </c>
      <c r="E383" s="4">
        <v>0.21</v>
      </c>
      <c r="F383" s="4">
        <v>0.38</v>
      </c>
      <c r="G383" s="4">
        <f t="shared" si="5"/>
        <v>0.41000000000000003</v>
      </c>
    </row>
    <row r="384" spans="1:7" s="1" customFormat="1" x14ac:dyDescent="0.25">
      <c r="A384" s="1">
        <v>997</v>
      </c>
      <c r="B384" s="2">
        <v>4153779</v>
      </c>
      <c r="C384" s="3">
        <v>4.1000000000000002E-2</v>
      </c>
      <c r="D384" s="4">
        <v>0.34</v>
      </c>
      <c r="E384" s="4">
        <v>0.14000000000000001</v>
      </c>
      <c r="F384" s="4">
        <v>0.45</v>
      </c>
      <c r="G384" s="4">
        <f t="shared" si="5"/>
        <v>0.41000000000000003</v>
      </c>
    </row>
    <row r="385" spans="1:7" s="1" customFormat="1" x14ac:dyDescent="0.25">
      <c r="A385" s="1">
        <v>998</v>
      </c>
      <c r="B385" s="2">
        <v>1561689</v>
      </c>
      <c r="C385" s="3">
        <v>4.1000000000000002E-2</v>
      </c>
      <c r="D385" s="4">
        <v>0.27</v>
      </c>
      <c r="E385" s="4">
        <v>0.1</v>
      </c>
      <c r="F385" s="4">
        <v>0.38</v>
      </c>
      <c r="G385" s="4">
        <f t="shared" si="5"/>
        <v>0.52</v>
      </c>
    </row>
    <row r="386" spans="1:7" s="1" customFormat="1" x14ac:dyDescent="0.25">
      <c r="A386" s="1">
        <v>1004</v>
      </c>
      <c r="B386" s="2">
        <v>1787952</v>
      </c>
      <c r="C386" s="3">
        <v>4.1000000000000002E-2</v>
      </c>
      <c r="D386" s="4">
        <v>0.27</v>
      </c>
      <c r="E386" s="4">
        <v>0.14000000000000001</v>
      </c>
      <c r="F386" s="4">
        <v>0.26</v>
      </c>
      <c r="G386" s="4">
        <f t="shared" ref="G386:G449" si="6">1-F386-E386</f>
        <v>0.6</v>
      </c>
    </row>
    <row r="387" spans="1:7" s="1" customFormat="1" x14ac:dyDescent="0.25">
      <c r="A387" s="1">
        <v>1175</v>
      </c>
      <c r="B387" s="2">
        <v>2111394</v>
      </c>
      <c r="C387" s="3">
        <v>4.1000000000000002E-2</v>
      </c>
      <c r="D387" s="4">
        <v>0.37</v>
      </c>
      <c r="E387" s="4">
        <v>0.2</v>
      </c>
      <c r="F387" s="4">
        <v>0.13</v>
      </c>
      <c r="G387" s="4">
        <f t="shared" si="6"/>
        <v>0.66999999999999993</v>
      </c>
    </row>
    <row r="388" spans="1:7" s="1" customFormat="1" x14ac:dyDescent="0.25">
      <c r="A388" s="1">
        <v>1245</v>
      </c>
      <c r="B388" s="2">
        <v>3681047</v>
      </c>
      <c r="C388" s="3">
        <v>4.1000000000000002E-2</v>
      </c>
      <c r="D388" s="4">
        <v>0.23</v>
      </c>
      <c r="E388" s="4">
        <v>0.27</v>
      </c>
      <c r="F388" s="4">
        <v>0.32</v>
      </c>
      <c r="G388" s="4">
        <f t="shared" si="6"/>
        <v>0.40999999999999992</v>
      </c>
    </row>
    <row r="389" spans="1:7" s="1" customFormat="1" x14ac:dyDescent="0.25">
      <c r="A389" s="1">
        <v>1292</v>
      </c>
      <c r="B389" s="2">
        <v>4749413</v>
      </c>
      <c r="C389" s="3">
        <v>4.1000000000000002E-2</v>
      </c>
      <c r="D389" s="4">
        <v>0.26</v>
      </c>
      <c r="E389" s="4">
        <v>0.24</v>
      </c>
      <c r="F389" s="4">
        <v>0.37</v>
      </c>
      <c r="G389" s="4">
        <f t="shared" si="6"/>
        <v>0.39</v>
      </c>
    </row>
    <row r="390" spans="1:7" s="1" customFormat="1" x14ac:dyDescent="0.25">
      <c r="A390" s="1">
        <v>1415</v>
      </c>
      <c r="B390" s="2">
        <v>4895134</v>
      </c>
      <c r="C390" s="3">
        <v>4.1000000000000002E-2</v>
      </c>
      <c r="D390" s="4">
        <v>0.33</v>
      </c>
      <c r="E390" s="4">
        <v>0.33</v>
      </c>
      <c r="F390" s="4">
        <v>0.38</v>
      </c>
      <c r="G390" s="4">
        <f t="shared" si="6"/>
        <v>0.28999999999999998</v>
      </c>
    </row>
    <row r="391" spans="1:7" s="1" customFormat="1" x14ac:dyDescent="0.25">
      <c r="A391" s="1">
        <v>1547</v>
      </c>
      <c r="B391" s="2">
        <v>809048</v>
      </c>
      <c r="C391" s="3">
        <v>4.1000000000000002E-2</v>
      </c>
      <c r="D391" s="4">
        <v>0.2</v>
      </c>
      <c r="E391" s="4">
        <v>0.19</v>
      </c>
      <c r="F391" s="4">
        <v>0.1</v>
      </c>
      <c r="G391" s="4">
        <f t="shared" si="6"/>
        <v>0.71</v>
      </c>
    </row>
    <row r="392" spans="1:7" s="1" customFormat="1" x14ac:dyDescent="0.25">
      <c r="A392" s="1">
        <v>1596</v>
      </c>
      <c r="B392" s="2">
        <v>904808</v>
      </c>
      <c r="C392" s="3">
        <v>4.1000000000000002E-2</v>
      </c>
      <c r="D392" s="4">
        <v>0.14000000000000001</v>
      </c>
      <c r="E392" s="4">
        <v>0.32</v>
      </c>
      <c r="F392" s="4">
        <v>0.22</v>
      </c>
      <c r="G392" s="4">
        <f t="shared" si="6"/>
        <v>0.46</v>
      </c>
    </row>
    <row r="393" spans="1:7" s="1" customFormat="1" x14ac:dyDescent="0.25">
      <c r="A393" s="1">
        <v>1607</v>
      </c>
      <c r="B393" s="2">
        <v>405941</v>
      </c>
      <c r="C393" s="3">
        <v>4.1000000000000002E-2</v>
      </c>
      <c r="D393" s="4">
        <v>0.1</v>
      </c>
      <c r="E393" s="4">
        <v>0.28999999999999998</v>
      </c>
      <c r="F393" s="4">
        <v>0.38</v>
      </c>
      <c r="G393" s="4">
        <f t="shared" si="6"/>
        <v>0.33</v>
      </c>
    </row>
    <row r="394" spans="1:7" s="1" customFormat="1" x14ac:dyDescent="0.25">
      <c r="A394" s="1">
        <v>1673</v>
      </c>
      <c r="B394" s="2">
        <v>490998</v>
      </c>
      <c r="C394" s="3">
        <v>4.1000000000000002E-2</v>
      </c>
      <c r="D394" s="4">
        <v>0.18</v>
      </c>
      <c r="E394" s="4">
        <v>0.22</v>
      </c>
      <c r="F394" s="4">
        <v>0.43</v>
      </c>
      <c r="G394" s="4">
        <f t="shared" si="6"/>
        <v>0.35000000000000009</v>
      </c>
    </row>
    <row r="395" spans="1:7" s="1" customFormat="1" x14ac:dyDescent="0.25">
      <c r="A395" s="1">
        <v>1756</v>
      </c>
      <c r="B395" s="2">
        <v>398380</v>
      </c>
      <c r="C395" s="3">
        <v>4.1000000000000002E-2</v>
      </c>
      <c r="D395" s="4">
        <v>0.1</v>
      </c>
      <c r="E395" s="4">
        <v>0.31</v>
      </c>
      <c r="F395" s="4">
        <v>0.25</v>
      </c>
      <c r="G395" s="4">
        <f t="shared" si="6"/>
        <v>0.44</v>
      </c>
    </row>
    <row r="396" spans="1:7" s="1" customFormat="1" x14ac:dyDescent="0.25">
      <c r="A396" s="1">
        <v>1795</v>
      </c>
      <c r="B396" s="2">
        <v>533993</v>
      </c>
      <c r="C396" s="3">
        <v>4.1000000000000002E-2</v>
      </c>
      <c r="D396" s="4">
        <v>0.15</v>
      </c>
      <c r="E396" s="4">
        <v>0.31</v>
      </c>
      <c r="F396" s="4">
        <v>0.41</v>
      </c>
      <c r="G396" s="4">
        <f t="shared" si="6"/>
        <v>0.28000000000000008</v>
      </c>
    </row>
    <row r="397" spans="1:7" s="1" customFormat="1" x14ac:dyDescent="0.25">
      <c r="A397" s="1">
        <v>1816</v>
      </c>
      <c r="B397" s="2">
        <v>881776</v>
      </c>
      <c r="C397" s="3">
        <v>4.1000000000000002E-2</v>
      </c>
      <c r="D397" s="4">
        <v>0.28000000000000003</v>
      </c>
      <c r="E397" s="4">
        <v>0.2</v>
      </c>
      <c r="F397" s="4">
        <v>0.23</v>
      </c>
      <c r="G397" s="4">
        <f t="shared" si="6"/>
        <v>0.57000000000000006</v>
      </c>
    </row>
    <row r="398" spans="1:7" s="1" customFormat="1" x14ac:dyDescent="0.25">
      <c r="A398" s="1">
        <v>1818</v>
      </c>
      <c r="B398" s="2">
        <v>113411</v>
      </c>
      <c r="C398" s="3">
        <v>4.1000000000000002E-2</v>
      </c>
      <c r="D398" s="4">
        <v>0.26</v>
      </c>
      <c r="E398" s="4">
        <v>0.17</v>
      </c>
      <c r="F398" s="4">
        <v>0.16</v>
      </c>
      <c r="G398" s="4">
        <f t="shared" si="6"/>
        <v>0.66999999999999993</v>
      </c>
    </row>
    <row r="399" spans="1:7" s="1" customFormat="1" x14ac:dyDescent="0.25">
      <c r="A399" s="1">
        <v>1834</v>
      </c>
      <c r="B399" s="2">
        <v>409311</v>
      </c>
      <c r="C399" s="3">
        <v>4.1000000000000002E-2</v>
      </c>
      <c r="D399" s="4">
        <v>0.26</v>
      </c>
      <c r="E399" s="4">
        <v>0.14000000000000001</v>
      </c>
      <c r="F399" s="4">
        <v>0.35</v>
      </c>
      <c r="G399" s="4">
        <f t="shared" si="6"/>
        <v>0.51</v>
      </c>
    </row>
    <row r="400" spans="1:7" s="1" customFormat="1" x14ac:dyDescent="0.25">
      <c r="A400" s="1">
        <v>1896</v>
      </c>
      <c r="B400" s="2">
        <v>511514</v>
      </c>
      <c r="C400" s="3">
        <v>4.1000000000000002E-2</v>
      </c>
      <c r="D400" s="4">
        <v>0.28999999999999998</v>
      </c>
      <c r="E400" s="4">
        <v>0.33</v>
      </c>
      <c r="F400" s="4">
        <v>0.13</v>
      </c>
      <c r="G400" s="4">
        <f t="shared" si="6"/>
        <v>0.54</v>
      </c>
    </row>
    <row r="401" spans="1:7" s="1" customFormat="1" x14ac:dyDescent="0.25">
      <c r="A401" s="1">
        <v>1975</v>
      </c>
      <c r="B401" s="2">
        <v>245017</v>
      </c>
      <c r="C401" s="3">
        <v>4.1000000000000002E-2</v>
      </c>
      <c r="D401" s="4">
        <v>0.27</v>
      </c>
      <c r="E401" s="4">
        <v>0.31</v>
      </c>
      <c r="F401" s="4">
        <v>0.19</v>
      </c>
      <c r="G401" s="4">
        <f t="shared" si="6"/>
        <v>0.5</v>
      </c>
    </row>
    <row r="402" spans="1:7" s="1" customFormat="1" x14ac:dyDescent="0.25">
      <c r="A402" s="1">
        <v>2087</v>
      </c>
      <c r="B402" s="2">
        <v>484412</v>
      </c>
      <c r="C402" s="3">
        <v>4.1000000000000002E-2</v>
      </c>
      <c r="D402" s="4">
        <v>0.2</v>
      </c>
      <c r="E402" s="4">
        <v>0.14000000000000001</v>
      </c>
      <c r="F402" s="4">
        <v>0.23</v>
      </c>
      <c r="G402" s="4">
        <f t="shared" si="6"/>
        <v>0.63</v>
      </c>
    </row>
    <row r="403" spans="1:7" s="1" customFormat="1" x14ac:dyDescent="0.25">
      <c r="A403" s="1">
        <v>2111</v>
      </c>
      <c r="B403" s="2">
        <v>574593</v>
      </c>
      <c r="C403" s="3">
        <v>4.1000000000000002E-2</v>
      </c>
      <c r="D403" s="4">
        <v>0.23</v>
      </c>
      <c r="E403" s="4">
        <v>0.14000000000000001</v>
      </c>
      <c r="F403" s="4">
        <v>0.19</v>
      </c>
      <c r="G403" s="4">
        <f t="shared" si="6"/>
        <v>0.67</v>
      </c>
    </row>
    <row r="404" spans="1:7" s="1" customFormat="1" x14ac:dyDescent="0.25">
      <c r="A404" s="1">
        <v>2162</v>
      </c>
      <c r="B404" s="2">
        <v>709524</v>
      </c>
      <c r="C404" s="3">
        <v>4.1000000000000002E-2</v>
      </c>
      <c r="D404" s="4">
        <v>0.12</v>
      </c>
      <c r="E404" s="4">
        <v>0.28999999999999998</v>
      </c>
      <c r="F404" s="4">
        <v>0.14000000000000001</v>
      </c>
      <c r="G404" s="4">
        <f t="shared" si="6"/>
        <v>0.57000000000000006</v>
      </c>
    </row>
    <row r="405" spans="1:7" s="1" customFormat="1" x14ac:dyDescent="0.25">
      <c r="A405" s="1">
        <v>8</v>
      </c>
      <c r="B405" s="2">
        <v>6367806</v>
      </c>
      <c r="C405" s="3">
        <v>0.04</v>
      </c>
      <c r="D405" s="4">
        <v>0.49</v>
      </c>
      <c r="E405" s="4">
        <v>0.15</v>
      </c>
      <c r="F405" s="4">
        <v>0.1</v>
      </c>
      <c r="G405" s="4">
        <f t="shared" si="6"/>
        <v>0.75</v>
      </c>
    </row>
    <row r="406" spans="1:7" s="1" customFormat="1" x14ac:dyDescent="0.25">
      <c r="A406" s="1">
        <v>58</v>
      </c>
      <c r="B406" s="2">
        <v>5237141</v>
      </c>
      <c r="C406" s="3">
        <v>0.04</v>
      </c>
      <c r="D406" s="4">
        <v>0.56000000000000005</v>
      </c>
      <c r="E406" s="4">
        <v>0.25</v>
      </c>
      <c r="F406" s="4">
        <v>0.34</v>
      </c>
      <c r="G406" s="4">
        <f t="shared" si="6"/>
        <v>0.40999999999999992</v>
      </c>
    </row>
    <row r="407" spans="1:7" s="1" customFormat="1" x14ac:dyDescent="0.25">
      <c r="A407" s="1">
        <v>94</v>
      </c>
      <c r="B407" s="2">
        <v>6031759</v>
      </c>
      <c r="C407" s="3">
        <v>0.04</v>
      </c>
      <c r="D407" s="4">
        <v>0.46</v>
      </c>
      <c r="E407" s="4">
        <v>0.23</v>
      </c>
      <c r="F407" s="4">
        <v>0.2</v>
      </c>
      <c r="G407" s="4">
        <f t="shared" si="6"/>
        <v>0.57000000000000006</v>
      </c>
    </row>
    <row r="408" spans="1:7" s="1" customFormat="1" x14ac:dyDescent="0.25">
      <c r="A408" s="1">
        <v>112</v>
      </c>
      <c r="B408" s="2">
        <v>8152189</v>
      </c>
      <c r="C408" s="3">
        <v>0.04</v>
      </c>
      <c r="D408" s="4">
        <v>0.57999999999999996</v>
      </c>
      <c r="E408" s="4">
        <v>0.24</v>
      </c>
      <c r="F408" s="4">
        <v>0.25</v>
      </c>
      <c r="G408" s="4">
        <f t="shared" si="6"/>
        <v>0.51</v>
      </c>
    </row>
    <row r="409" spans="1:7" s="1" customFormat="1" x14ac:dyDescent="0.25">
      <c r="A409" s="1">
        <v>120</v>
      </c>
      <c r="B409" s="2">
        <v>7679898</v>
      </c>
      <c r="C409" s="3">
        <v>0.04</v>
      </c>
      <c r="D409" s="4">
        <v>0.48</v>
      </c>
      <c r="E409" s="4">
        <v>0.28000000000000003</v>
      </c>
      <c r="F409" s="4">
        <v>0.42</v>
      </c>
      <c r="G409" s="4">
        <f t="shared" si="6"/>
        <v>0.30000000000000004</v>
      </c>
    </row>
    <row r="410" spans="1:7" s="1" customFormat="1" x14ac:dyDescent="0.25">
      <c r="A410" s="1">
        <v>182</v>
      </c>
      <c r="B410" s="2">
        <v>7280433</v>
      </c>
      <c r="C410" s="3">
        <v>0.04</v>
      </c>
      <c r="D410" s="4">
        <v>0.56000000000000005</v>
      </c>
      <c r="E410" s="4">
        <v>0.31</v>
      </c>
      <c r="F410" s="4">
        <v>0.27</v>
      </c>
      <c r="G410" s="4">
        <f t="shared" si="6"/>
        <v>0.42</v>
      </c>
    </row>
    <row r="411" spans="1:7" s="1" customFormat="1" x14ac:dyDescent="0.25">
      <c r="A411" s="1">
        <v>229</v>
      </c>
      <c r="B411" s="2">
        <v>9505523</v>
      </c>
      <c r="C411" s="3">
        <v>0.04</v>
      </c>
      <c r="D411" s="4">
        <v>0.48</v>
      </c>
      <c r="E411" s="4">
        <v>0.24</v>
      </c>
      <c r="F411" s="4">
        <v>0.28999999999999998</v>
      </c>
      <c r="G411" s="4">
        <f t="shared" si="6"/>
        <v>0.47</v>
      </c>
    </row>
    <row r="412" spans="1:7" s="1" customFormat="1" x14ac:dyDescent="0.25">
      <c r="A412" s="1">
        <v>259</v>
      </c>
      <c r="B412" s="2">
        <v>9090673</v>
      </c>
      <c r="C412" s="3">
        <v>0.04</v>
      </c>
      <c r="D412" s="4">
        <v>0.43</v>
      </c>
      <c r="E412" s="4">
        <v>0.19</v>
      </c>
      <c r="F412" s="4">
        <v>0.39</v>
      </c>
      <c r="G412" s="4">
        <f t="shared" si="6"/>
        <v>0.42</v>
      </c>
    </row>
    <row r="413" spans="1:7" s="1" customFormat="1" x14ac:dyDescent="0.25">
      <c r="A413" s="1">
        <v>304</v>
      </c>
      <c r="B413" s="2">
        <v>9490962</v>
      </c>
      <c r="C413" s="3">
        <v>0.04</v>
      </c>
      <c r="D413" s="4">
        <v>0.46</v>
      </c>
      <c r="E413" s="4">
        <v>0.24</v>
      </c>
      <c r="F413" s="4">
        <v>0.2</v>
      </c>
      <c r="G413" s="4">
        <f t="shared" si="6"/>
        <v>0.56000000000000005</v>
      </c>
    </row>
    <row r="414" spans="1:7" s="1" customFormat="1" x14ac:dyDescent="0.25">
      <c r="A414" s="1">
        <v>321</v>
      </c>
      <c r="B414" s="2">
        <v>6492207</v>
      </c>
      <c r="C414" s="3">
        <v>0.04</v>
      </c>
      <c r="D414" s="4">
        <v>0.49</v>
      </c>
      <c r="E414" s="4">
        <v>0.23</v>
      </c>
      <c r="F414" s="4">
        <v>0.23</v>
      </c>
      <c r="G414" s="4">
        <f t="shared" si="6"/>
        <v>0.54</v>
      </c>
    </row>
    <row r="415" spans="1:7" s="1" customFormat="1" x14ac:dyDescent="0.25">
      <c r="A415" s="1">
        <v>340</v>
      </c>
      <c r="B415" s="2">
        <v>5305899</v>
      </c>
      <c r="C415" s="3">
        <v>0.04</v>
      </c>
      <c r="D415" s="4">
        <v>0.56999999999999995</v>
      </c>
      <c r="E415" s="4">
        <v>0.17</v>
      </c>
      <c r="F415" s="4">
        <v>0.21</v>
      </c>
      <c r="G415" s="4">
        <f t="shared" si="6"/>
        <v>0.62</v>
      </c>
    </row>
    <row r="416" spans="1:7" s="1" customFormat="1" x14ac:dyDescent="0.25">
      <c r="A416" s="1">
        <v>342</v>
      </c>
      <c r="B416" s="2">
        <v>7459443</v>
      </c>
      <c r="C416" s="3">
        <v>0.04</v>
      </c>
      <c r="D416" s="4">
        <v>0.41</v>
      </c>
      <c r="E416" s="4">
        <v>0.3</v>
      </c>
      <c r="F416" s="4">
        <v>0.16</v>
      </c>
      <c r="G416" s="4">
        <f t="shared" si="6"/>
        <v>0.54</v>
      </c>
    </row>
    <row r="417" spans="1:7" s="1" customFormat="1" x14ac:dyDescent="0.25">
      <c r="A417" s="1">
        <v>359</v>
      </c>
      <c r="B417" s="2">
        <v>9346210</v>
      </c>
      <c r="C417" s="3">
        <v>0.04</v>
      </c>
      <c r="D417" s="4">
        <v>0.55000000000000004</v>
      </c>
      <c r="E417" s="4">
        <v>0.33</v>
      </c>
      <c r="F417" s="4">
        <v>0.42</v>
      </c>
      <c r="G417" s="4">
        <f t="shared" si="6"/>
        <v>0.25000000000000006</v>
      </c>
    </row>
    <row r="418" spans="1:7" s="1" customFormat="1" x14ac:dyDescent="0.25">
      <c r="A418" s="1">
        <v>433</v>
      </c>
      <c r="B418" s="2">
        <v>6742741</v>
      </c>
      <c r="C418" s="3">
        <v>0.04</v>
      </c>
      <c r="D418" s="4">
        <v>0.49</v>
      </c>
      <c r="E418" s="4">
        <v>0.2</v>
      </c>
      <c r="F418" s="4">
        <v>0.37</v>
      </c>
      <c r="G418" s="4">
        <f t="shared" si="6"/>
        <v>0.43</v>
      </c>
    </row>
    <row r="419" spans="1:7" s="1" customFormat="1" x14ac:dyDescent="0.25">
      <c r="A419" s="1">
        <v>437</v>
      </c>
      <c r="B419" s="2">
        <v>7996518</v>
      </c>
      <c r="C419" s="3">
        <v>0.04</v>
      </c>
      <c r="D419" s="4">
        <v>0.46</v>
      </c>
      <c r="E419" s="4">
        <v>0.34</v>
      </c>
      <c r="F419" s="4">
        <v>0.4</v>
      </c>
      <c r="G419" s="4">
        <f t="shared" si="6"/>
        <v>0.25999999999999995</v>
      </c>
    </row>
    <row r="420" spans="1:7" s="1" customFormat="1" x14ac:dyDescent="0.25">
      <c r="A420" s="1">
        <v>464</v>
      </c>
      <c r="B420" s="2">
        <v>6964862</v>
      </c>
      <c r="C420" s="3">
        <v>0.04</v>
      </c>
      <c r="D420" s="4">
        <v>0.44</v>
      </c>
      <c r="E420" s="4">
        <v>0.14000000000000001</v>
      </c>
      <c r="F420" s="4">
        <v>0.45</v>
      </c>
      <c r="G420" s="4">
        <f t="shared" si="6"/>
        <v>0.41000000000000003</v>
      </c>
    </row>
    <row r="421" spans="1:7" s="1" customFormat="1" x14ac:dyDescent="0.25">
      <c r="A421" s="1">
        <v>471</v>
      </c>
      <c r="B421" s="2">
        <v>7641524</v>
      </c>
      <c r="C421" s="3">
        <v>0.04</v>
      </c>
      <c r="D421" s="4">
        <v>0.54</v>
      </c>
      <c r="E421" s="4">
        <v>0.13</v>
      </c>
      <c r="F421" s="4">
        <v>0.21</v>
      </c>
      <c r="G421" s="4">
        <f t="shared" si="6"/>
        <v>0.66</v>
      </c>
    </row>
    <row r="422" spans="1:7" s="1" customFormat="1" x14ac:dyDescent="0.25">
      <c r="A422" s="1">
        <v>497</v>
      </c>
      <c r="B422" s="2">
        <v>5976748</v>
      </c>
      <c r="C422" s="3">
        <v>0.04</v>
      </c>
      <c r="D422" s="4">
        <v>0.59</v>
      </c>
      <c r="E422" s="4">
        <v>0.17</v>
      </c>
      <c r="F422" s="4">
        <v>0.26</v>
      </c>
      <c r="G422" s="4">
        <f t="shared" si="6"/>
        <v>0.56999999999999995</v>
      </c>
    </row>
    <row r="423" spans="1:7" s="1" customFormat="1" x14ac:dyDescent="0.25">
      <c r="A423" s="1">
        <v>527</v>
      </c>
      <c r="B423" s="2">
        <v>8341630</v>
      </c>
      <c r="C423" s="3">
        <v>0.04</v>
      </c>
      <c r="D423" s="4">
        <v>0.41</v>
      </c>
      <c r="E423" s="4">
        <v>0.28000000000000003</v>
      </c>
      <c r="F423" s="4">
        <v>0.31</v>
      </c>
      <c r="G423" s="4">
        <f t="shared" si="6"/>
        <v>0.40999999999999992</v>
      </c>
    </row>
    <row r="424" spans="1:7" s="1" customFormat="1" x14ac:dyDescent="0.25">
      <c r="A424" s="1">
        <v>572</v>
      </c>
      <c r="B424" s="2">
        <v>6321693</v>
      </c>
      <c r="C424" s="3">
        <v>0.04</v>
      </c>
      <c r="D424" s="4">
        <v>0.47</v>
      </c>
      <c r="E424" s="4">
        <v>0.15</v>
      </c>
      <c r="F424" s="4">
        <v>0.22</v>
      </c>
      <c r="G424" s="4">
        <f t="shared" si="6"/>
        <v>0.63</v>
      </c>
    </row>
    <row r="425" spans="1:7" s="1" customFormat="1" x14ac:dyDescent="0.25">
      <c r="A425" s="1">
        <v>760</v>
      </c>
      <c r="B425" s="2">
        <v>4639064</v>
      </c>
      <c r="C425" s="3">
        <v>0.04</v>
      </c>
      <c r="D425" s="4">
        <v>0.34</v>
      </c>
      <c r="E425" s="4">
        <v>0.17</v>
      </c>
      <c r="F425" s="4">
        <v>0.43</v>
      </c>
      <c r="G425" s="4">
        <f t="shared" si="6"/>
        <v>0.4</v>
      </c>
    </row>
    <row r="426" spans="1:7" s="1" customFormat="1" x14ac:dyDescent="0.25">
      <c r="A426" s="1">
        <v>816</v>
      </c>
      <c r="B426" s="2">
        <v>2103734</v>
      </c>
      <c r="C426" s="3">
        <v>0.04</v>
      </c>
      <c r="D426" s="4">
        <v>0.35</v>
      </c>
      <c r="E426" s="4">
        <v>0.12</v>
      </c>
      <c r="F426" s="4">
        <v>0.11</v>
      </c>
      <c r="G426" s="4">
        <f t="shared" si="6"/>
        <v>0.77</v>
      </c>
    </row>
    <row r="427" spans="1:7" s="1" customFormat="1" x14ac:dyDescent="0.25">
      <c r="A427" s="1">
        <v>942</v>
      </c>
      <c r="B427" s="2">
        <v>1030807</v>
      </c>
      <c r="C427" s="3">
        <v>0.04</v>
      </c>
      <c r="D427" s="4">
        <v>0.24</v>
      </c>
      <c r="E427" s="4">
        <v>0.12</v>
      </c>
      <c r="F427" s="4">
        <v>0.3</v>
      </c>
      <c r="G427" s="4">
        <f t="shared" si="6"/>
        <v>0.57999999999999996</v>
      </c>
    </row>
    <row r="428" spans="1:7" s="1" customFormat="1" x14ac:dyDescent="0.25">
      <c r="A428" s="1">
        <v>959</v>
      </c>
      <c r="B428" s="2">
        <v>3274206</v>
      </c>
      <c r="C428" s="3">
        <v>0.04</v>
      </c>
      <c r="D428" s="4">
        <v>0.37</v>
      </c>
      <c r="E428" s="4">
        <v>0.31</v>
      </c>
      <c r="F428" s="4">
        <v>0.16</v>
      </c>
      <c r="G428" s="4">
        <f t="shared" si="6"/>
        <v>0.53</v>
      </c>
    </row>
    <row r="429" spans="1:7" s="1" customFormat="1" x14ac:dyDescent="0.25">
      <c r="A429" s="1">
        <v>986</v>
      </c>
      <c r="B429" s="2">
        <v>4918067</v>
      </c>
      <c r="C429" s="3">
        <v>0.04</v>
      </c>
      <c r="D429" s="4">
        <v>0.24</v>
      </c>
      <c r="E429" s="4">
        <v>0.23</v>
      </c>
      <c r="F429" s="4">
        <v>0.28999999999999998</v>
      </c>
      <c r="G429" s="4">
        <f t="shared" si="6"/>
        <v>0.48</v>
      </c>
    </row>
    <row r="430" spans="1:7" s="1" customFormat="1" x14ac:dyDescent="0.25">
      <c r="A430" s="1">
        <v>1080</v>
      </c>
      <c r="B430" s="2">
        <v>1348975</v>
      </c>
      <c r="C430" s="3">
        <v>0.04</v>
      </c>
      <c r="D430" s="4">
        <v>0.23</v>
      </c>
      <c r="E430" s="4">
        <v>0.28000000000000003</v>
      </c>
      <c r="F430" s="4">
        <v>0.3</v>
      </c>
      <c r="G430" s="4">
        <f t="shared" si="6"/>
        <v>0.41999999999999993</v>
      </c>
    </row>
    <row r="431" spans="1:7" s="1" customFormat="1" x14ac:dyDescent="0.25">
      <c r="A431" s="1">
        <v>1199</v>
      </c>
      <c r="B431" s="2">
        <v>2618624</v>
      </c>
      <c r="C431" s="3">
        <v>0.04</v>
      </c>
      <c r="D431" s="4">
        <v>0.26</v>
      </c>
      <c r="E431" s="4">
        <v>0.35</v>
      </c>
      <c r="F431" s="4">
        <v>0.34</v>
      </c>
      <c r="G431" s="4">
        <f t="shared" si="6"/>
        <v>0.30999999999999994</v>
      </c>
    </row>
    <row r="432" spans="1:7" s="1" customFormat="1" x14ac:dyDescent="0.25">
      <c r="A432" s="1">
        <v>1231</v>
      </c>
      <c r="B432" s="2">
        <v>4069486</v>
      </c>
      <c r="C432" s="3">
        <v>0.04</v>
      </c>
      <c r="D432" s="4">
        <v>0.23</v>
      </c>
      <c r="E432" s="4">
        <v>0.15</v>
      </c>
      <c r="F432" s="4">
        <v>0.28000000000000003</v>
      </c>
      <c r="G432" s="4">
        <f t="shared" si="6"/>
        <v>0.56999999999999995</v>
      </c>
    </row>
    <row r="433" spans="1:7" s="1" customFormat="1" x14ac:dyDescent="0.25">
      <c r="A433" s="1">
        <v>1272</v>
      </c>
      <c r="B433" s="2">
        <v>2386167</v>
      </c>
      <c r="C433" s="3">
        <v>0.04</v>
      </c>
      <c r="D433" s="4">
        <v>0.28000000000000003</v>
      </c>
      <c r="E433" s="4">
        <v>0.22</v>
      </c>
      <c r="F433" s="4">
        <v>0.17</v>
      </c>
      <c r="G433" s="4">
        <f t="shared" si="6"/>
        <v>0.61</v>
      </c>
    </row>
    <row r="434" spans="1:7" s="1" customFormat="1" x14ac:dyDescent="0.25">
      <c r="A434" s="1">
        <v>1363</v>
      </c>
      <c r="B434" s="2">
        <v>1006123</v>
      </c>
      <c r="C434" s="3">
        <v>0.04</v>
      </c>
      <c r="D434" s="4">
        <v>0.26</v>
      </c>
      <c r="E434" s="4">
        <v>0.2</v>
      </c>
      <c r="F434" s="4">
        <v>0.31</v>
      </c>
      <c r="G434" s="4">
        <f t="shared" si="6"/>
        <v>0.48999999999999994</v>
      </c>
    </row>
    <row r="435" spans="1:7" s="1" customFormat="1" x14ac:dyDescent="0.25">
      <c r="A435" s="1">
        <v>1376</v>
      </c>
      <c r="B435" s="2">
        <v>2696250</v>
      </c>
      <c r="C435" s="3">
        <v>0.04</v>
      </c>
      <c r="D435" s="4">
        <v>0.33</v>
      </c>
      <c r="E435" s="4">
        <v>0.19</v>
      </c>
      <c r="F435" s="4">
        <v>0.28000000000000003</v>
      </c>
      <c r="G435" s="4">
        <f t="shared" si="6"/>
        <v>0.53</v>
      </c>
    </row>
    <row r="436" spans="1:7" s="1" customFormat="1" x14ac:dyDescent="0.25">
      <c r="A436" s="1">
        <v>1494</v>
      </c>
      <c r="B436" s="2">
        <v>904759</v>
      </c>
      <c r="C436" s="3">
        <v>0.04</v>
      </c>
      <c r="D436" s="4">
        <v>0.25</v>
      </c>
      <c r="E436" s="4">
        <v>0.21</v>
      </c>
      <c r="F436" s="4">
        <v>0.32</v>
      </c>
      <c r="G436" s="4">
        <f t="shared" si="6"/>
        <v>0.47</v>
      </c>
    </row>
    <row r="437" spans="1:7" s="1" customFormat="1" x14ac:dyDescent="0.25">
      <c r="A437" s="1">
        <v>1556</v>
      </c>
      <c r="B437" s="2">
        <v>614953</v>
      </c>
      <c r="C437" s="3">
        <v>0.04</v>
      </c>
      <c r="D437" s="4">
        <v>0.24</v>
      </c>
      <c r="E437" s="4">
        <v>0.18</v>
      </c>
      <c r="F437" s="4">
        <v>0.34</v>
      </c>
      <c r="G437" s="4">
        <f t="shared" si="6"/>
        <v>0.47999999999999993</v>
      </c>
    </row>
    <row r="438" spans="1:7" s="1" customFormat="1" x14ac:dyDescent="0.25">
      <c r="A438" s="1">
        <v>1658</v>
      </c>
      <c r="B438" s="2">
        <v>898874</v>
      </c>
      <c r="C438" s="3">
        <v>0.04</v>
      </c>
      <c r="D438" s="4">
        <v>0.24</v>
      </c>
      <c r="E438" s="4">
        <v>0.12</v>
      </c>
      <c r="F438" s="4">
        <v>0.15</v>
      </c>
      <c r="G438" s="4">
        <f t="shared" si="6"/>
        <v>0.73</v>
      </c>
    </row>
    <row r="439" spans="1:7" s="1" customFormat="1" x14ac:dyDescent="0.25">
      <c r="A439" s="1">
        <v>1707</v>
      </c>
      <c r="B439" s="2">
        <v>639698</v>
      </c>
      <c r="C439" s="3">
        <v>0.04</v>
      </c>
      <c r="D439" s="4">
        <v>0.17</v>
      </c>
      <c r="E439" s="4">
        <v>0.28999999999999998</v>
      </c>
      <c r="F439" s="4">
        <v>0.33</v>
      </c>
      <c r="G439" s="4">
        <f t="shared" si="6"/>
        <v>0.37999999999999995</v>
      </c>
    </row>
    <row r="440" spans="1:7" s="1" customFormat="1" x14ac:dyDescent="0.25">
      <c r="A440" s="1">
        <v>1737</v>
      </c>
      <c r="B440" s="2">
        <v>614615</v>
      </c>
      <c r="C440" s="3">
        <v>0.04</v>
      </c>
      <c r="D440" s="4">
        <v>0.27</v>
      </c>
      <c r="E440" s="4">
        <v>0.28999999999999998</v>
      </c>
      <c r="F440" s="4">
        <v>0.44</v>
      </c>
      <c r="G440" s="4">
        <f t="shared" si="6"/>
        <v>0.27000000000000007</v>
      </c>
    </row>
    <row r="441" spans="1:7" s="1" customFormat="1" x14ac:dyDescent="0.25">
      <c r="A441" s="1">
        <v>1749</v>
      </c>
      <c r="B441" s="2">
        <v>864220</v>
      </c>
      <c r="C441" s="3">
        <v>0.04</v>
      </c>
      <c r="D441" s="4">
        <v>0.1</v>
      </c>
      <c r="E441" s="4">
        <v>0.22</v>
      </c>
      <c r="F441" s="4">
        <v>0.33</v>
      </c>
      <c r="G441" s="4">
        <f t="shared" si="6"/>
        <v>0.44999999999999996</v>
      </c>
    </row>
    <row r="442" spans="1:7" s="1" customFormat="1" x14ac:dyDescent="0.25">
      <c r="A442" s="1">
        <v>1823</v>
      </c>
      <c r="B442" s="2">
        <v>316827</v>
      </c>
      <c r="C442" s="3">
        <v>0.04</v>
      </c>
      <c r="D442" s="4">
        <v>0.15</v>
      </c>
      <c r="E442" s="4">
        <v>0.28999999999999998</v>
      </c>
      <c r="F442" s="4">
        <v>0.27</v>
      </c>
      <c r="G442" s="4">
        <f t="shared" si="6"/>
        <v>0.44</v>
      </c>
    </row>
    <row r="443" spans="1:7" s="1" customFormat="1" x14ac:dyDescent="0.25">
      <c r="A443" s="1">
        <v>1865</v>
      </c>
      <c r="B443" s="2">
        <v>126394</v>
      </c>
      <c r="C443" s="3">
        <v>0.04</v>
      </c>
      <c r="D443" s="4">
        <v>0.2</v>
      </c>
      <c r="E443" s="4">
        <v>0.22</v>
      </c>
      <c r="F443" s="4">
        <v>0.1</v>
      </c>
      <c r="G443" s="4">
        <f t="shared" si="6"/>
        <v>0.68</v>
      </c>
    </row>
    <row r="444" spans="1:7" s="1" customFormat="1" x14ac:dyDescent="0.25">
      <c r="A444" s="1">
        <v>1912</v>
      </c>
      <c r="B444" s="2">
        <v>720068</v>
      </c>
      <c r="C444" s="3">
        <v>0.04</v>
      </c>
      <c r="D444" s="4">
        <v>0.28999999999999998</v>
      </c>
      <c r="E444" s="4">
        <v>0.21</v>
      </c>
      <c r="F444" s="4">
        <v>0.15</v>
      </c>
      <c r="G444" s="4">
        <f t="shared" si="6"/>
        <v>0.64</v>
      </c>
    </row>
    <row r="445" spans="1:7" s="1" customFormat="1" x14ac:dyDescent="0.25">
      <c r="A445" s="1">
        <v>1935</v>
      </c>
      <c r="B445" s="2">
        <v>436827</v>
      </c>
      <c r="C445" s="3">
        <v>0.04</v>
      </c>
      <c r="D445" s="4">
        <v>0.23</v>
      </c>
      <c r="E445" s="4">
        <v>0.21</v>
      </c>
      <c r="F445" s="4">
        <v>0.36</v>
      </c>
      <c r="G445" s="4">
        <f t="shared" si="6"/>
        <v>0.43000000000000005</v>
      </c>
    </row>
    <row r="446" spans="1:7" s="1" customFormat="1" x14ac:dyDescent="0.25">
      <c r="A446" s="1">
        <v>1940</v>
      </c>
      <c r="B446" s="2">
        <v>279186</v>
      </c>
      <c r="C446" s="3">
        <v>0.04</v>
      </c>
      <c r="D446" s="4">
        <v>0.11</v>
      </c>
      <c r="E446" s="4">
        <v>0.3</v>
      </c>
      <c r="F446" s="4">
        <v>0.41</v>
      </c>
      <c r="G446" s="4">
        <f t="shared" si="6"/>
        <v>0.29000000000000009</v>
      </c>
    </row>
    <row r="447" spans="1:7" s="1" customFormat="1" x14ac:dyDescent="0.25">
      <c r="A447" s="1">
        <v>1986</v>
      </c>
      <c r="B447" s="2">
        <v>214748</v>
      </c>
      <c r="C447" s="3">
        <v>0.04</v>
      </c>
      <c r="D447" s="4">
        <v>0.21</v>
      </c>
      <c r="E447" s="4">
        <v>0.2</v>
      </c>
      <c r="F447" s="4">
        <v>0.43</v>
      </c>
      <c r="G447" s="4">
        <f t="shared" si="6"/>
        <v>0.37000000000000005</v>
      </c>
    </row>
    <row r="448" spans="1:7" s="1" customFormat="1" x14ac:dyDescent="0.25">
      <c r="A448" s="1">
        <v>1989</v>
      </c>
      <c r="B448" s="2">
        <v>378097</v>
      </c>
      <c r="C448" s="3">
        <v>0.04</v>
      </c>
      <c r="D448" s="4">
        <v>0.21</v>
      </c>
      <c r="E448" s="4">
        <v>0.2</v>
      </c>
      <c r="F448" s="4">
        <v>0.41</v>
      </c>
      <c r="G448" s="4">
        <f t="shared" si="6"/>
        <v>0.39000000000000007</v>
      </c>
    </row>
    <row r="449" spans="1:7" s="1" customFormat="1" x14ac:dyDescent="0.25">
      <c r="A449" s="1">
        <v>2059</v>
      </c>
      <c r="B449" s="2">
        <v>607083</v>
      </c>
      <c r="C449" s="3">
        <v>0.04</v>
      </c>
      <c r="D449" s="4">
        <v>0.27</v>
      </c>
      <c r="E449" s="4">
        <v>0.26</v>
      </c>
      <c r="F449" s="4">
        <v>0.14000000000000001</v>
      </c>
      <c r="G449" s="4">
        <f t="shared" si="6"/>
        <v>0.6</v>
      </c>
    </row>
    <row r="450" spans="1:7" s="1" customFormat="1" x14ac:dyDescent="0.25">
      <c r="A450" s="1">
        <v>2127</v>
      </c>
      <c r="B450" s="2">
        <v>725475</v>
      </c>
      <c r="C450" s="3">
        <v>0.04</v>
      </c>
      <c r="D450" s="4">
        <v>0.28999999999999998</v>
      </c>
      <c r="E450" s="4">
        <v>0.17</v>
      </c>
      <c r="F450" s="4">
        <v>0.37</v>
      </c>
      <c r="G450" s="4">
        <f t="shared" ref="G450:G513" si="7">1-F450-E450</f>
        <v>0.45999999999999996</v>
      </c>
    </row>
    <row r="451" spans="1:7" s="1" customFormat="1" x14ac:dyDescent="0.25">
      <c r="A451" s="1">
        <v>1</v>
      </c>
      <c r="B451" s="2">
        <v>8664734</v>
      </c>
      <c r="C451" s="3">
        <v>3.9E-2</v>
      </c>
      <c r="D451" s="4">
        <v>0.47</v>
      </c>
      <c r="E451" s="4">
        <v>0.1</v>
      </c>
      <c r="F451" s="4">
        <v>0.35</v>
      </c>
      <c r="G451" s="4">
        <f t="shared" si="7"/>
        <v>0.55000000000000004</v>
      </c>
    </row>
    <row r="452" spans="1:7" s="1" customFormat="1" x14ac:dyDescent="0.25">
      <c r="A452" s="1">
        <v>16</v>
      </c>
      <c r="B452" s="2">
        <v>8466353</v>
      </c>
      <c r="C452" s="3">
        <v>3.9E-2</v>
      </c>
      <c r="D452" s="4">
        <v>0.48</v>
      </c>
      <c r="E452" s="4">
        <v>0.27</v>
      </c>
      <c r="F452" s="4">
        <v>0.2</v>
      </c>
      <c r="G452" s="4">
        <f t="shared" si="7"/>
        <v>0.53</v>
      </c>
    </row>
    <row r="453" spans="1:7" s="1" customFormat="1" x14ac:dyDescent="0.25">
      <c r="A453" s="1">
        <v>43</v>
      </c>
      <c r="B453" s="2">
        <v>7210880</v>
      </c>
      <c r="C453" s="3">
        <v>3.9E-2</v>
      </c>
      <c r="D453" s="4">
        <v>0.4</v>
      </c>
      <c r="E453" s="4">
        <v>0.26</v>
      </c>
      <c r="F453" s="4">
        <v>0.38</v>
      </c>
      <c r="G453" s="4">
        <f t="shared" si="7"/>
        <v>0.36</v>
      </c>
    </row>
    <row r="454" spans="1:7" s="1" customFormat="1" x14ac:dyDescent="0.25">
      <c r="A454" s="1">
        <v>47</v>
      </c>
      <c r="B454" s="2">
        <v>9391283</v>
      </c>
      <c r="C454" s="3">
        <v>3.9E-2</v>
      </c>
      <c r="D454" s="4">
        <v>0.46</v>
      </c>
      <c r="E454" s="4">
        <v>0.23</v>
      </c>
      <c r="F454" s="4">
        <v>0.38</v>
      </c>
      <c r="G454" s="4">
        <f t="shared" si="7"/>
        <v>0.39</v>
      </c>
    </row>
    <row r="455" spans="1:7" s="1" customFormat="1" x14ac:dyDescent="0.25">
      <c r="A455" s="1">
        <v>55</v>
      </c>
      <c r="B455" s="2">
        <v>9271900</v>
      </c>
      <c r="C455" s="3">
        <v>3.9E-2</v>
      </c>
      <c r="D455" s="4">
        <v>0.42</v>
      </c>
      <c r="E455" s="4">
        <v>0.19</v>
      </c>
      <c r="F455" s="4">
        <v>0.23</v>
      </c>
      <c r="G455" s="4">
        <f t="shared" si="7"/>
        <v>0.58000000000000007</v>
      </c>
    </row>
    <row r="456" spans="1:7" s="1" customFormat="1" x14ac:dyDescent="0.25">
      <c r="A456" s="1">
        <v>69</v>
      </c>
      <c r="B456" s="2">
        <v>6684676</v>
      </c>
      <c r="C456" s="3">
        <v>3.9E-2</v>
      </c>
      <c r="D456" s="4">
        <v>0.47</v>
      </c>
      <c r="E456" s="4">
        <v>0.28000000000000003</v>
      </c>
      <c r="F456" s="4">
        <v>0.22</v>
      </c>
      <c r="G456" s="4">
        <f t="shared" si="7"/>
        <v>0.5</v>
      </c>
    </row>
    <row r="457" spans="1:7" s="1" customFormat="1" x14ac:dyDescent="0.25">
      <c r="A457" s="1">
        <v>81</v>
      </c>
      <c r="B457" s="2">
        <v>9997148</v>
      </c>
      <c r="C457" s="3">
        <v>3.9E-2</v>
      </c>
      <c r="D457" s="4">
        <v>0.41</v>
      </c>
      <c r="E457" s="4">
        <v>0.19</v>
      </c>
      <c r="F457" s="4">
        <v>0.12</v>
      </c>
      <c r="G457" s="4">
        <f t="shared" si="7"/>
        <v>0.69</v>
      </c>
    </row>
    <row r="458" spans="1:7" s="1" customFormat="1" x14ac:dyDescent="0.25">
      <c r="A458" s="1">
        <v>103</v>
      </c>
      <c r="B458" s="2">
        <v>6254126</v>
      </c>
      <c r="C458" s="3">
        <v>3.9E-2</v>
      </c>
      <c r="D458" s="4">
        <v>0.55000000000000004</v>
      </c>
      <c r="E458" s="4">
        <v>0.19</v>
      </c>
      <c r="F458" s="4">
        <v>0.44</v>
      </c>
      <c r="G458" s="4">
        <f t="shared" si="7"/>
        <v>0.37000000000000005</v>
      </c>
    </row>
    <row r="459" spans="1:7" s="1" customFormat="1" x14ac:dyDescent="0.25">
      <c r="A459" s="1">
        <v>134</v>
      </c>
      <c r="B459" s="2">
        <v>7206658</v>
      </c>
      <c r="C459" s="3">
        <v>3.9E-2</v>
      </c>
      <c r="D459" s="4">
        <v>0.42</v>
      </c>
      <c r="E459" s="4">
        <v>0.16</v>
      </c>
      <c r="F459" s="4">
        <v>0.45</v>
      </c>
      <c r="G459" s="4">
        <f t="shared" si="7"/>
        <v>0.39</v>
      </c>
    </row>
    <row r="460" spans="1:7" s="1" customFormat="1" x14ac:dyDescent="0.25">
      <c r="A460" s="1">
        <v>144</v>
      </c>
      <c r="B460" s="2">
        <v>9607674</v>
      </c>
      <c r="C460" s="3">
        <v>3.9E-2</v>
      </c>
      <c r="D460" s="4">
        <v>0.52</v>
      </c>
      <c r="E460" s="4">
        <v>0.14000000000000001</v>
      </c>
      <c r="F460" s="4">
        <v>0.1</v>
      </c>
      <c r="G460" s="4">
        <f t="shared" si="7"/>
        <v>0.76</v>
      </c>
    </row>
    <row r="461" spans="1:7" s="1" customFormat="1" x14ac:dyDescent="0.25">
      <c r="A461" s="1">
        <v>169</v>
      </c>
      <c r="B461" s="2">
        <v>8817091</v>
      </c>
      <c r="C461" s="3">
        <v>3.9E-2</v>
      </c>
      <c r="D461" s="4">
        <v>0.42</v>
      </c>
      <c r="E461" s="4">
        <v>0.13</v>
      </c>
      <c r="F461" s="4">
        <v>0.28999999999999998</v>
      </c>
      <c r="G461" s="4">
        <f t="shared" si="7"/>
        <v>0.57999999999999996</v>
      </c>
    </row>
    <row r="462" spans="1:7" s="1" customFormat="1" x14ac:dyDescent="0.25">
      <c r="A462" s="1">
        <v>173</v>
      </c>
      <c r="B462" s="2">
        <v>6886629</v>
      </c>
      <c r="C462" s="3">
        <v>3.9E-2</v>
      </c>
      <c r="D462" s="4">
        <v>0.53</v>
      </c>
      <c r="E462" s="4">
        <v>0.32</v>
      </c>
      <c r="F462" s="4">
        <v>0.24</v>
      </c>
      <c r="G462" s="4">
        <f t="shared" si="7"/>
        <v>0.44</v>
      </c>
    </row>
    <row r="463" spans="1:7" s="1" customFormat="1" x14ac:dyDescent="0.25">
      <c r="A463" s="1">
        <v>190</v>
      </c>
      <c r="B463" s="2">
        <v>5307095</v>
      </c>
      <c r="C463" s="3">
        <v>3.9E-2</v>
      </c>
      <c r="D463" s="4">
        <v>0.54</v>
      </c>
      <c r="E463" s="4">
        <v>0.2</v>
      </c>
      <c r="F463" s="4">
        <v>0.34</v>
      </c>
      <c r="G463" s="4">
        <f t="shared" si="7"/>
        <v>0.45999999999999991</v>
      </c>
    </row>
    <row r="464" spans="1:7" s="1" customFormat="1" x14ac:dyDescent="0.25">
      <c r="A464" s="1">
        <v>215</v>
      </c>
      <c r="B464" s="2">
        <v>9180148</v>
      </c>
      <c r="C464" s="3">
        <v>3.9E-2</v>
      </c>
      <c r="D464" s="4">
        <v>0.49</v>
      </c>
      <c r="E464" s="4">
        <v>0.3</v>
      </c>
      <c r="F464" s="4">
        <v>0.19</v>
      </c>
      <c r="G464" s="4">
        <f t="shared" si="7"/>
        <v>0.51</v>
      </c>
    </row>
    <row r="465" spans="1:7" s="1" customFormat="1" x14ac:dyDescent="0.25">
      <c r="A465" s="1">
        <v>247</v>
      </c>
      <c r="B465" s="2">
        <v>6749632</v>
      </c>
      <c r="C465" s="3">
        <v>3.9E-2</v>
      </c>
      <c r="D465" s="4">
        <v>0.59</v>
      </c>
      <c r="E465" s="4">
        <v>0.13</v>
      </c>
      <c r="F465" s="4">
        <v>0.1</v>
      </c>
      <c r="G465" s="4">
        <f t="shared" si="7"/>
        <v>0.77</v>
      </c>
    </row>
    <row r="466" spans="1:7" s="1" customFormat="1" x14ac:dyDescent="0.25">
      <c r="A466" s="1">
        <v>252</v>
      </c>
      <c r="B466" s="2">
        <v>9842354</v>
      </c>
      <c r="C466" s="3">
        <v>3.9E-2</v>
      </c>
      <c r="D466" s="4">
        <v>0.56999999999999995</v>
      </c>
      <c r="E466" s="4">
        <v>0.2</v>
      </c>
      <c r="F466" s="4">
        <v>0.3</v>
      </c>
      <c r="G466" s="4">
        <f t="shared" si="7"/>
        <v>0.49999999999999994</v>
      </c>
    </row>
    <row r="467" spans="1:7" s="1" customFormat="1" x14ac:dyDescent="0.25">
      <c r="A467" s="1">
        <v>267</v>
      </c>
      <c r="B467" s="2">
        <v>8454547</v>
      </c>
      <c r="C467" s="3">
        <v>3.9E-2</v>
      </c>
      <c r="D467" s="4">
        <v>0.5</v>
      </c>
      <c r="E467" s="4">
        <v>0.19</v>
      </c>
      <c r="F467" s="4">
        <v>0.3</v>
      </c>
      <c r="G467" s="4">
        <f t="shared" si="7"/>
        <v>0.51</v>
      </c>
    </row>
    <row r="468" spans="1:7" s="1" customFormat="1" x14ac:dyDescent="0.25">
      <c r="A468" s="1">
        <v>305</v>
      </c>
      <c r="B468" s="2">
        <v>5869453</v>
      </c>
      <c r="C468" s="3">
        <v>3.9E-2</v>
      </c>
      <c r="D468" s="4">
        <v>0.45</v>
      </c>
      <c r="E468" s="4">
        <v>0.17</v>
      </c>
      <c r="F468" s="4">
        <v>0.1</v>
      </c>
      <c r="G468" s="4">
        <f t="shared" si="7"/>
        <v>0.73</v>
      </c>
    </row>
    <row r="469" spans="1:7" s="1" customFormat="1" x14ac:dyDescent="0.25">
      <c r="A469" s="1">
        <v>317</v>
      </c>
      <c r="B469" s="2">
        <v>6249686</v>
      </c>
      <c r="C469" s="3">
        <v>3.9E-2</v>
      </c>
      <c r="D469" s="4">
        <v>0.49</v>
      </c>
      <c r="E469" s="4">
        <v>0.16</v>
      </c>
      <c r="F469" s="4">
        <v>0.45</v>
      </c>
      <c r="G469" s="4">
        <f t="shared" si="7"/>
        <v>0.39</v>
      </c>
    </row>
    <row r="470" spans="1:7" s="1" customFormat="1" x14ac:dyDescent="0.25">
      <c r="A470" s="1">
        <v>319</v>
      </c>
      <c r="B470" s="2">
        <v>6424478</v>
      </c>
      <c r="C470" s="3">
        <v>3.9E-2</v>
      </c>
      <c r="D470" s="4">
        <v>0.43</v>
      </c>
      <c r="E470" s="4">
        <v>0.1</v>
      </c>
      <c r="F470" s="4">
        <v>0.33</v>
      </c>
      <c r="G470" s="4">
        <f t="shared" si="7"/>
        <v>0.56999999999999995</v>
      </c>
    </row>
    <row r="471" spans="1:7" s="1" customFormat="1" x14ac:dyDescent="0.25">
      <c r="A471" s="1">
        <v>322</v>
      </c>
      <c r="B471" s="2">
        <v>8366570</v>
      </c>
      <c r="C471" s="3">
        <v>3.9E-2</v>
      </c>
      <c r="D471" s="4">
        <v>0.5</v>
      </c>
      <c r="E471" s="4">
        <v>0.28000000000000003</v>
      </c>
      <c r="F471" s="4">
        <v>0.22</v>
      </c>
      <c r="G471" s="4">
        <f t="shared" si="7"/>
        <v>0.5</v>
      </c>
    </row>
    <row r="472" spans="1:7" s="1" customFormat="1" x14ac:dyDescent="0.25">
      <c r="A472" s="1">
        <v>326</v>
      </c>
      <c r="B472" s="2">
        <v>5598269</v>
      </c>
      <c r="C472" s="3">
        <v>3.9E-2</v>
      </c>
      <c r="D472" s="4">
        <v>0.52</v>
      </c>
      <c r="E472" s="4">
        <v>0.34</v>
      </c>
      <c r="F472" s="4">
        <v>0.18</v>
      </c>
      <c r="G472" s="4">
        <f t="shared" si="7"/>
        <v>0.48000000000000004</v>
      </c>
    </row>
    <row r="473" spans="1:7" s="1" customFormat="1" x14ac:dyDescent="0.25">
      <c r="A473" s="1">
        <v>423</v>
      </c>
      <c r="B473" s="2">
        <v>5394245</v>
      </c>
      <c r="C473" s="3">
        <v>3.9E-2</v>
      </c>
      <c r="D473" s="4">
        <v>0.46</v>
      </c>
      <c r="E473" s="4">
        <v>0.24</v>
      </c>
      <c r="F473" s="4">
        <v>0.2</v>
      </c>
      <c r="G473" s="4">
        <f t="shared" si="7"/>
        <v>0.56000000000000005</v>
      </c>
    </row>
    <row r="474" spans="1:7" s="1" customFormat="1" x14ac:dyDescent="0.25">
      <c r="A474" s="1">
        <v>444</v>
      </c>
      <c r="B474" s="2">
        <v>9878005</v>
      </c>
      <c r="C474" s="3">
        <v>3.9E-2</v>
      </c>
      <c r="D474" s="4">
        <v>0.59</v>
      </c>
      <c r="E474" s="4">
        <v>0.35</v>
      </c>
      <c r="F474" s="4">
        <v>0.38</v>
      </c>
      <c r="G474" s="4">
        <f t="shared" si="7"/>
        <v>0.27</v>
      </c>
    </row>
    <row r="475" spans="1:7" s="1" customFormat="1" x14ac:dyDescent="0.25">
      <c r="A475" s="1">
        <v>460</v>
      </c>
      <c r="B475" s="2">
        <v>7297530</v>
      </c>
      <c r="C475" s="3">
        <v>3.9E-2</v>
      </c>
      <c r="D475" s="4">
        <v>0.57999999999999996</v>
      </c>
      <c r="E475" s="4">
        <v>0.23</v>
      </c>
      <c r="F475" s="4">
        <v>0.11</v>
      </c>
      <c r="G475" s="4">
        <f t="shared" si="7"/>
        <v>0.66</v>
      </c>
    </row>
    <row r="476" spans="1:7" s="1" customFormat="1" x14ac:dyDescent="0.25">
      <c r="A476" s="1">
        <v>475</v>
      </c>
      <c r="B476" s="2">
        <v>7322659</v>
      </c>
      <c r="C476" s="3">
        <v>3.9E-2</v>
      </c>
      <c r="D476" s="4">
        <v>0.56000000000000005</v>
      </c>
      <c r="E476" s="4">
        <v>0.28999999999999998</v>
      </c>
      <c r="F476" s="4">
        <v>0.11</v>
      </c>
      <c r="G476" s="4">
        <f t="shared" si="7"/>
        <v>0.60000000000000009</v>
      </c>
    </row>
    <row r="477" spans="1:7" s="1" customFormat="1" x14ac:dyDescent="0.25">
      <c r="A477" s="1">
        <v>481</v>
      </c>
      <c r="B477" s="2">
        <v>5508066</v>
      </c>
      <c r="C477" s="3">
        <v>3.9E-2</v>
      </c>
      <c r="D477" s="4">
        <v>0.4</v>
      </c>
      <c r="E477" s="4">
        <v>0.16</v>
      </c>
      <c r="F477" s="4">
        <v>0.24</v>
      </c>
      <c r="G477" s="4">
        <f t="shared" si="7"/>
        <v>0.6</v>
      </c>
    </row>
    <row r="478" spans="1:7" s="1" customFormat="1" x14ac:dyDescent="0.25">
      <c r="A478" s="1">
        <v>516</v>
      </c>
      <c r="B478" s="2">
        <v>9914276</v>
      </c>
      <c r="C478" s="3">
        <v>3.9E-2</v>
      </c>
      <c r="D478" s="4">
        <v>0.43</v>
      </c>
      <c r="E478" s="4">
        <v>0.23</v>
      </c>
      <c r="F478" s="4">
        <v>0.37</v>
      </c>
      <c r="G478" s="4">
        <f t="shared" si="7"/>
        <v>0.4</v>
      </c>
    </row>
    <row r="479" spans="1:7" s="1" customFormat="1" x14ac:dyDescent="0.25">
      <c r="A479" s="1">
        <v>536</v>
      </c>
      <c r="B479" s="2">
        <v>5850378</v>
      </c>
      <c r="C479" s="3">
        <v>3.9E-2</v>
      </c>
      <c r="D479" s="4">
        <v>0.43</v>
      </c>
      <c r="E479" s="4">
        <v>0.13</v>
      </c>
      <c r="F479" s="4">
        <v>0.45</v>
      </c>
      <c r="G479" s="4">
        <f t="shared" si="7"/>
        <v>0.42000000000000004</v>
      </c>
    </row>
    <row r="480" spans="1:7" s="1" customFormat="1" x14ac:dyDescent="0.25">
      <c r="A480" s="1">
        <v>541</v>
      </c>
      <c r="B480" s="2">
        <v>6425371</v>
      </c>
      <c r="C480" s="3">
        <v>3.9E-2</v>
      </c>
      <c r="D480" s="4">
        <v>0.54</v>
      </c>
      <c r="E480" s="4">
        <v>0.32</v>
      </c>
      <c r="F480" s="4">
        <v>0.43</v>
      </c>
      <c r="G480" s="4">
        <f t="shared" si="7"/>
        <v>0.25000000000000006</v>
      </c>
    </row>
    <row r="481" spans="1:7" s="1" customFormat="1" x14ac:dyDescent="0.25">
      <c r="A481" s="1">
        <v>546</v>
      </c>
      <c r="B481" s="2">
        <v>8921205</v>
      </c>
      <c r="C481" s="3">
        <v>3.9E-2</v>
      </c>
      <c r="D481" s="4">
        <v>0.43</v>
      </c>
      <c r="E481" s="4">
        <v>0.33</v>
      </c>
      <c r="F481" s="4">
        <v>0.26</v>
      </c>
      <c r="G481" s="4">
        <f t="shared" si="7"/>
        <v>0.41</v>
      </c>
    </row>
    <row r="482" spans="1:7" s="1" customFormat="1" x14ac:dyDescent="0.25">
      <c r="A482" s="1">
        <v>616</v>
      </c>
      <c r="B482" s="2">
        <v>1516759</v>
      </c>
      <c r="C482" s="3">
        <v>3.9E-2</v>
      </c>
      <c r="D482" s="4">
        <v>0.3</v>
      </c>
      <c r="E482" s="4">
        <v>0.33</v>
      </c>
      <c r="F482" s="4">
        <v>0.35</v>
      </c>
      <c r="G482" s="4">
        <f t="shared" si="7"/>
        <v>0.32</v>
      </c>
    </row>
    <row r="483" spans="1:7" s="1" customFormat="1" x14ac:dyDescent="0.25">
      <c r="A483" s="1">
        <v>674</v>
      </c>
      <c r="B483" s="2">
        <v>3857884</v>
      </c>
      <c r="C483" s="3">
        <v>3.9E-2</v>
      </c>
      <c r="D483" s="4">
        <v>0.2</v>
      </c>
      <c r="E483" s="4">
        <v>0.16</v>
      </c>
      <c r="F483" s="4">
        <v>0.12</v>
      </c>
      <c r="G483" s="4">
        <f t="shared" si="7"/>
        <v>0.72</v>
      </c>
    </row>
    <row r="484" spans="1:7" s="1" customFormat="1" x14ac:dyDescent="0.25">
      <c r="A484" s="1">
        <v>706</v>
      </c>
      <c r="B484" s="2">
        <v>1348284</v>
      </c>
      <c r="C484" s="3">
        <v>3.9E-2</v>
      </c>
      <c r="D484" s="4">
        <v>0.34</v>
      </c>
      <c r="E484" s="4">
        <v>0.3</v>
      </c>
      <c r="F484" s="4">
        <v>0.44</v>
      </c>
      <c r="G484" s="4">
        <f t="shared" si="7"/>
        <v>0.26000000000000006</v>
      </c>
    </row>
    <row r="485" spans="1:7" s="1" customFormat="1" x14ac:dyDescent="0.25">
      <c r="A485" s="1">
        <v>732</v>
      </c>
      <c r="B485" s="2">
        <v>4873158</v>
      </c>
      <c r="C485" s="3">
        <v>3.9E-2</v>
      </c>
      <c r="D485" s="4">
        <v>0.31</v>
      </c>
      <c r="E485" s="4">
        <v>0.28000000000000003</v>
      </c>
      <c r="F485" s="4">
        <v>0.18</v>
      </c>
      <c r="G485" s="4">
        <f t="shared" si="7"/>
        <v>0.54</v>
      </c>
    </row>
    <row r="486" spans="1:7" s="1" customFormat="1" x14ac:dyDescent="0.25">
      <c r="A486" s="1">
        <v>765</v>
      </c>
      <c r="B486" s="2">
        <v>3547895</v>
      </c>
      <c r="C486" s="3">
        <v>3.9E-2</v>
      </c>
      <c r="D486" s="4">
        <v>0.24</v>
      </c>
      <c r="E486" s="4">
        <v>0.22</v>
      </c>
      <c r="F486" s="4">
        <v>0.24</v>
      </c>
      <c r="G486" s="4">
        <f t="shared" si="7"/>
        <v>0.54</v>
      </c>
    </row>
    <row r="487" spans="1:7" s="1" customFormat="1" x14ac:dyDescent="0.25">
      <c r="A487" s="1">
        <v>902</v>
      </c>
      <c r="B487" s="2">
        <v>3453164</v>
      </c>
      <c r="C487" s="3">
        <v>3.9E-2</v>
      </c>
      <c r="D487" s="4">
        <v>0.31</v>
      </c>
      <c r="E487" s="4">
        <v>0.22</v>
      </c>
      <c r="F487" s="4">
        <v>0.25</v>
      </c>
      <c r="G487" s="4">
        <f t="shared" si="7"/>
        <v>0.53</v>
      </c>
    </row>
    <row r="488" spans="1:7" s="1" customFormat="1" x14ac:dyDescent="0.25">
      <c r="A488" s="1">
        <v>1014</v>
      </c>
      <c r="B488" s="2">
        <v>3947530</v>
      </c>
      <c r="C488" s="3">
        <v>3.9E-2</v>
      </c>
      <c r="D488" s="4">
        <v>0.28999999999999998</v>
      </c>
      <c r="E488" s="4">
        <v>0.1</v>
      </c>
      <c r="F488" s="4">
        <v>0.38</v>
      </c>
      <c r="G488" s="4">
        <f t="shared" si="7"/>
        <v>0.52</v>
      </c>
    </row>
    <row r="489" spans="1:7" s="1" customFormat="1" x14ac:dyDescent="0.25">
      <c r="A489" s="1">
        <v>1045</v>
      </c>
      <c r="B489" s="2">
        <v>4446754</v>
      </c>
      <c r="C489" s="3">
        <v>3.9E-2</v>
      </c>
      <c r="D489" s="4">
        <v>0.35</v>
      </c>
      <c r="E489" s="4">
        <v>0.26</v>
      </c>
      <c r="F489" s="4">
        <v>0.16</v>
      </c>
      <c r="G489" s="4">
        <f t="shared" si="7"/>
        <v>0.57999999999999996</v>
      </c>
    </row>
    <row r="490" spans="1:7" s="1" customFormat="1" x14ac:dyDescent="0.25">
      <c r="A490" s="1">
        <v>1092</v>
      </c>
      <c r="B490" s="2">
        <v>3924685</v>
      </c>
      <c r="C490" s="3">
        <v>3.9E-2</v>
      </c>
      <c r="D490" s="4">
        <v>0.24</v>
      </c>
      <c r="E490" s="4">
        <v>0.34</v>
      </c>
      <c r="F490" s="4">
        <v>0.27</v>
      </c>
      <c r="G490" s="4">
        <f t="shared" si="7"/>
        <v>0.38999999999999996</v>
      </c>
    </row>
    <row r="491" spans="1:7" s="1" customFormat="1" x14ac:dyDescent="0.25">
      <c r="A491" s="1">
        <v>1094</v>
      </c>
      <c r="B491" s="2">
        <v>1896795</v>
      </c>
      <c r="C491" s="3">
        <v>3.9E-2</v>
      </c>
      <c r="D491" s="4">
        <v>0.3</v>
      </c>
      <c r="E491" s="4">
        <v>0.17</v>
      </c>
      <c r="F491" s="4">
        <v>0.17</v>
      </c>
      <c r="G491" s="4">
        <f t="shared" si="7"/>
        <v>0.65999999999999992</v>
      </c>
    </row>
    <row r="492" spans="1:7" s="1" customFormat="1" x14ac:dyDescent="0.25">
      <c r="A492" s="1">
        <v>1218</v>
      </c>
      <c r="B492" s="2">
        <v>2557494</v>
      </c>
      <c r="C492" s="3">
        <v>3.9E-2</v>
      </c>
      <c r="D492" s="4">
        <v>0.24</v>
      </c>
      <c r="E492" s="4">
        <v>0.3</v>
      </c>
      <c r="F492" s="4">
        <v>0.28000000000000003</v>
      </c>
      <c r="G492" s="4">
        <f t="shared" si="7"/>
        <v>0.42</v>
      </c>
    </row>
    <row r="493" spans="1:7" s="1" customFormat="1" x14ac:dyDescent="0.25">
      <c r="A493" s="1">
        <v>1256</v>
      </c>
      <c r="B493" s="2">
        <v>1044096</v>
      </c>
      <c r="C493" s="3">
        <v>3.9E-2</v>
      </c>
      <c r="D493" s="4">
        <v>0.24</v>
      </c>
      <c r="E493" s="4">
        <v>0.11</v>
      </c>
      <c r="F493" s="4">
        <v>0.19</v>
      </c>
      <c r="G493" s="4">
        <f t="shared" si="7"/>
        <v>0.70000000000000007</v>
      </c>
    </row>
    <row r="494" spans="1:7" s="1" customFormat="1" x14ac:dyDescent="0.25">
      <c r="A494" s="1">
        <v>1262</v>
      </c>
      <c r="B494" s="2">
        <v>1348698</v>
      </c>
      <c r="C494" s="3">
        <v>3.9E-2</v>
      </c>
      <c r="D494" s="4">
        <v>0.31</v>
      </c>
      <c r="E494" s="4">
        <v>0.23</v>
      </c>
      <c r="F494" s="4">
        <v>0.27</v>
      </c>
      <c r="G494" s="4">
        <f t="shared" si="7"/>
        <v>0.5</v>
      </c>
    </row>
    <row r="495" spans="1:7" s="1" customFormat="1" x14ac:dyDescent="0.25">
      <c r="A495" s="1">
        <v>1342</v>
      </c>
      <c r="B495" s="2">
        <v>3435888</v>
      </c>
      <c r="C495" s="3">
        <v>3.9E-2</v>
      </c>
      <c r="D495" s="4">
        <v>0.32</v>
      </c>
      <c r="E495" s="4">
        <v>0.27</v>
      </c>
      <c r="F495" s="4">
        <v>0.33</v>
      </c>
      <c r="G495" s="4">
        <f t="shared" si="7"/>
        <v>0.39999999999999991</v>
      </c>
    </row>
    <row r="496" spans="1:7" s="1" customFormat="1" x14ac:dyDescent="0.25">
      <c r="A496" s="1">
        <v>1371</v>
      </c>
      <c r="B496" s="2">
        <v>3353493</v>
      </c>
      <c r="C496" s="3">
        <v>3.9E-2</v>
      </c>
      <c r="D496" s="4">
        <v>0.22</v>
      </c>
      <c r="E496" s="4">
        <v>0.15</v>
      </c>
      <c r="F496" s="4">
        <v>0.28999999999999998</v>
      </c>
      <c r="G496" s="4">
        <f t="shared" si="7"/>
        <v>0.55999999999999994</v>
      </c>
    </row>
    <row r="497" spans="1:7" s="1" customFormat="1" x14ac:dyDescent="0.25">
      <c r="A497" s="1">
        <v>1377</v>
      </c>
      <c r="B497" s="2">
        <v>1005909</v>
      </c>
      <c r="C497" s="3">
        <v>3.9E-2</v>
      </c>
      <c r="D497" s="4">
        <v>0.31</v>
      </c>
      <c r="E497" s="4">
        <v>0.1</v>
      </c>
      <c r="F497" s="4">
        <v>0.36</v>
      </c>
      <c r="G497" s="4">
        <f t="shared" si="7"/>
        <v>0.54</v>
      </c>
    </row>
    <row r="498" spans="1:7" s="1" customFormat="1" x14ac:dyDescent="0.25">
      <c r="A498" s="1">
        <v>1387</v>
      </c>
      <c r="B498" s="2">
        <v>3437038</v>
      </c>
      <c r="C498" s="3">
        <v>3.9E-2</v>
      </c>
      <c r="D498" s="4">
        <v>0.36</v>
      </c>
      <c r="E498" s="4">
        <v>0.16</v>
      </c>
      <c r="F498" s="4">
        <v>0.34</v>
      </c>
      <c r="G498" s="4">
        <f t="shared" si="7"/>
        <v>0.49999999999999989</v>
      </c>
    </row>
    <row r="499" spans="1:7" s="1" customFormat="1" x14ac:dyDescent="0.25">
      <c r="A499" s="1">
        <v>1428</v>
      </c>
      <c r="B499" s="2">
        <v>1848976</v>
      </c>
      <c r="C499" s="3">
        <v>3.9E-2</v>
      </c>
      <c r="D499" s="4">
        <v>0.38</v>
      </c>
      <c r="E499" s="4">
        <v>0.28000000000000003</v>
      </c>
      <c r="F499" s="4">
        <v>0.22</v>
      </c>
      <c r="G499" s="4">
        <f t="shared" si="7"/>
        <v>0.5</v>
      </c>
    </row>
    <row r="500" spans="1:7" s="1" customFormat="1" x14ac:dyDescent="0.25">
      <c r="A500" s="1">
        <v>1604</v>
      </c>
      <c r="B500" s="2">
        <v>867853</v>
      </c>
      <c r="C500" s="3">
        <v>3.9E-2</v>
      </c>
      <c r="D500" s="4">
        <v>0.19</v>
      </c>
      <c r="E500" s="4">
        <v>0.15</v>
      </c>
      <c r="F500" s="4">
        <v>0.3</v>
      </c>
      <c r="G500" s="4">
        <f t="shared" si="7"/>
        <v>0.54999999999999993</v>
      </c>
    </row>
    <row r="501" spans="1:7" s="1" customFormat="1" x14ac:dyDescent="0.25">
      <c r="A501" s="1">
        <v>1675</v>
      </c>
      <c r="B501" s="2">
        <v>793918</v>
      </c>
      <c r="C501" s="3">
        <v>3.9E-2</v>
      </c>
      <c r="D501" s="4">
        <v>0.14000000000000001</v>
      </c>
      <c r="E501" s="4">
        <v>0.14000000000000001</v>
      </c>
      <c r="F501" s="4">
        <v>0.23</v>
      </c>
      <c r="G501" s="4">
        <f t="shared" si="7"/>
        <v>0.63</v>
      </c>
    </row>
    <row r="502" spans="1:7" s="1" customFormat="1" x14ac:dyDescent="0.25">
      <c r="A502" s="1">
        <v>1676</v>
      </c>
      <c r="B502" s="2">
        <v>787989</v>
      </c>
      <c r="C502" s="3">
        <v>3.9E-2</v>
      </c>
      <c r="D502" s="4">
        <v>0.21</v>
      </c>
      <c r="E502" s="4">
        <v>0.34</v>
      </c>
      <c r="F502" s="4">
        <v>0.43</v>
      </c>
      <c r="G502" s="4">
        <f t="shared" si="7"/>
        <v>0.23000000000000004</v>
      </c>
    </row>
    <row r="503" spans="1:7" s="1" customFormat="1" x14ac:dyDescent="0.25">
      <c r="A503" s="1">
        <v>1699</v>
      </c>
      <c r="B503" s="2">
        <v>202975</v>
      </c>
      <c r="C503" s="3">
        <v>3.9E-2</v>
      </c>
      <c r="D503" s="4">
        <v>0.12</v>
      </c>
      <c r="E503" s="4">
        <v>0.21</v>
      </c>
      <c r="F503" s="4">
        <v>0.13</v>
      </c>
      <c r="G503" s="4">
        <f t="shared" si="7"/>
        <v>0.66</v>
      </c>
    </row>
    <row r="504" spans="1:7" s="1" customFormat="1" x14ac:dyDescent="0.25">
      <c r="A504" s="1">
        <v>1843</v>
      </c>
      <c r="B504" s="2">
        <v>314364</v>
      </c>
      <c r="C504" s="3">
        <v>3.9E-2</v>
      </c>
      <c r="D504" s="4">
        <v>0.27</v>
      </c>
      <c r="E504" s="4">
        <v>0.25</v>
      </c>
      <c r="F504" s="4">
        <v>0.12</v>
      </c>
      <c r="G504" s="4">
        <f t="shared" si="7"/>
        <v>0.63</v>
      </c>
    </row>
    <row r="505" spans="1:7" s="1" customFormat="1" x14ac:dyDescent="0.25">
      <c r="A505" s="1">
        <v>1889</v>
      </c>
      <c r="B505" s="2">
        <v>938533</v>
      </c>
      <c r="C505" s="3">
        <v>3.9E-2</v>
      </c>
      <c r="D505" s="4">
        <v>0.21</v>
      </c>
      <c r="E505" s="4">
        <v>0.28000000000000003</v>
      </c>
      <c r="F505" s="4">
        <v>0.3</v>
      </c>
      <c r="G505" s="4">
        <f t="shared" si="7"/>
        <v>0.41999999999999993</v>
      </c>
    </row>
    <row r="506" spans="1:7" s="1" customFormat="1" x14ac:dyDescent="0.25">
      <c r="A506" s="1">
        <v>1902</v>
      </c>
      <c r="B506" s="2">
        <v>506303</v>
      </c>
      <c r="C506" s="3">
        <v>3.9E-2</v>
      </c>
      <c r="D506" s="4">
        <v>0.26</v>
      </c>
      <c r="E506" s="4">
        <v>0.34</v>
      </c>
      <c r="F506" s="4">
        <v>0.27</v>
      </c>
      <c r="G506" s="4">
        <f t="shared" si="7"/>
        <v>0.38999999999999996</v>
      </c>
    </row>
    <row r="507" spans="1:7" s="1" customFormat="1" x14ac:dyDescent="0.25">
      <c r="A507" s="1">
        <v>2005</v>
      </c>
      <c r="B507" s="2">
        <v>638308</v>
      </c>
      <c r="C507" s="3">
        <v>3.9E-2</v>
      </c>
      <c r="D507" s="4">
        <v>0.27</v>
      </c>
      <c r="E507" s="4">
        <v>0.1</v>
      </c>
      <c r="F507" s="4">
        <v>0.14000000000000001</v>
      </c>
      <c r="G507" s="4">
        <f t="shared" si="7"/>
        <v>0.76</v>
      </c>
    </row>
    <row r="508" spans="1:7" s="1" customFormat="1" x14ac:dyDescent="0.25">
      <c r="A508" s="1">
        <v>2021</v>
      </c>
      <c r="B508" s="2">
        <v>114759</v>
      </c>
      <c r="C508" s="3">
        <v>3.9E-2</v>
      </c>
      <c r="D508" s="4">
        <v>0.12</v>
      </c>
      <c r="E508" s="4">
        <v>0.13</v>
      </c>
      <c r="F508" s="4">
        <v>0.43</v>
      </c>
      <c r="G508" s="4">
        <f t="shared" si="7"/>
        <v>0.44000000000000006</v>
      </c>
    </row>
    <row r="509" spans="1:7" s="1" customFormat="1" x14ac:dyDescent="0.25">
      <c r="A509" s="1">
        <v>2045</v>
      </c>
      <c r="B509" s="2">
        <v>793594</v>
      </c>
      <c r="C509" s="3">
        <v>3.9E-2</v>
      </c>
      <c r="D509" s="4">
        <v>0.13</v>
      </c>
      <c r="E509" s="4">
        <v>0.28999999999999998</v>
      </c>
      <c r="F509" s="4">
        <v>0.42</v>
      </c>
      <c r="G509" s="4">
        <f t="shared" si="7"/>
        <v>0.29000000000000009</v>
      </c>
    </row>
    <row r="510" spans="1:7" s="1" customFormat="1" x14ac:dyDescent="0.25">
      <c r="A510" s="1">
        <v>2147</v>
      </c>
      <c r="B510" s="2">
        <v>937827</v>
      </c>
      <c r="C510" s="3">
        <v>3.9E-2</v>
      </c>
      <c r="D510" s="4">
        <v>0.21</v>
      </c>
      <c r="E510" s="4">
        <v>0.33</v>
      </c>
      <c r="F510" s="4">
        <v>0.45</v>
      </c>
      <c r="G510" s="4">
        <f t="shared" si="7"/>
        <v>0.22000000000000003</v>
      </c>
    </row>
    <row r="511" spans="1:7" s="1" customFormat="1" x14ac:dyDescent="0.25">
      <c r="A511" s="1">
        <v>10</v>
      </c>
      <c r="B511" s="2">
        <v>6018570</v>
      </c>
      <c r="C511" s="3">
        <v>3.7999999999999999E-2</v>
      </c>
      <c r="D511" s="4">
        <v>0.6</v>
      </c>
      <c r="E511" s="4">
        <v>0.23</v>
      </c>
      <c r="F511" s="4">
        <v>0.16</v>
      </c>
      <c r="G511" s="4">
        <f t="shared" si="7"/>
        <v>0.61</v>
      </c>
    </row>
    <row r="512" spans="1:7" s="1" customFormat="1" x14ac:dyDescent="0.25">
      <c r="A512" s="1">
        <v>22</v>
      </c>
      <c r="B512" s="2">
        <v>6149651</v>
      </c>
      <c r="C512" s="3">
        <v>3.7999999999999999E-2</v>
      </c>
      <c r="D512" s="4">
        <v>0.44</v>
      </c>
      <c r="E512" s="4">
        <v>0.26</v>
      </c>
      <c r="F512" s="4">
        <v>0.4</v>
      </c>
      <c r="G512" s="4">
        <f t="shared" si="7"/>
        <v>0.33999999999999997</v>
      </c>
    </row>
    <row r="513" spans="1:7" s="1" customFormat="1" x14ac:dyDescent="0.25">
      <c r="A513" s="1">
        <v>31</v>
      </c>
      <c r="B513" s="2">
        <v>8242230</v>
      </c>
      <c r="C513" s="3">
        <v>3.7999999999999999E-2</v>
      </c>
      <c r="D513" s="4">
        <v>0.43</v>
      </c>
      <c r="E513" s="4">
        <v>0.23</v>
      </c>
      <c r="F513" s="4">
        <v>0.18</v>
      </c>
      <c r="G513" s="4">
        <f t="shared" si="7"/>
        <v>0.59000000000000008</v>
      </c>
    </row>
    <row r="514" spans="1:7" s="1" customFormat="1" x14ac:dyDescent="0.25">
      <c r="A514" s="1">
        <v>57</v>
      </c>
      <c r="B514" s="2">
        <v>9845898</v>
      </c>
      <c r="C514" s="3">
        <v>3.7999999999999999E-2</v>
      </c>
      <c r="D514" s="4">
        <v>0.54</v>
      </c>
      <c r="E514" s="4">
        <v>0.21</v>
      </c>
      <c r="F514" s="4">
        <v>0.38</v>
      </c>
      <c r="G514" s="4">
        <f t="shared" ref="G514:G577" si="8">1-F514-E514</f>
        <v>0.41000000000000003</v>
      </c>
    </row>
    <row r="515" spans="1:7" s="1" customFormat="1" x14ac:dyDescent="0.25">
      <c r="A515" s="1">
        <v>72</v>
      </c>
      <c r="B515" s="2">
        <v>7877074</v>
      </c>
      <c r="C515" s="3">
        <v>3.7999999999999999E-2</v>
      </c>
      <c r="D515" s="4">
        <v>0.41</v>
      </c>
      <c r="E515" s="4">
        <v>0.21</v>
      </c>
      <c r="F515" s="4">
        <v>0.11</v>
      </c>
      <c r="G515" s="4">
        <f t="shared" si="8"/>
        <v>0.68</v>
      </c>
    </row>
    <row r="516" spans="1:7" s="1" customFormat="1" x14ac:dyDescent="0.25">
      <c r="A516" s="1">
        <v>89</v>
      </c>
      <c r="B516" s="2">
        <v>5706689</v>
      </c>
      <c r="C516" s="3">
        <v>3.7999999999999999E-2</v>
      </c>
      <c r="D516" s="4">
        <v>0.4</v>
      </c>
      <c r="E516" s="4">
        <v>0.28000000000000003</v>
      </c>
      <c r="F516" s="4">
        <v>0.19</v>
      </c>
      <c r="G516" s="4">
        <f t="shared" si="8"/>
        <v>0.53</v>
      </c>
    </row>
    <row r="517" spans="1:7" s="1" customFormat="1" x14ac:dyDescent="0.25">
      <c r="A517" s="1">
        <v>158</v>
      </c>
      <c r="B517" s="2">
        <v>5037630</v>
      </c>
      <c r="C517" s="3">
        <v>3.7999999999999999E-2</v>
      </c>
      <c r="D517" s="4">
        <v>0.56999999999999995</v>
      </c>
      <c r="E517" s="4">
        <v>0.22</v>
      </c>
      <c r="F517" s="4">
        <v>0.39</v>
      </c>
      <c r="G517" s="4">
        <f t="shared" si="8"/>
        <v>0.39</v>
      </c>
    </row>
    <row r="518" spans="1:7" s="1" customFormat="1" x14ac:dyDescent="0.25">
      <c r="A518" s="1">
        <v>174</v>
      </c>
      <c r="B518" s="2">
        <v>8338793</v>
      </c>
      <c r="C518" s="3">
        <v>3.7999999999999999E-2</v>
      </c>
      <c r="D518" s="4">
        <v>0.56000000000000005</v>
      </c>
      <c r="E518" s="4">
        <v>0.34</v>
      </c>
      <c r="F518" s="4">
        <v>0.28999999999999998</v>
      </c>
      <c r="G518" s="4">
        <f t="shared" si="8"/>
        <v>0.36999999999999994</v>
      </c>
    </row>
    <row r="519" spans="1:7" s="1" customFormat="1" x14ac:dyDescent="0.25">
      <c r="A519" s="1">
        <v>193</v>
      </c>
      <c r="B519" s="2">
        <v>6787047</v>
      </c>
      <c r="C519" s="3">
        <v>3.7999999999999999E-2</v>
      </c>
      <c r="D519" s="4">
        <v>0.56000000000000005</v>
      </c>
      <c r="E519" s="4">
        <v>0.35</v>
      </c>
      <c r="F519" s="4">
        <v>0.42</v>
      </c>
      <c r="G519" s="4">
        <f t="shared" si="8"/>
        <v>0.23000000000000009</v>
      </c>
    </row>
    <row r="520" spans="1:7" s="1" customFormat="1" x14ac:dyDescent="0.25">
      <c r="A520" s="1">
        <v>200</v>
      </c>
      <c r="B520" s="2">
        <v>7928573</v>
      </c>
      <c r="C520" s="3">
        <v>3.7999999999999999E-2</v>
      </c>
      <c r="D520" s="4">
        <v>0.52</v>
      </c>
      <c r="E520" s="4">
        <v>0.13</v>
      </c>
      <c r="F520" s="4">
        <v>0.13</v>
      </c>
      <c r="G520" s="4">
        <f t="shared" si="8"/>
        <v>0.74</v>
      </c>
    </row>
    <row r="521" spans="1:7" s="1" customFormat="1" x14ac:dyDescent="0.25">
      <c r="A521" s="1">
        <v>201</v>
      </c>
      <c r="B521" s="2">
        <v>6958284</v>
      </c>
      <c r="C521" s="3">
        <v>3.7999999999999999E-2</v>
      </c>
      <c r="D521" s="4">
        <v>0.56999999999999995</v>
      </c>
      <c r="E521" s="4">
        <v>0.16</v>
      </c>
      <c r="F521" s="4">
        <v>0.32</v>
      </c>
      <c r="G521" s="4">
        <f t="shared" si="8"/>
        <v>0.51999999999999991</v>
      </c>
    </row>
    <row r="522" spans="1:7" s="1" customFormat="1" x14ac:dyDescent="0.25">
      <c r="A522" s="1">
        <v>281</v>
      </c>
      <c r="B522" s="2">
        <v>8924114</v>
      </c>
      <c r="C522" s="3">
        <v>3.7999999999999999E-2</v>
      </c>
      <c r="D522" s="4">
        <v>0.56000000000000005</v>
      </c>
      <c r="E522" s="4">
        <v>0.14000000000000001</v>
      </c>
      <c r="F522" s="4">
        <v>0.13</v>
      </c>
      <c r="G522" s="4">
        <f t="shared" si="8"/>
        <v>0.73</v>
      </c>
    </row>
    <row r="523" spans="1:7" s="1" customFormat="1" x14ac:dyDescent="0.25">
      <c r="A523" s="1">
        <v>298</v>
      </c>
      <c r="B523" s="2">
        <v>7878168</v>
      </c>
      <c r="C523" s="3">
        <v>3.7999999999999999E-2</v>
      </c>
      <c r="D523" s="4">
        <v>0.55000000000000004</v>
      </c>
      <c r="E523" s="4">
        <v>0.25</v>
      </c>
      <c r="F523" s="4">
        <v>0.13</v>
      </c>
      <c r="G523" s="4">
        <f t="shared" si="8"/>
        <v>0.62</v>
      </c>
    </row>
    <row r="524" spans="1:7" s="1" customFormat="1" x14ac:dyDescent="0.25">
      <c r="A524" s="1">
        <v>334</v>
      </c>
      <c r="B524" s="2">
        <v>8282975</v>
      </c>
      <c r="C524" s="3">
        <v>3.7999999999999999E-2</v>
      </c>
      <c r="D524" s="4">
        <v>0.53</v>
      </c>
      <c r="E524" s="4">
        <v>0.19</v>
      </c>
      <c r="F524" s="4">
        <v>0.15</v>
      </c>
      <c r="G524" s="4">
        <f t="shared" si="8"/>
        <v>0.65999999999999992</v>
      </c>
    </row>
    <row r="525" spans="1:7" s="1" customFormat="1" x14ac:dyDescent="0.25">
      <c r="A525" s="1">
        <v>339</v>
      </c>
      <c r="B525" s="2">
        <v>8619325</v>
      </c>
      <c r="C525" s="3">
        <v>3.7999999999999999E-2</v>
      </c>
      <c r="D525" s="4">
        <v>0.42</v>
      </c>
      <c r="E525" s="4">
        <v>0.32</v>
      </c>
      <c r="F525" s="4">
        <v>0.12</v>
      </c>
      <c r="G525" s="4">
        <f t="shared" si="8"/>
        <v>0.56000000000000005</v>
      </c>
    </row>
    <row r="526" spans="1:7" s="1" customFormat="1" x14ac:dyDescent="0.25">
      <c r="A526" s="1">
        <v>360</v>
      </c>
      <c r="B526" s="2">
        <v>5202001</v>
      </c>
      <c r="C526" s="3">
        <v>3.7999999999999999E-2</v>
      </c>
      <c r="D526" s="4">
        <v>0.46</v>
      </c>
      <c r="E526" s="4">
        <v>0.13</v>
      </c>
      <c r="F526" s="4">
        <v>0.12</v>
      </c>
      <c r="G526" s="4">
        <f t="shared" si="8"/>
        <v>0.75</v>
      </c>
    </row>
    <row r="527" spans="1:7" s="1" customFormat="1" x14ac:dyDescent="0.25">
      <c r="A527" s="1">
        <v>361</v>
      </c>
      <c r="B527" s="2">
        <v>9003822</v>
      </c>
      <c r="C527" s="3">
        <v>3.7999999999999999E-2</v>
      </c>
      <c r="D527" s="4">
        <v>0.51</v>
      </c>
      <c r="E527" s="4">
        <v>0.18</v>
      </c>
      <c r="F527" s="4">
        <v>0.31</v>
      </c>
      <c r="G527" s="4">
        <f t="shared" si="8"/>
        <v>0.51</v>
      </c>
    </row>
    <row r="528" spans="1:7" s="1" customFormat="1" x14ac:dyDescent="0.25">
      <c r="A528" s="1">
        <v>362</v>
      </c>
      <c r="B528" s="2">
        <v>6535743</v>
      </c>
      <c r="C528" s="3">
        <v>3.7999999999999999E-2</v>
      </c>
      <c r="D528" s="4">
        <v>0.48</v>
      </c>
      <c r="E528" s="4">
        <v>0.31</v>
      </c>
      <c r="F528" s="4">
        <v>0.39</v>
      </c>
      <c r="G528" s="4">
        <f t="shared" si="8"/>
        <v>0.3</v>
      </c>
    </row>
    <row r="529" spans="1:7" s="1" customFormat="1" x14ac:dyDescent="0.25">
      <c r="A529" s="1">
        <v>366</v>
      </c>
      <c r="B529" s="2">
        <v>8726907</v>
      </c>
      <c r="C529" s="3">
        <v>3.7999999999999999E-2</v>
      </c>
      <c r="D529" s="4">
        <v>0.5</v>
      </c>
      <c r="E529" s="4">
        <v>0.31</v>
      </c>
      <c r="F529" s="4">
        <v>0.35</v>
      </c>
      <c r="G529" s="4">
        <f t="shared" si="8"/>
        <v>0.34</v>
      </c>
    </row>
    <row r="530" spans="1:7" s="1" customFormat="1" x14ac:dyDescent="0.25">
      <c r="A530" s="1">
        <v>425</v>
      </c>
      <c r="B530" s="2">
        <v>8220019</v>
      </c>
      <c r="C530" s="3">
        <v>3.7999999999999999E-2</v>
      </c>
      <c r="D530" s="4">
        <v>0.56999999999999995</v>
      </c>
      <c r="E530" s="4">
        <v>0.24</v>
      </c>
      <c r="F530" s="4">
        <v>0.21</v>
      </c>
      <c r="G530" s="4">
        <f t="shared" si="8"/>
        <v>0.55000000000000004</v>
      </c>
    </row>
    <row r="531" spans="1:7" s="1" customFormat="1" x14ac:dyDescent="0.25">
      <c r="A531" s="1">
        <v>434</v>
      </c>
      <c r="B531" s="2">
        <v>9249787</v>
      </c>
      <c r="C531" s="3">
        <v>3.7999999999999999E-2</v>
      </c>
      <c r="D531" s="4">
        <v>0.54</v>
      </c>
      <c r="E531" s="4">
        <v>0.18</v>
      </c>
      <c r="F531" s="4">
        <v>0.3</v>
      </c>
      <c r="G531" s="4">
        <f t="shared" si="8"/>
        <v>0.52</v>
      </c>
    </row>
    <row r="532" spans="1:7" s="1" customFormat="1" x14ac:dyDescent="0.25">
      <c r="A532" s="1">
        <v>438</v>
      </c>
      <c r="B532" s="2">
        <v>8140530</v>
      </c>
      <c r="C532" s="3">
        <v>3.7999999999999999E-2</v>
      </c>
      <c r="D532" s="4">
        <v>0.48</v>
      </c>
      <c r="E532" s="4">
        <v>0.19</v>
      </c>
      <c r="F532" s="4">
        <v>0.44</v>
      </c>
      <c r="G532" s="4">
        <f t="shared" si="8"/>
        <v>0.37000000000000005</v>
      </c>
    </row>
    <row r="533" spans="1:7" s="1" customFormat="1" x14ac:dyDescent="0.25">
      <c r="A533" s="1">
        <v>447</v>
      </c>
      <c r="B533" s="2">
        <v>8558935</v>
      </c>
      <c r="C533" s="3">
        <v>3.7999999999999999E-2</v>
      </c>
      <c r="D533" s="4">
        <v>0.57999999999999996</v>
      </c>
      <c r="E533" s="4">
        <v>0.28999999999999998</v>
      </c>
      <c r="F533" s="4">
        <v>0.43</v>
      </c>
      <c r="G533" s="4">
        <f t="shared" si="8"/>
        <v>0.28000000000000008</v>
      </c>
    </row>
    <row r="534" spans="1:7" s="1" customFormat="1" x14ac:dyDescent="0.25">
      <c r="A534" s="1">
        <v>500</v>
      </c>
      <c r="B534" s="2">
        <v>9061195</v>
      </c>
      <c r="C534" s="3">
        <v>3.7999999999999999E-2</v>
      </c>
      <c r="D534" s="4">
        <v>0.46</v>
      </c>
      <c r="E534" s="4">
        <v>0.15</v>
      </c>
      <c r="F534" s="4">
        <v>0.32</v>
      </c>
      <c r="G534" s="4">
        <f t="shared" si="8"/>
        <v>0.52999999999999992</v>
      </c>
    </row>
    <row r="535" spans="1:7" s="1" customFormat="1" x14ac:dyDescent="0.25">
      <c r="A535" s="1">
        <v>511</v>
      </c>
      <c r="B535" s="2">
        <v>9846490</v>
      </c>
      <c r="C535" s="3">
        <v>3.7999999999999999E-2</v>
      </c>
      <c r="D535" s="4">
        <v>0.54</v>
      </c>
      <c r="E535" s="4">
        <v>0.24</v>
      </c>
      <c r="F535" s="4">
        <v>0.43</v>
      </c>
      <c r="G535" s="4">
        <f t="shared" si="8"/>
        <v>0.33000000000000007</v>
      </c>
    </row>
    <row r="536" spans="1:7" s="1" customFormat="1" x14ac:dyDescent="0.25">
      <c r="A536" s="1">
        <v>575</v>
      </c>
      <c r="B536" s="2">
        <v>8243769</v>
      </c>
      <c r="C536" s="3">
        <v>3.7999999999999999E-2</v>
      </c>
      <c r="D536" s="4">
        <v>0.44</v>
      </c>
      <c r="E536" s="4">
        <v>0.17</v>
      </c>
      <c r="F536" s="4">
        <v>0.33</v>
      </c>
      <c r="G536" s="4">
        <f t="shared" si="8"/>
        <v>0.49999999999999989</v>
      </c>
    </row>
    <row r="537" spans="1:7" s="1" customFormat="1" x14ac:dyDescent="0.25">
      <c r="A537" s="1">
        <v>678</v>
      </c>
      <c r="B537" s="2">
        <v>4871097</v>
      </c>
      <c r="C537" s="3">
        <v>3.7999999999999999E-2</v>
      </c>
      <c r="D537" s="4">
        <v>0.24</v>
      </c>
      <c r="E537" s="4">
        <v>0.34</v>
      </c>
      <c r="F537" s="4">
        <v>0.28999999999999998</v>
      </c>
      <c r="G537" s="4">
        <f t="shared" si="8"/>
        <v>0.36999999999999994</v>
      </c>
    </row>
    <row r="538" spans="1:7" s="1" customFormat="1" x14ac:dyDescent="0.25">
      <c r="A538" s="1">
        <v>690</v>
      </c>
      <c r="B538" s="2">
        <v>3125947</v>
      </c>
      <c r="C538" s="3">
        <v>3.7999999999999999E-2</v>
      </c>
      <c r="D538" s="4">
        <v>0.36</v>
      </c>
      <c r="E538" s="4">
        <v>0.18</v>
      </c>
      <c r="F538" s="4">
        <v>0.39</v>
      </c>
      <c r="G538" s="4">
        <f t="shared" si="8"/>
        <v>0.43</v>
      </c>
    </row>
    <row r="539" spans="1:7" s="1" customFormat="1" x14ac:dyDescent="0.25">
      <c r="A539" s="1">
        <v>695</v>
      </c>
      <c r="B539" s="2">
        <v>1886043</v>
      </c>
      <c r="C539" s="3">
        <v>3.7999999999999999E-2</v>
      </c>
      <c r="D539" s="4">
        <v>0.21</v>
      </c>
      <c r="E539" s="4">
        <v>0.26</v>
      </c>
      <c r="F539" s="4">
        <v>0.3</v>
      </c>
      <c r="G539" s="4">
        <f t="shared" si="8"/>
        <v>0.43999999999999995</v>
      </c>
    </row>
    <row r="540" spans="1:7" s="1" customFormat="1" x14ac:dyDescent="0.25">
      <c r="A540" s="1">
        <v>832</v>
      </c>
      <c r="B540" s="2">
        <v>2769248</v>
      </c>
      <c r="C540" s="3">
        <v>3.7999999999999999E-2</v>
      </c>
      <c r="D540" s="4">
        <v>0.27</v>
      </c>
      <c r="E540" s="4">
        <v>0.17</v>
      </c>
      <c r="F540" s="4">
        <v>0.35</v>
      </c>
      <c r="G540" s="4">
        <f t="shared" si="8"/>
        <v>0.48</v>
      </c>
    </row>
    <row r="541" spans="1:7" s="1" customFormat="1" x14ac:dyDescent="0.25">
      <c r="A541" s="1">
        <v>860</v>
      </c>
      <c r="B541" s="2">
        <v>1433341</v>
      </c>
      <c r="C541" s="3">
        <v>3.7999999999999999E-2</v>
      </c>
      <c r="D541" s="4">
        <v>0.39</v>
      </c>
      <c r="E541" s="4">
        <v>0.32</v>
      </c>
      <c r="F541" s="4">
        <v>0.37</v>
      </c>
      <c r="G541" s="4">
        <f t="shared" si="8"/>
        <v>0.31</v>
      </c>
    </row>
    <row r="542" spans="1:7" s="1" customFormat="1" x14ac:dyDescent="0.25">
      <c r="A542" s="1">
        <v>870</v>
      </c>
      <c r="B542" s="2">
        <v>1191107</v>
      </c>
      <c r="C542" s="3">
        <v>3.7999999999999999E-2</v>
      </c>
      <c r="D542" s="4">
        <v>0.33</v>
      </c>
      <c r="E542" s="4">
        <v>0.23</v>
      </c>
      <c r="F542" s="4">
        <v>0.14000000000000001</v>
      </c>
      <c r="G542" s="4">
        <f t="shared" si="8"/>
        <v>0.63</v>
      </c>
    </row>
    <row r="543" spans="1:7" s="1" customFormat="1" x14ac:dyDescent="0.25">
      <c r="A543" s="1">
        <v>872</v>
      </c>
      <c r="B543" s="2">
        <v>3673022</v>
      </c>
      <c r="C543" s="3">
        <v>3.7999999999999999E-2</v>
      </c>
      <c r="D543" s="4">
        <v>0.24</v>
      </c>
      <c r="E543" s="4">
        <v>0.1</v>
      </c>
      <c r="F543" s="4">
        <v>0.16</v>
      </c>
      <c r="G543" s="4">
        <f t="shared" si="8"/>
        <v>0.74</v>
      </c>
    </row>
    <row r="544" spans="1:7" s="1" customFormat="1" x14ac:dyDescent="0.25">
      <c r="A544" s="1">
        <v>888</v>
      </c>
      <c r="B544" s="2">
        <v>1865678</v>
      </c>
      <c r="C544" s="3">
        <v>3.7999999999999999E-2</v>
      </c>
      <c r="D544" s="4">
        <v>0.28000000000000003</v>
      </c>
      <c r="E544" s="4">
        <v>0.12</v>
      </c>
      <c r="F544" s="4">
        <v>0.34</v>
      </c>
      <c r="G544" s="4">
        <f t="shared" si="8"/>
        <v>0.53999999999999992</v>
      </c>
    </row>
    <row r="545" spans="1:7" s="1" customFormat="1" x14ac:dyDescent="0.25">
      <c r="A545" s="1">
        <v>914</v>
      </c>
      <c r="B545" s="2">
        <v>3395833</v>
      </c>
      <c r="C545" s="3">
        <v>3.7999999999999999E-2</v>
      </c>
      <c r="D545" s="4">
        <v>0.26</v>
      </c>
      <c r="E545" s="4">
        <v>0.17</v>
      </c>
      <c r="F545" s="4">
        <v>0.32</v>
      </c>
      <c r="G545" s="4">
        <f t="shared" si="8"/>
        <v>0.5099999999999999</v>
      </c>
    </row>
    <row r="546" spans="1:7" s="1" customFormat="1" x14ac:dyDescent="0.25">
      <c r="A546" s="1">
        <v>922</v>
      </c>
      <c r="B546" s="2">
        <v>2628316</v>
      </c>
      <c r="C546" s="3">
        <v>3.7999999999999999E-2</v>
      </c>
      <c r="D546" s="4">
        <v>0.4</v>
      </c>
      <c r="E546" s="4">
        <v>0.28000000000000003</v>
      </c>
      <c r="F546" s="4">
        <v>0.28999999999999998</v>
      </c>
      <c r="G546" s="4">
        <f t="shared" si="8"/>
        <v>0.42999999999999994</v>
      </c>
    </row>
    <row r="547" spans="1:7" s="1" customFormat="1" x14ac:dyDescent="0.25">
      <c r="A547" s="1">
        <v>954</v>
      </c>
      <c r="B547" s="2">
        <v>1309684</v>
      </c>
      <c r="C547" s="3">
        <v>3.7999999999999999E-2</v>
      </c>
      <c r="D547" s="4">
        <v>0.27</v>
      </c>
      <c r="E547" s="4">
        <v>0.19</v>
      </c>
      <c r="F547" s="4">
        <v>0.31</v>
      </c>
      <c r="G547" s="4">
        <f t="shared" si="8"/>
        <v>0.49999999999999994</v>
      </c>
    </row>
    <row r="548" spans="1:7" s="1" customFormat="1" x14ac:dyDescent="0.25">
      <c r="A548" s="1">
        <v>962</v>
      </c>
      <c r="B548" s="2">
        <v>4055180</v>
      </c>
      <c r="C548" s="3">
        <v>3.7999999999999999E-2</v>
      </c>
      <c r="D548" s="4">
        <v>0.21</v>
      </c>
      <c r="E548" s="4">
        <v>0.19</v>
      </c>
      <c r="F548" s="4">
        <v>0.39</v>
      </c>
      <c r="G548" s="4">
        <f t="shared" si="8"/>
        <v>0.42</v>
      </c>
    </row>
    <row r="549" spans="1:7" s="1" customFormat="1" x14ac:dyDescent="0.25">
      <c r="A549" s="1">
        <v>1058</v>
      </c>
      <c r="B549" s="2">
        <v>1173799</v>
      </c>
      <c r="C549" s="3">
        <v>3.7999999999999999E-2</v>
      </c>
      <c r="D549" s="4">
        <v>0.21</v>
      </c>
      <c r="E549" s="4">
        <v>0.24</v>
      </c>
      <c r="F549" s="4">
        <v>0.28999999999999998</v>
      </c>
      <c r="G549" s="4">
        <f t="shared" si="8"/>
        <v>0.47</v>
      </c>
    </row>
    <row r="550" spans="1:7" s="1" customFormat="1" x14ac:dyDescent="0.25">
      <c r="A550" s="1">
        <v>1154</v>
      </c>
      <c r="B550" s="2">
        <v>2503464</v>
      </c>
      <c r="C550" s="3">
        <v>3.7999999999999999E-2</v>
      </c>
      <c r="D550" s="4">
        <v>0.23</v>
      </c>
      <c r="E550" s="4">
        <v>0.31</v>
      </c>
      <c r="F550" s="4">
        <v>0.38</v>
      </c>
      <c r="G550" s="4">
        <f t="shared" si="8"/>
        <v>0.31</v>
      </c>
    </row>
    <row r="551" spans="1:7" s="1" customFormat="1" x14ac:dyDescent="0.25">
      <c r="A551" s="1">
        <v>1251</v>
      </c>
      <c r="B551" s="2">
        <v>1133772</v>
      </c>
      <c r="C551" s="3">
        <v>3.7999999999999999E-2</v>
      </c>
      <c r="D551" s="4">
        <v>0.27</v>
      </c>
      <c r="E551" s="4">
        <v>0.33</v>
      </c>
      <c r="F551" s="4">
        <v>0.31</v>
      </c>
      <c r="G551" s="4">
        <f t="shared" si="8"/>
        <v>0.35999999999999993</v>
      </c>
    </row>
    <row r="552" spans="1:7" s="1" customFormat="1" x14ac:dyDescent="0.25">
      <c r="A552" s="1">
        <v>1347</v>
      </c>
      <c r="B552" s="2">
        <v>2622187</v>
      </c>
      <c r="C552" s="3">
        <v>3.7999999999999999E-2</v>
      </c>
      <c r="D552" s="4">
        <v>0.22</v>
      </c>
      <c r="E552" s="4">
        <v>0.17</v>
      </c>
      <c r="F552" s="4">
        <v>0.19</v>
      </c>
      <c r="G552" s="4">
        <f t="shared" si="8"/>
        <v>0.64</v>
      </c>
    </row>
    <row r="553" spans="1:7" s="1" customFormat="1" x14ac:dyDescent="0.25">
      <c r="A553" s="1">
        <v>1569</v>
      </c>
      <c r="B553" s="2">
        <v>640860</v>
      </c>
      <c r="C553" s="3">
        <v>3.7999999999999999E-2</v>
      </c>
      <c r="D553" s="4">
        <v>0.11</v>
      </c>
      <c r="E553" s="4">
        <v>0.28999999999999998</v>
      </c>
      <c r="F553" s="4">
        <v>0.11</v>
      </c>
      <c r="G553" s="4">
        <f t="shared" si="8"/>
        <v>0.60000000000000009</v>
      </c>
    </row>
    <row r="554" spans="1:7" s="1" customFormat="1" x14ac:dyDescent="0.25">
      <c r="A554" s="1">
        <v>1595</v>
      </c>
      <c r="B554" s="2">
        <v>598603</v>
      </c>
      <c r="C554" s="3">
        <v>3.7999999999999999E-2</v>
      </c>
      <c r="D554" s="4">
        <v>0.24</v>
      </c>
      <c r="E554" s="4">
        <v>0.35</v>
      </c>
      <c r="F554" s="4">
        <v>0.18</v>
      </c>
      <c r="G554" s="4">
        <f t="shared" si="8"/>
        <v>0.47000000000000008</v>
      </c>
    </row>
    <row r="555" spans="1:7" s="1" customFormat="1" x14ac:dyDescent="0.25">
      <c r="A555" s="1">
        <v>1841</v>
      </c>
      <c r="B555" s="2">
        <v>756799</v>
      </c>
      <c r="C555" s="3">
        <v>3.7999999999999999E-2</v>
      </c>
      <c r="D555" s="4">
        <v>0.26</v>
      </c>
      <c r="E555" s="4">
        <v>0.18</v>
      </c>
      <c r="F555" s="4">
        <v>0.31</v>
      </c>
      <c r="G555" s="4">
        <f t="shared" si="8"/>
        <v>0.51</v>
      </c>
    </row>
    <row r="556" spans="1:7" s="1" customFormat="1" x14ac:dyDescent="0.25">
      <c r="A556" s="1">
        <v>1883</v>
      </c>
      <c r="B556" s="2">
        <v>718902</v>
      </c>
      <c r="C556" s="3">
        <v>3.7999999999999999E-2</v>
      </c>
      <c r="D556" s="4">
        <v>0.13</v>
      </c>
      <c r="E556" s="4">
        <v>0.35</v>
      </c>
      <c r="F556" s="4">
        <v>0.42</v>
      </c>
      <c r="G556" s="4">
        <f t="shared" si="8"/>
        <v>0.23000000000000009</v>
      </c>
    </row>
    <row r="557" spans="1:7" s="1" customFormat="1" x14ac:dyDescent="0.25">
      <c r="A557" s="1">
        <v>2002</v>
      </c>
      <c r="B557" s="2">
        <v>571024</v>
      </c>
      <c r="C557" s="3">
        <v>3.7999999999999999E-2</v>
      </c>
      <c r="D557" s="4">
        <v>0.14000000000000001</v>
      </c>
      <c r="E557" s="4">
        <v>0.32</v>
      </c>
      <c r="F557" s="4">
        <v>0.36</v>
      </c>
      <c r="G557" s="4">
        <f t="shared" si="8"/>
        <v>0.32</v>
      </c>
    </row>
    <row r="558" spans="1:7" s="1" customFormat="1" x14ac:dyDescent="0.25">
      <c r="A558" s="1">
        <v>2145</v>
      </c>
      <c r="B558" s="2">
        <v>683564</v>
      </c>
      <c r="C558" s="3">
        <v>3.7999999999999999E-2</v>
      </c>
      <c r="D558" s="4">
        <v>0.18</v>
      </c>
      <c r="E558" s="4">
        <v>0.33</v>
      </c>
      <c r="F558" s="4">
        <v>0.37</v>
      </c>
      <c r="G558" s="4">
        <f t="shared" si="8"/>
        <v>0.3</v>
      </c>
    </row>
    <row r="559" spans="1:7" s="1" customFormat="1" x14ac:dyDescent="0.25">
      <c r="A559" s="1">
        <v>35</v>
      </c>
      <c r="B559" s="2">
        <v>9855766</v>
      </c>
      <c r="C559" s="3">
        <v>3.6999999999999998E-2</v>
      </c>
      <c r="D559" s="4">
        <v>0.44</v>
      </c>
      <c r="E559" s="4">
        <v>0.25</v>
      </c>
      <c r="F559" s="4">
        <v>0.38</v>
      </c>
      <c r="G559" s="4">
        <f t="shared" si="8"/>
        <v>0.37</v>
      </c>
    </row>
    <row r="560" spans="1:7" s="1" customFormat="1" x14ac:dyDescent="0.25">
      <c r="A560" s="1">
        <v>92</v>
      </c>
      <c r="B560" s="2">
        <v>7922097</v>
      </c>
      <c r="C560" s="3">
        <v>3.6999999999999998E-2</v>
      </c>
      <c r="D560" s="4">
        <v>0.46</v>
      </c>
      <c r="E560" s="4">
        <v>0.35</v>
      </c>
      <c r="F560" s="4">
        <v>0.35</v>
      </c>
      <c r="G560" s="4">
        <f t="shared" si="8"/>
        <v>0.30000000000000004</v>
      </c>
    </row>
    <row r="561" spans="1:7" s="1" customFormat="1" x14ac:dyDescent="0.25">
      <c r="A561" s="1">
        <v>115</v>
      </c>
      <c r="B561" s="2">
        <v>7044105</v>
      </c>
      <c r="C561" s="3">
        <v>3.6999999999999998E-2</v>
      </c>
      <c r="D561" s="4">
        <v>0.56999999999999995</v>
      </c>
      <c r="E561" s="4">
        <v>0.15</v>
      </c>
      <c r="F561" s="4">
        <v>0.34</v>
      </c>
      <c r="G561" s="4">
        <f t="shared" si="8"/>
        <v>0.5099999999999999</v>
      </c>
    </row>
    <row r="562" spans="1:7" s="1" customFormat="1" x14ac:dyDescent="0.25">
      <c r="A562" s="1">
        <v>189</v>
      </c>
      <c r="B562" s="2">
        <v>9984728</v>
      </c>
      <c r="C562" s="3">
        <v>3.6999999999999998E-2</v>
      </c>
      <c r="D562" s="4">
        <v>0.5</v>
      </c>
      <c r="E562" s="4">
        <v>0.32</v>
      </c>
      <c r="F562" s="4">
        <v>0.39</v>
      </c>
      <c r="G562" s="4">
        <f t="shared" si="8"/>
        <v>0.28999999999999998</v>
      </c>
    </row>
    <row r="563" spans="1:7" s="1" customFormat="1" x14ac:dyDescent="0.25">
      <c r="A563" s="1">
        <v>234</v>
      </c>
      <c r="B563" s="2">
        <v>8070326</v>
      </c>
      <c r="C563" s="3">
        <v>3.6999999999999998E-2</v>
      </c>
      <c r="D563" s="4">
        <v>0.45</v>
      </c>
      <c r="E563" s="4">
        <v>0.1</v>
      </c>
      <c r="F563" s="4">
        <v>0.28999999999999998</v>
      </c>
      <c r="G563" s="4">
        <f t="shared" si="8"/>
        <v>0.61</v>
      </c>
    </row>
    <row r="564" spans="1:7" s="1" customFormat="1" x14ac:dyDescent="0.25">
      <c r="A564" s="1">
        <v>246</v>
      </c>
      <c r="B564" s="2">
        <v>9256301</v>
      </c>
      <c r="C564" s="3">
        <v>3.6999999999999998E-2</v>
      </c>
      <c r="D564" s="4">
        <v>0.54</v>
      </c>
      <c r="E564" s="4">
        <v>0.22</v>
      </c>
      <c r="F564" s="4">
        <v>0.16</v>
      </c>
      <c r="G564" s="4">
        <f t="shared" si="8"/>
        <v>0.62</v>
      </c>
    </row>
    <row r="565" spans="1:7" s="1" customFormat="1" x14ac:dyDescent="0.25">
      <c r="A565" s="1">
        <v>251</v>
      </c>
      <c r="B565" s="2">
        <v>5920951</v>
      </c>
      <c r="C565" s="3">
        <v>3.6999999999999998E-2</v>
      </c>
      <c r="D565" s="4">
        <v>0.4</v>
      </c>
      <c r="E565" s="4">
        <v>0.23</v>
      </c>
      <c r="F565" s="4">
        <v>0.45</v>
      </c>
      <c r="G565" s="4">
        <f t="shared" si="8"/>
        <v>0.32000000000000006</v>
      </c>
    </row>
    <row r="566" spans="1:7" s="1" customFormat="1" x14ac:dyDescent="0.25">
      <c r="A566" s="1">
        <v>348</v>
      </c>
      <c r="B566" s="2">
        <v>9959288</v>
      </c>
      <c r="C566" s="3">
        <v>3.6999999999999998E-2</v>
      </c>
      <c r="D566" s="4">
        <v>0.56999999999999995</v>
      </c>
      <c r="E566" s="4">
        <v>0.14000000000000001</v>
      </c>
      <c r="F566" s="4">
        <v>0.2</v>
      </c>
      <c r="G566" s="4">
        <f t="shared" si="8"/>
        <v>0.66</v>
      </c>
    </row>
    <row r="567" spans="1:7" s="1" customFormat="1" x14ac:dyDescent="0.25">
      <c r="A567" s="1">
        <v>402</v>
      </c>
      <c r="B567" s="2">
        <v>6948679</v>
      </c>
      <c r="C567" s="3">
        <v>3.6999999999999998E-2</v>
      </c>
      <c r="D567" s="4">
        <v>0.5</v>
      </c>
      <c r="E567" s="4">
        <v>0.2</v>
      </c>
      <c r="F567" s="4">
        <v>0.39</v>
      </c>
      <c r="G567" s="4">
        <f t="shared" si="8"/>
        <v>0.41</v>
      </c>
    </row>
    <row r="568" spans="1:7" s="1" customFormat="1" x14ac:dyDescent="0.25">
      <c r="A568" s="1">
        <v>404</v>
      </c>
      <c r="B568" s="2">
        <v>9506394</v>
      </c>
      <c r="C568" s="3">
        <v>3.6999999999999998E-2</v>
      </c>
      <c r="D568" s="4">
        <v>0.48</v>
      </c>
      <c r="E568" s="4">
        <v>0.31</v>
      </c>
      <c r="F568" s="4">
        <v>0.45</v>
      </c>
      <c r="G568" s="4">
        <f t="shared" si="8"/>
        <v>0.24000000000000005</v>
      </c>
    </row>
    <row r="569" spans="1:7" s="1" customFormat="1" x14ac:dyDescent="0.25">
      <c r="A569" s="1">
        <v>419</v>
      </c>
      <c r="B569" s="2">
        <v>6699738</v>
      </c>
      <c r="C569" s="3">
        <v>3.6999999999999998E-2</v>
      </c>
      <c r="D569" s="4">
        <v>0.44</v>
      </c>
      <c r="E569" s="4">
        <v>0.19</v>
      </c>
      <c r="F569" s="4">
        <v>0.19</v>
      </c>
      <c r="G569" s="4">
        <f t="shared" si="8"/>
        <v>0.62000000000000011</v>
      </c>
    </row>
    <row r="570" spans="1:7" s="1" customFormat="1" x14ac:dyDescent="0.25">
      <c r="A570" s="1">
        <v>441</v>
      </c>
      <c r="B570" s="2">
        <v>9994067</v>
      </c>
      <c r="C570" s="3">
        <v>3.6999999999999998E-2</v>
      </c>
      <c r="D570" s="4">
        <v>0.45</v>
      </c>
      <c r="E570" s="4">
        <v>0.28999999999999998</v>
      </c>
      <c r="F570" s="4">
        <v>0.42</v>
      </c>
      <c r="G570" s="4">
        <f t="shared" si="8"/>
        <v>0.29000000000000009</v>
      </c>
    </row>
    <row r="571" spans="1:7" s="1" customFormat="1" x14ac:dyDescent="0.25">
      <c r="A571" s="1">
        <v>456</v>
      </c>
      <c r="B571" s="2">
        <v>8085018</v>
      </c>
      <c r="C571" s="3">
        <v>3.6999999999999998E-2</v>
      </c>
      <c r="D571" s="4">
        <v>0.59</v>
      </c>
      <c r="E571" s="4">
        <v>0.28999999999999998</v>
      </c>
      <c r="F571" s="4">
        <v>0.43</v>
      </c>
      <c r="G571" s="4">
        <f t="shared" si="8"/>
        <v>0.28000000000000008</v>
      </c>
    </row>
    <row r="572" spans="1:7" s="1" customFormat="1" x14ac:dyDescent="0.25">
      <c r="A572" s="1">
        <v>458</v>
      </c>
      <c r="B572" s="2">
        <v>5814405</v>
      </c>
      <c r="C572" s="3">
        <v>3.6999999999999998E-2</v>
      </c>
      <c r="D572" s="4">
        <v>0.54</v>
      </c>
      <c r="E572" s="4">
        <v>0.35</v>
      </c>
      <c r="F572" s="4">
        <v>0.21</v>
      </c>
      <c r="G572" s="4">
        <f t="shared" si="8"/>
        <v>0.44000000000000006</v>
      </c>
    </row>
    <row r="573" spans="1:7" s="1" customFormat="1" x14ac:dyDescent="0.25">
      <c r="A573" s="1">
        <v>476</v>
      </c>
      <c r="B573" s="2">
        <v>9758904</v>
      </c>
      <c r="C573" s="3">
        <v>3.6999999999999998E-2</v>
      </c>
      <c r="D573" s="4">
        <v>0.45</v>
      </c>
      <c r="E573" s="4">
        <v>0.26</v>
      </c>
      <c r="F573" s="4">
        <v>0.39</v>
      </c>
      <c r="G573" s="4">
        <f t="shared" si="8"/>
        <v>0.35</v>
      </c>
    </row>
    <row r="574" spans="1:7" s="1" customFormat="1" x14ac:dyDescent="0.25">
      <c r="A574" s="1">
        <v>478</v>
      </c>
      <c r="B574" s="2">
        <v>6631923</v>
      </c>
      <c r="C574" s="3">
        <v>3.6999999999999998E-2</v>
      </c>
      <c r="D574" s="4">
        <v>0.42</v>
      </c>
      <c r="E574" s="4">
        <v>0.18</v>
      </c>
      <c r="F574" s="4">
        <v>0.25</v>
      </c>
      <c r="G574" s="4">
        <f t="shared" si="8"/>
        <v>0.57000000000000006</v>
      </c>
    </row>
    <row r="575" spans="1:7" s="1" customFormat="1" x14ac:dyDescent="0.25">
      <c r="A575" s="1">
        <v>487</v>
      </c>
      <c r="B575" s="2">
        <v>8692156</v>
      </c>
      <c r="C575" s="3">
        <v>3.6999999999999998E-2</v>
      </c>
      <c r="D575" s="4">
        <v>0.49</v>
      </c>
      <c r="E575" s="4">
        <v>0.24</v>
      </c>
      <c r="F575" s="4">
        <v>0.14000000000000001</v>
      </c>
      <c r="G575" s="4">
        <f t="shared" si="8"/>
        <v>0.62</v>
      </c>
    </row>
    <row r="576" spans="1:7" s="1" customFormat="1" x14ac:dyDescent="0.25">
      <c r="A576" s="1">
        <v>501</v>
      </c>
      <c r="B576" s="2">
        <v>7977550</v>
      </c>
      <c r="C576" s="3">
        <v>3.6999999999999998E-2</v>
      </c>
      <c r="D576" s="4">
        <v>0.42</v>
      </c>
      <c r="E576" s="4">
        <v>0.34</v>
      </c>
      <c r="F576" s="4">
        <v>0.28999999999999998</v>
      </c>
      <c r="G576" s="4">
        <f t="shared" si="8"/>
        <v>0.36999999999999994</v>
      </c>
    </row>
    <row r="577" spans="1:7" s="1" customFormat="1" x14ac:dyDescent="0.25">
      <c r="A577" s="1">
        <v>532</v>
      </c>
      <c r="B577" s="2">
        <v>7260235</v>
      </c>
      <c r="C577" s="3">
        <v>3.6999999999999998E-2</v>
      </c>
      <c r="D577" s="4">
        <v>0.59</v>
      </c>
      <c r="E577" s="4">
        <v>0.35</v>
      </c>
      <c r="F577" s="4">
        <v>0.35</v>
      </c>
      <c r="G577" s="4">
        <f t="shared" si="8"/>
        <v>0.30000000000000004</v>
      </c>
    </row>
    <row r="578" spans="1:7" s="1" customFormat="1" x14ac:dyDescent="0.25">
      <c r="A578" s="1">
        <v>599</v>
      </c>
      <c r="B578" s="2">
        <v>1147672</v>
      </c>
      <c r="C578" s="3">
        <v>3.6999999999999998E-2</v>
      </c>
      <c r="D578" s="4">
        <v>0.33</v>
      </c>
      <c r="E578" s="4">
        <v>0.28000000000000003</v>
      </c>
      <c r="F578" s="4">
        <v>0.25</v>
      </c>
      <c r="G578" s="4">
        <f t="shared" ref="G578:G641" si="9">1-F578-E578</f>
        <v>0.47</v>
      </c>
    </row>
    <row r="579" spans="1:7" s="1" customFormat="1" x14ac:dyDescent="0.25">
      <c r="A579" s="1">
        <v>600</v>
      </c>
      <c r="B579" s="2">
        <v>3206301</v>
      </c>
      <c r="C579" s="3">
        <v>3.6999999999999998E-2</v>
      </c>
      <c r="D579" s="4">
        <v>0.27</v>
      </c>
      <c r="E579" s="4">
        <v>0.13</v>
      </c>
      <c r="F579" s="4">
        <v>0.19</v>
      </c>
      <c r="G579" s="4">
        <f t="shared" si="9"/>
        <v>0.68</v>
      </c>
    </row>
    <row r="580" spans="1:7" s="1" customFormat="1" x14ac:dyDescent="0.25">
      <c r="A580" s="1">
        <v>714</v>
      </c>
      <c r="B580" s="2">
        <v>3949791</v>
      </c>
      <c r="C580" s="3">
        <v>3.6999999999999998E-2</v>
      </c>
      <c r="D580" s="4">
        <v>0.4</v>
      </c>
      <c r="E580" s="4">
        <v>0.28000000000000003</v>
      </c>
      <c r="F580" s="4">
        <v>0.32</v>
      </c>
      <c r="G580" s="4">
        <f t="shared" si="9"/>
        <v>0.39999999999999991</v>
      </c>
    </row>
    <row r="581" spans="1:7" s="1" customFormat="1" x14ac:dyDescent="0.25">
      <c r="A581" s="1">
        <v>741</v>
      </c>
      <c r="B581" s="2">
        <v>2083594</v>
      </c>
      <c r="C581" s="3">
        <v>3.6999999999999998E-2</v>
      </c>
      <c r="D581" s="4">
        <v>0.26</v>
      </c>
      <c r="E581" s="4">
        <v>0.33</v>
      </c>
      <c r="F581" s="4">
        <v>0.31</v>
      </c>
      <c r="G581" s="4">
        <f t="shared" si="9"/>
        <v>0.35999999999999993</v>
      </c>
    </row>
    <row r="582" spans="1:7" s="1" customFormat="1" x14ac:dyDescent="0.25">
      <c r="A582" s="1">
        <v>742</v>
      </c>
      <c r="B582" s="2">
        <v>3973458</v>
      </c>
      <c r="C582" s="3">
        <v>3.6999999999999998E-2</v>
      </c>
      <c r="D582" s="4">
        <v>0.23</v>
      </c>
      <c r="E582" s="4">
        <v>0.26</v>
      </c>
      <c r="F582" s="4">
        <v>0.39</v>
      </c>
      <c r="G582" s="4">
        <f t="shared" si="9"/>
        <v>0.35</v>
      </c>
    </row>
    <row r="583" spans="1:7" s="1" customFormat="1" x14ac:dyDescent="0.25">
      <c r="A583" s="1">
        <v>821</v>
      </c>
      <c r="B583" s="2">
        <v>1076048</v>
      </c>
      <c r="C583" s="3">
        <v>3.6999999999999998E-2</v>
      </c>
      <c r="D583" s="4">
        <v>0.26</v>
      </c>
      <c r="E583" s="4">
        <v>0.18</v>
      </c>
      <c r="F583" s="4">
        <v>0.4</v>
      </c>
      <c r="G583" s="4">
        <f t="shared" si="9"/>
        <v>0.42</v>
      </c>
    </row>
    <row r="584" spans="1:7" s="1" customFormat="1" x14ac:dyDescent="0.25">
      <c r="A584" s="1">
        <v>865</v>
      </c>
      <c r="B584" s="2">
        <v>4009862</v>
      </c>
      <c r="C584" s="3">
        <v>3.6999999999999998E-2</v>
      </c>
      <c r="D584" s="4">
        <v>0.31</v>
      </c>
      <c r="E584" s="4">
        <v>0.13</v>
      </c>
      <c r="F584" s="4">
        <v>0.38</v>
      </c>
      <c r="G584" s="4">
        <f t="shared" si="9"/>
        <v>0.49</v>
      </c>
    </row>
    <row r="585" spans="1:7" s="1" customFormat="1" x14ac:dyDescent="0.25">
      <c r="A585" s="1">
        <v>882</v>
      </c>
      <c r="B585" s="2">
        <v>3651888</v>
      </c>
      <c r="C585" s="3">
        <v>3.6999999999999998E-2</v>
      </c>
      <c r="D585" s="4">
        <v>0.3</v>
      </c>
      <c r="E585" s="4">
        <v>0.28000000000000003</v>
      </c>
      <c r="F585" s="4">
        <v>0.19</v>
      </c>
      <c r="G585" s="4">
        <f t="shared" si="9"/>
        <v>0.53</v>
      </c>
    </row>
    <row r="586" spans="1:7" s="1" customFormat="1" x14ac:dyDescent="0.25">
      <c r="A586" s="1">
        <v>908</v>
      </c>
      <c r="B586" s="2">
        <v>4173765</v>
      </c>
      <c r="C586" s="3">
        <v>3.6999999999999998E-2</v>
      </c>
      <c r="D586" s="4">
        <v>0.38</v>
      </c>
      <c r="E586" s="4">
        <v>0.26</v>
      </c>
      <c r="F586" s="4">
        <v>0.44</v>
      </c>
      <c r="G586" s="4">
        <f t="shared" si="9"/>
        <v>0.30000000000000004</v>
      </c>
    </row>
    <row r="587" spans="1:7" s="1" customFormat="1" x14ac:dyDescent="0.25">
      <c r="A587" s="1">
        <v>913</v>
      </c>
      <c r="B587" s="2">
        <v>2140878</v>
      </c>
      <c r="C587" s="3">
        <v>3.6999999999999998E-2</v>
      </c>
      <c r="D587" s="4">
        <v>0.21</v>
      </c>
      <c r="E587" s="4">
        <v>0.19</v>
      </c>
      <c r="F587" s="4">
        <v>0.28000000000000003</v>
      </c>
      <c r="G587" s="4">
        <f t="shared" si="9"/>
        <v>0.53</v>
      </c>
    </row>
    <row r="588" spans="1:7" s="1" customFormat="1" x14ac:dyDescent="0.25">
      <c r="A588" s="1">
        <v>1122</v>
      </c>
      <c r="B588" s="2">
        <v>4118557</v>
      </c>
      <c r="C588" s="3">
        <v>3.6999999999999998E-2</v>
      </c>
      <c r="D588" s="4">
        <v>0.24</v>
      </c>
      <c r="E588" s="4">
        <v>0.16</v>
      </c>
      <c r="F588" s="4">
        <v>0.11</v>
      </c>
      <c r="G588" s="4">
        <f t="shared" si="9"/>
        <v>0.73</v>
      </c>
    </row>
    <row r="589" spans="1:7" s="1" customFormat="1" x14ac:dyDescent="0.25">
      <c r="A589" s="1">
        <v>1144</v>
      </c>
      <c r="B589" s="2">
        <v>1162872</v>
      </c>
      <c r="C589" s="3">
        <v>3.6999999999999998E-2</v>
      </c>
      <c r="D589" s="4">
        <v>0.38</v>
      </c>
      <c r="E589" s="4">
        <v>0.13</v>
      </c>
      <c r="F589" s="4">
        <v>0.24</v>
      </c>
      <c r="G589" s="4">
        <f t="shared" si="9"/>
        <v>0.63</v>
      </c>
    </row>
    <row r="590" spans="1:7" s="1" customFormat="1" x14ac:dyDescent="0.25">
      <c r="A590" s="1">
        <v>1179</v>
      </c>
      <c r="B590" s="2">
        <v>4517769</v>
      </c>
      <c r="C590" s="3">
        <v>3.6999999999999998E-2</v>
      </c>
      <c r="D590" s="4">
        <v>0.24</v>
      </c>
      <c r="E590" s="4">
        <v>0.31</v>
      </c>
      <c r="F590" s="4">
        <v>0.35</v>
      </c>
      <c r="G590" s="4">
        <f t="shared" si="9"/>
        <v>0.34</v>
      </c>
    </row>
    <row r="591" spans="1:7" s="1" customFormat="1" x14ac:dyDescent="0.25">
      <c r="A591" s="1">
        <v>1238</v>
      </c>
      <c r="B591" s="2">
        <v>3741555</v>
      </c>
      <c r="C591" s="3">
        <v>3.6999999999999998E-2</v>
      </c>
      <c r="D591" s="4">
        <v>0.28000000000000003</v>
      </c>
      <c r="E591" s="4">
        <v>0.24</v>
      </c>
      <c r="F591" s="4">
        <v>0.18</v>
      </c>
      <c r="G591" s="4">
        <f t="shared" si="9"/>
        <v>0.58000000000000007</v>
      </c>
    </row>
    <row r="592" spans="1:7" s="1" customFormat="1" x14ac:dyDescent="0.25">
      <c r="A592" s="1">
        <v>1266</v>
      </c>
      <c r="B592" s="2">
        <v>4064644</v>
      </c>
      <c r="C592" s="3">
        <v>3.6999999999999998E-2</v>
      </c>
      <c r="D592" s="4">
        <v>0.23</v>
      </c>
      <c r="E592" s="4">
        <v>0.26</v>
      </c>
      <c r="F592" s="4">
        <v>0.15</v>
      </c>
      <c r="G592" s="4">
        <f t="shared" si="9"/>
        <v>0.59</v>
      </c>
    </row>
    <row r="593" spans="1:7" s="1" customFormat="1" x14ac:dyDescent="0.25">
      <c r="A593" s="1">
        <v>1309</v>
      </c>
      <c r="B593" s="2">
        <v>3872985</v>
      </c>
      <c r="C593" s="3">
        <v>3.6999999999999998E-2</v>
      </c>
      <c r="D593" s="4">
        <v>0.2</v>
      </c>
      <c r="E593" s="4">
        <v>0.25</v>
      </c>
      <c r="F593" s="4">
        <v>0.34</v>
      </c>
      <c r="G593" s="4">
        <f t="shared" si="9"/>
        <v>0.40999999999999992</v>
      </c>
    </row>
    <row r="594" spans="1:7" s="1" customFormat="1" x14ac:dyDescent="0.25">
      <c r="A594" s="1">
        <v>1323</v>
      </c>
      <c r="B594" s="2">
        <v>4502585</v>
      </c>
      <c r="C594" s="3">
        <v>3.6999999999999998E-2</v>
      </c>
      <c r="D594" s="4">
        <v>0.26</v>
      </c>
      <c r="E594" s="4">
        <v>0.1</v>
      </c>
      <c r="F594" s="4">
        <v>0.44</v>
      </c>
      <c r="G594" s="4">
        <f t="shared" si="9"/>
        <v>0.46000000000000008</v>
      </c>
    </row>
    <row r="595" spans="1:7" s="1" customFormat="1" x14ac:dyDescent="0.25">
      <c r="A595" s="1">
        <v>1422</v>
      </c>
      <c r="B595" s="2">
        <v>2957305</v>
      </c>
      <c r="C595" s="3">
        <v>3.6999999999999998E-2</v>
      </c>
      <c r="D595" s="4">
        <v>0.2</v>
      </c>
      <c r="E595" s="4">
        <v>0.31</v>
      </c>
      <c r="F595" s="4">
        <v>0.24</v>
      </c>
      <c r="G595" s="4">
        <f t="shared" si="9"/>
        <v>0.45</v>
      </c>
    </row>
    <row r="596" spans="1:7" s="1" customFormat="1" x14ac:dyDescent="0.25">
      <c r="A596" s="1">
        <v>1445</v>
      </c>
      <c r="B596" s="2">
        <v>4784141</v>
      </c>
      <c r="C596" s="3">
        <v>3.6999999999999998E-2</v>
      </c>
      <c r="D596" s="4">
        <v>0.2</v>
      </c>
      <c r="E596" s="4">
        <v>0.25</v>
      </c>
      <c r="F596" s="4">
        <v>0.24</v>
      </c>
      <c r="G596" s="4">
        <f t="shared" si="9"/>
        <v>0.51</v>
      </c>
    </row>
    <row r="597" spans="1:7" s="1" customFormat="1" x14ac:dyDescent="0.25">
      <c r="A597" s="1">
        <v>1455</v>
      </c>
      <c r="B597" s="2">
        <v>3564688</v>
      </c>
      <c r="C597" s="3">
        <v>3.6999999999999998E-2</v>
      </c>
      <c r="D597" s="4">
        <v>0.39</v>
      </c>
      <c r="E597" s="4">
        <v>0.13</v>
      </c>
      <c r="F597" s="4">
        <v>0.15</v>
      </c>
      <c r="G597" s="4">
        <f t="shared" si="9"/>
        <v>0.72</v>
      </c>
    </row>
    <row r="598" spans="1:7" s="1" customFormat="1" x14ac:dyDescent="0.25">
      <c r="A598" s="1">
        <v>1511</v>
      </c>
      <c r="B598" s="2">
        <v>233742</v>
      </c>
      <c r="C598" s="3">
        <v>3.6999999999999998E-2</v>
      </c>
      <c r="D598" s="4">
        <v>0.1</v>
      </c>
      <c r="E598" s="4">
        <v>0.26</v>
      </c>
      <c r="F598" s="4">
        <v>0.31</v>
      </c>
      <c r="G598" s="4">
        <f t="shared" si="9"/>
        <v>0.42999999999999994</v>
      </c>
    </row>
    <row r="599" spans="1:7" s="1" customFormat="1" x14ac:dyDescent="0.25">
      <c r="A599" s="1">
        <v>1532</v>
      </c>
      <c r="B599" s="2">
        <v>241675</v>
      </c>
      <c r="C599" s="3">
        <v>3.6999999999999998E-2</v>
      </c>
      <c r="D599" s="4">
        <v>0.15</v>
      </c>
      <c r="E599" s="4">
        <v>0.24</v>
      </c>
      <c r="F599" s="4">
        <v>0.16</v>
      </c>
      <c r="G599" s="4">
        <f t="shared" si="9"/>
        <v>0.6</v>
      </c>
    </row>
    <row r="600" spans="1:7" s="1" customFormat="1" x14ac:dyDescent="0.25">
      <c r="A600" s="1">
        <v>1562</v>
      </c>
      <c r="B600" s="2">
        <v>851664</v>
      </c>
      <c r="C600" s="3">
        <v>3.6999999999999998E-2</v>
      </c>
      <c r="D600" s="4">
        <v>0.18</v>
      </c>
      <c r="E600" s="4">
        <v>0.34</v>
      </c>
      <c r="F600" s="4">
        <v>0.38</v>
      </c>
      <c r="G600" s="4">
        <f t="shared" si="9"/>
        <v>0.27999999999999997</v>
      </c>
    </row>
    <row r="601" spans="1:7" s="1" customFormat="1" x14ac:dyDescent="0.25">
      <c r="A601" s="1">
        <v>1742</v>
      </c>
      <c r="B601" s="2">
        <v>779390</v>
      </c>
      <c r="C601" s="3">
        <v>3.6999999999999998E-2</v>
      </c>
      <c r="D601" s="4">
        <v>0.26</v>
      </c>
      <c r="E601" s="4">
        <v>0.12</v>
      </c>
      <c r="F601" s="4">
        <v>0.27</v>
      </c>
      <c r="G601" s="4">
        <f t="shared" si="9"/>
        <v>0.61</v>
      </c>
    </row>
    <row r="602" spans="1:7" s="1" customFormat="1" x14ac:dyDescent="0.25">
      <c r="A602" s="1">
        <v>1838</v>
      </c>
      <c r="B602" s="2">
        <v>165925</v>
      </c>
      <c r="C602" s="3">
        <v>3.6999999999999998E-2</v>
      </c>
      <c r="D602" s="4">
        <v>0.12</v>
      </c>
      <c r="E602" s="4">
        <v>0.28000000000000003</v>
      </c>
      <c r="F602" s="4">
        <v>0.12</v>
      </c>
      <c r="G602" s="4">
        <f t="shared" si="9"/>
        <v>0.6</v>
      </c>
    </row>
    <row r="603" spans="1:7" s="1" customFormat="1" x14ac:dyDescent="0.25">
      <c r="A603" s="1">
        <v>1898</v>
      </c>
      <c r="B603" s="2">
        <v>147941</v>
      </c>
      <c r="C603" s="3">
        <v>3.6999999999999998E-2</v>
      </c>
      <c r="D603" s="4">
        <v>0.19</v>
      </c>
      <c r="E603" s="4">
        <v>0.26</v>
      </c>
      <c r="F603" s="4">
        <v>0.16</v>
      </c>
      <c r="G603" s="4">
        <f t="shared" si="9"/>
        <v>0.57999999999999996</v>
      </c>
    </row>
    <row r="604" spans="1:7" s="1" customFormat="1" x14ac:dyDescent="0.25">
      <c r="A604" s="1">
        <v>2070</v>
      </c>
      <c r="B604" s="2">
        <v>868551</v>
      </c>
      <c r="C604" s="3">
        <v>3.6999999999999998E-2</v>
      </c>
      <c r="D604" s="4">
        <v>0.22</v>
      </c>
      <c r="E604" s="4">
        <v>0.2</v>
      </c>
      <c r="F604" s="4">
        <v>0.31</v>
      </c>
      <c r="G604" s="4">
        <f t="shared" si="9"/>
        <v>0.48999999999999994</v>
      </c>
    </row>
    <row r="605" spans="1:7" s="1" customFormat="1" x14ac:dyDescent="0.25">
      <c r="A605" s="1">
        <v>2124</v>
      </c>
      <c r="B605" s="2">
        <v>382155</v>
      </c>
      <c r="C605" s="3">
        <v>3.6999999999999998E-2</v>
      </c>
      <c r="D605" s="4">
        <v>0.11</v>
      </c>
      <c r="E605" s="4">
        <v>0.28999999999999998</v>
      </c>
      <c r="F605" s="4">
        <v>0.11</v>
      </c>
      <c r="G605" s="4">
        <f t="shared" si="9"/>
        <v>0.60000000000000009</v>
      </c>
    </row>
    <row r="606" spans="1:7" s="1" customFormat="1" x14ac:dyDescent="0.25">
      <c r="A606" s="1">
        <v>88</v>
      </c>
      <c r="B606" s="2">
        <v>9078458</v>
      </c>
      <c r="C606" s="3">
        <v>3.5999999999999997E-2</v>
      </c>
      <c r="D606" s="4">
        <v>0.48</v>
      </c>
      <c r="E606" s="4">
        <v>0.28000000000000003</v>
      </c>
      <c r="F606" s="4">
        <v>0.37</v>
      </c>
      <c r="G606" s="4">
        <f t="shared" si="9"/>
        <v>0.35</v>
      </c>
    </row>
    <row r="607" spans="1:7" s="1" customFormat="1" x14ac:dyDescent="0.25">
      <c r="A607" s="1">
        <v>108</v>
      </c>
      <c r="B607" s="2">
        <v>9905431</v>
      </c>
      <c r="C607" s="3">
        <v>3.5999999999999997E-2</v>
      </c>
      <c r="D607" s="4">
        <v>0.59</v>
      </c>
      <c r="E607" s="4">
        <v>0.31</v>
      </c>
      <c r="F607" s="4">
        <v>0.11</v>
      </c>
      <c r="G607" s="4">
        <f t="shared" si="9"/>
        <v>0.58000000000000007</v>
      </c>
    </row>
    <row r="608" spans="1:7" s="1" customFormat="1" x14ac:dyDescent="0.25">
      <c r="A608" s="1">
        <v>125</v>
      </c>
      <c r="B608" s="2">
        <v>7857478</v>
      </c>
      <c r="C608" s="3">
        <v>3.5999999999999997E-2</v>
      </c>
      <c r="D608" s="4">
        <v>0.47</v>
      </c>
      <c r="E608" s="4">
        <v>0.33</v>
      </c>
      <c r="F608" s="4">
        <v>0.38</v>
      </c>
      <c r="G608" s="4">
        <f t="shared" si="9"/>
        <v>0.28999999999999998</v>
      </c>
    </row>
    <row r="609" spans="1:7" s="1" customFormat="1" x14ac:dyDescent="0.25">
      <c r="A609" s="1">
        <v>139</v>
      </c>
      <c r="B609" s="2">
        <v>5851102</v>
      </c>
      <c r="C609" s="3">
        <v>3.5999999999999997E-2</v>
      </c>
      <c r="D609" s="4">
        <v>0.4</v>
      </c>
      <c r="E609" s="4">
        <v>0.21</v>
      </c>
      <c r="F609" s="4">
        <v>0.18</v>
      </c>
      <c r="G609" s="4">
        <f t="shared" si="9"/>
        <v>0.6100000000000001</v>
      </c>
    </row>
    <row r="610" spans="1:7" s="1" customFormat="1" x14ac:dyDescent="0.25">
      <c r="A610" s="1">
        <v>167</v>
      </c>
      <c r="B610" s="2">
        <v>8703077</v>
      </c>
      <c r="C610" s="3">
        <v>3.5999999999999997E-2</v>
      </c>
      <c r="D610" s="4">
        <v>0.41</v>
      </c>
      <c r="E610" s="4">
        <v>0.18</v>
      </c>
      <c r="F610" s="4">
        <v>0.27</v>
      </c>
      <c r="G610" s="4">
        <f t="shared" si="9"/>
        <v>0.55000000000000004</v>
      </c>
    </row>
    <row r="611" spans="1:7" s="1" customFormat="1" x14ac:dyDescent="0.25">
      <c r="A611" s="1">
        <v>179</v>
      </c>
      <c r="B611" s="2">
        <v>5400647</v>
      </c>
      <c r="C611" s="3">
        <v>3.5999999999999997E-2</v>
      </c>
      <c r="D611" s="4">
        <v>0.43</v>
      </c>
      <c r="E611" s="4">
        <v>0.11</v>
      </c>
      <c r="F611" s="4">
        <v>0.17</v>
      </c>
      <c r="G611" s="4">
        <f t="shared" si="9"/>
        <v>0.72</v>
      </c>
    </row>
    <row r="612" spans="1:7" s="1" customFormat="1" x14ac:dyDescent="0.25">
      <c r="A612" s="1">
        <v>194</v>
      </c>
      <c r="B612" s="2">
        <v>5803041</v>
      </c>
      <c r="C612" s="3">
        <v>3.5999999999999997E-2</v>
      </c>
      <c r="D612" s="4">
        <v>0.46</v>
      </c>
      <c r="E612" s="4">
        <v>0.23</v>
      </c>
      <c r="F612" s="4">
        <v>0.45</v>
      </c>
      <c r="G612" s="4">
        <f t="shared" si="9"/>
        <v>0.32000000000000006</v>
      </c>
    </row>
    <row r="613" spans="1:7" s="1" customFormat="1" x14ac:dyDescent="0.25">
      <c r="A613" s="1">
        <v>202</v>
      </c>
      <c r="B613" s="2">
        <v>7146480</v>
      </c>
      <c r="C613" s="3">
        <v>3.5999999999999997E-2</v>
      </c>
      <c r="D613" s="4">
        <v>0.43</v>
      </c>
      <c r="E613" s="4">
        <v>0.13</v>
      </c>
      <c r="F613" s="4">
        <v>0.12</v>
      </c>
      <c r="G613" s="4">
        <f t="shared" si="9"/>
        <v>0.75</v>
      </c>
    </row>
    <row r="614" spans="1:7" s="1" customFormat="1" x14ac:dyDescent="0.25">
      <c r="A614" s="1">
        <v>235</v>
      </c>
      <c r="B614" s="2">
        <v>5351281</v>
      </c>
      <c r="C614" s="3">
        <v>3.5999999999999997E-2</v>
      </c>
      <c r="D614" s="4">
        <v>0.49</v>
      </c>
      <c r="E614" s="4">
        <v>0.22</v>
      </c>
      <c r="F614" s="4">
        <v>0.14000000000000001</v>
      </c>
      <c r="G614" s="4">
        <f t="shared" si="9"/>
        <v>0.64</v>
      </c>
    </row>
    <row r="615" spans="1:7" s="1" customFormat="1" x14ac:dyDescent="0.25">
      <c r="A615" s="1">
        <v>260</v>
      </c>
      <c r="B615" s="2">
        <v>9165754</v>
      </c>
      <c r="C615" s="3">
        <v>3.5999999999999997E-2</v>
      </c>
      <c r="D615" s="4">
        <v>0.41</v>
      </c>
      <c r="E615" s="4">
        <v>0.26</v>
      </c>
      <c r="F615" s="4">
        <v>0.11</v>
      </c>
      <c r="G615" s="4">
        <f t="shared" si="9"/>
        <v>0.63</v>
      </c>
    </row>
    <row r="616" spans="1:7" s="1" customFormat="1" x14ac:dyDescent="0.25">
      <c r="A616" s="1">
        <v>262</v>
      </c>
      <c r="B616" s="2">
        <v>7643062</v>
      </c>
      <c r="C616" s="3">
        <v>3.5999999999999997E-2</v>
      </c>
      <c r="D616" s="4">
        <v>0.56000000000000005</v>
      </c>
      <c r="E616" s="4">
        <v>0.35</v>
      </c>
      <c r="F616" s="4">
        <v>0.16</v>
      </c>
      <c r="G616" s="4">
        <f t="shared" si="9"/>
        <v>0.49</v>
      </c>
    </row>
    <row r="617" spans="1:7" s="1" customFormat="1" x14ac:dyDescent="0.25">
      <c r="A617" s="1">
        <v>383</v>
      </c>
      <c r="B617" s="2">
        <v>8218710</v>
      </c>
      <c r="C617" s="3">
        <v>3.5999999999999997E-2</v>
      </c>
      <c r="D617" s="4">
        <v>0.59</v>
      </c>
      <c r="E617" s="4">
        <v>0.26</v>
      </c>
      <c r="F617" s="4">
        <v>0.11</v>
      </c>
      <c r="G617" s="4">
        <f t="shared" si="9"/>
        <v>0.63</v>
      </c>
    </row>
    <row r="618" spans="1:7" s="1" customFormat="1" x14ac:dyDescent="0.25">
      <c r="A618" s="1">
        <v>384</v>
      </c>
      <c r="B618" s="2">
        <v>9846963</v>
      </c>
      <c r="C618" s="3">
        <v>3.5999999999999997E-2</v>
      </c>
      <c r="D618" s="4">
        <v>0.49</v>
      </c>
      <c r="E618" s="4">
        <v>0.23</v>
      </c>
      <c r="F618" s="4">
        <v>0.15</v>
      </c>
      <c r="G618" s="4">
        <f t="shared" si="9"/>
        <v>0.62</v>
      </c>
    </row>
    <row r="619" spans="1:7" s="1" customFormat="1" x14ac:dyDescent="0.25">
      <c r="A619" s="1">
        <v>401</v>
      </c>
      <c r="B619" s="2">
        <v>7767134</v>
      </c>
      <c r="C619" s="3">
        <v>3.5999999999999997E-2</v>
      </c>
      <c r="D619" s="4">
        <v>0.49</v>
      </c>
      <c r="E619" s="4">
        <v>0.18</v>
      </c>
      <c r="F619" s="4">
        <v>0.17</v>
      </c>
      <c r="G619" s="4">
        <f t="shared" si="9"/>
        <v>0.64999999999999991</v>
      </c>
    </row>
    <row r="620" spans="1:7" s="1" customFormat="1" x14ac:dyDescent="0.25">
      <c r="A620" s="1">
        <v>431</v>
      </c>
      <c r="B620" s="2">
        <v>6838960</v>
      </c>
      <c r="C620" s="3">
        <v>3.5999999999999997E-2</v>
      </c>
      <c r="D620" s="4">
        <v>0.6</v>
      </c>
      <c r="E620" s="4">
        <v>0.24</v>
      </c>
      <c r="F620" s="4">
        <v>0.11</v>
      </c>
      <c r="G620" s="4">
        <f t="shared" si="9"/>
        <v>0.65</v>
      </c>
    </row>
    <row r="621" spans="1:7" s="1" customFormat="1" x14ac:dyDescent="0.25">
      <c r="A621" s="1">
        <v>439</v>
      </c>
      <c r="B621" s="2">
        <v>7707542</v>
      </c>
      <c r="C621" s="3">
        <v>3.5999999999999997E-2</v>
      </c>
      <c r="D621" s="4">
        <v>0.48</v>
      </c>
      <c r="E621" s="4">
        <v>0.15</v>
      </c>
      <c r="F621" s="4">
        <v>0.39</v>
      </c>
      <c r="G621" s="4">
        <f t="shared" si="9"/>
        <v>0.45999999999999996</v>
      </c>
    </row>
    <row r="622" spans="1:7" s="1" customFormat="1" x14ac:dyDescent="0.25">
      <c r="A622" s="1">
        <v>465</v>
      </c>
      <c r="B622" s="2">
        <v>6130642</v>
      </c>
      <c r="C622" s="3">
        <v>3.5999999999999997E-2</v>
      </c>
      <c r="D622" s="4">
        <v>0.51</v>
      </c>
      <c r="E622" s="4">
        <v>0.1</v>
      </c>
      <c r="F622" s="4">
        <v>0.25</v>
      </c>
      <c r="G622" s="4">
        <f t="shared" si="9"/>
        <v>0.65</v>
      </c>
    </row>
    <row r="623" spans="1:7" s="1" customFormat="1" x14ac:dyDescent="0.25">
      <c r="A623" s="1">
        <v>547</v>
      </c>
      <c r="B623" s="2">
        <v>9148876</v>
      </c>
      <c r="C623" s="3">
        <v>3.5999999999999997E-2</v>
      </c>
      <c r="D623" s="4">
        <v>0.54</v>
      </c>
      <c r="E623" s="4">
        <v>0.14000000000000001</v>
      </c>
      <c r="F623" s="4">
        <v>0.25</v>
      </c>
      <c r="G623" s="4">
        <f t="shared" si="9"/>
        <v>0.61</v>
      </c>
    </row>
    <row r="624" spans="1:7" s="1" customFormat="1" x14ac:dyDescent="0.25">
      <c r="A624" s="1">
        <v>561</v>
      </c>
      <c r="B624" s="2">
        <v>8216429</v>
      </c>
      <c r="C624" s="3">
        <v>3.5999999999999997E-2</v>
      </c>
      <c r="D624" s="4">
        <v>0.52</v>
      </c>
      <c r="E624" s="4">
        <v>0.14000000000000001</v>
      </c>
      <c r="F624" s="4">
        <v>0.21</v>
      </c>
      <c r="G624" s="4">
        <f t="shared" si="9"/>
        <v>0.65</v>
      </c>
    </row>
    <row r="625" spans="1:7" s="1" customFormat="1" x14ac:dyDescent="0.25">
      <c r="A625" s="1">
        <v>571</v>
      </c>
      <c r="B625" s="2">
        <v>9848576</v>
      </c>
      <c r="C625" s="3">
        <v>3.5999999999999997E-2</v>
      </c>
      <c r="D625" s="4">
        <v>0.54</v>
      </c>
      <c r="E625" s="4">
        <v>0.28999999999999998</v>
      </c>
      <c r="F625" s="4">
        <v>0.17</v>
      </c>
      <c r="G625" s="4">
        <f t="shared" si="9"/>
        <v>0.54</v>
      </c>
    </row>
    <row r="626" spans="1:7" s="1" customFormat="1" x14ac:dyDescent="0.25">
      <c r="A626" s="1">
        <v>586</v>
      </c>
      <c r="B626" s="2">
        <v>1383901</v>
      </c>
      <c r="C626" s="3">
        <v>3.5999999999999997E-2</v>
      </c>
      <c r="D626" s="4">
        <v>0.24</v>
      </c>
      <c r="E626" s="4">
        <v>0.26</v>
      </c>
      <c r="F626" s="4">
        <v>0.25</v>
      </c>
      <c r="G626" s="4">
        <f t="shared" si="9"/>
        <v>0.49</v>
      </c>
    </row>
    <row r="627" spans="1:7" s="1" customFormat="1" x14ac:dyDescent="0.25">
      <c r="A627" s="1">
        <v>611</v>
      </c>
      <c r="B627" s="2">
        <v>4375638</v>
      </c>
      <c r="C627" s="3">
        <v>3.5999999999999997E-2</v>
      </c>
      <c r="D627" s="4">
        <v>0.26</v>
      </c>
      <c r="E627" s="4">
        <v>0.27</v>
      </c>
      <c r="F627" s="4">
        <v>0.17</v>
      </c>
      <c r="G627" s="4">
        <f t="shared" si="9"/>
        <v>0.55999999999999994</v>
      </c>
    </row>
    <row r="628" spans="1:7" s="1" customFormat="1" x14ac:dyDescent="0.25">
      <c r="A628" s="1">
        <v>640</v>
      </c>
      <c r="B628" s="2">
        <v>1704549</v>
      </c>
      <c r="C628" s="3">
        <v>3.5999999999999997E-2</v>
      </c>
      <c r="D628" s="4">
        <v>0.33</v>
      </c>
      <c r="E628" s="4">
        <v>0.13</v>
      </c>
      <c r="F628" s="4">
        <v>0.24</v>
      </c>
      <c r="G628" s="4">
        <f t="shared" si="9"/>
        <v>0.63</v>
      </c>
    </row>
    <row r="629" spans="1:7" s="1" customFormat="1" x14ac:dyDescent="0.25">
      <c r="A629" s="1">
        <v>713</v>
      </c>
      <c r="B629" s="2">
        <v>3507874</v>
      </c>
      <c r="C629" s="3">
        <v>3.5999999999999997E-2</v>
      </c>
      <c r="D629" s="4">
        <v>0.2</v>
      </c>
      <c r="E629" s="4">
        <v>0.33</v>
      </c>
      <c r="F629" s="4">
        <v>0.33</v>
      </c>
      <c r="G629" s="4">
        <f t="shared" si="9"/>
        <v>0.33999999999999991</v>
      </c>
    </row>
    <row r="630" spans="1:7" s="1" customFormat="1" x14ac:dyDescent="0.25">
      <c r="A630" s="1">
        <v>721</v>
      </c>
      <c r="B630" s="2">
        <v>1602115</v>
      </c>
      <c r="C630" s="3">
        <v>3.5999999999999997E-2</v>
      </c>
      <c r="D630" s="4">
        <v>0.28000000000000003</v>
      </c>
      <c r="E630" s="4">
        <v>0.1</v>
      </c>
      <c r="F630" s="4">
        <v>0.21</v>
      </c>
      <c r="G630" s="4">
        <f t="shared" si="9"/>
        <v>0.69000000000000006</v>
      </c>
    </row>
    <row r="631" spans="1:7" s="1" customFormat="1" x14ac:dyDescent="0.25">
      <c r="A631" s="1">
        <v>722</v>
      </c>
      <c r="B631" s="2">
        <v>4514625</v>
      </c>
      <c r="C631" s="3">
        <v>3.5999999999999997E-2</v>
      </c>
      <c r="D631" s="4">
        <v>0.24</v>
      </c>
      <c r="E631" s="4">
        <v>0.1</v>
      </c>
      <c r="F631" s="4">
        <v>0.41</v>
      </c>
      <c r="G631" s="4">
        <f t="shared" si="9"/>
        <v>0.4900000000000001</v>
      </c>
    </row>
    <row r="632" spans="1:7" s="1" customFormat="1" x14ac:dyDescent="0.25">
      <c r="A632" s="1">
        <v>761</v>
      </c>
      <c r="B632" s="2">
        <v>1673685</v>
      </c>
      <c r="C632" s="3">
        <v>3.5999999999999997E-2</v>
      </c>
      <c r="D632" s="4">
        <v>0.36</v>
      </c>
      <c r="E632" s="4">
        <v>0.35</v>
      </c>
      <c r="F632" s="4">
        <v>0.34</v>
      </c>
      <c r="G632" s="4">
        <f t="shared" si="9"/>
        <v>0.30999999999999994</v>
      </c>
    </row>
    <row r="633" spans="1:7" s="1" customFormat="1" x14ac:dyDescent="0.25">
      <c r="A633" s="1">
        <v>805</v>
      </c>
      <c r="B633" s="2">
        <v>1363557</v>
      </c>
      <c r="C633" s="3">
        <v>3.5999999999999997E-2</v>
      </c>
      <c r="D633" s="4">
        <v>0.3</v>
      </c>
      <c r="E633" s="4">
        <v>0.35</v>
      </c>
      <c r="F633" s="4">
        <v>0.18</v>
      </c>
      <c r="G633" s="4">
        <f t="shared" si="9"/>
        <v>0.47000000000000008</v>
      </c>
    </row>
    <row r="634" spans="1:7" s="1" customFormat="1" x14ac:dyDescent="0.25">
      <c r="A634" s="1">
        <v>917</v>
      </c>
      <c r="B634" s="2">
        <v>2274370</v>
      </c>
      <c r="C634" s="3">
        <v>3.5999999999999997E-2</v>
      </c>
      <c r="D634" s="4">
        <v>0.27</v>
      </c>
      <c r="E634" s="4">
        <v>0.15</v>
      </c>
      <c r="F634" s="4">
        <v>0.38</v>
      </c>
      <c r="G634" s="4">
        <f t="shared" si="9"/>
        <v>0.47</v>
      </c>
    </row>
    <row r="635" spans="1:7" s="1" customFormat="1" x14ac:dyDescent="0.25">
      <c r="A635" s="1">
        <v>993</v>
      </c>
      <c r="B635" s="2">
        <v>1133077</v>
      </c>
      <c r="C635" s="3">
        <v>3.5999999999999997E-2</v>
      </c>
      <c r="D635" s="4">
        <v>0.36</v>
      </c>
      <c r="E635" s="4">
        <v>0.11</v>
      </c>
      <c r="F635" s="4">
        <v>0.26</v>
      </c>
      <c r="G635" s="4">
        <f t="shared" si="9"/>
        <v>0.63</v>
      </c>
    </row>
    <row r="636" spans="1:7" s="1" customFormat="1" x14ac:dyDescent="0.25">
      <c r="A636" s="1">
        <v>1031</v>
      </c>
      <c r="B636" s="2">
        <v>3316984</v>
      </c>
      <c r="C636" s="3">
        <v>3.5999999999999997E-2</v>
      </c>
      <c r="D636" s="4">
        <v>0.32</v>
      </c>
      <c r="E636" s="4">
        <v>0.22</v>
      </c>
      <c r="F636" s="4">
        <v>0.22</v>
      </c>
      <c r="G636" s="4">
        <f t="shared" si="9"/>
        <v>0.56000000000000005</v>
      </c>
    </row>
    <row r="637" spans="1:7" s="1" customFormat="1" x14ac:dyDescent="0.25">
      <c r="A637" s="1">
        <v>1135</v>
      </c>
      <c r="B637" s="2">
        <v>4180175</v>
      </c>
      <c r="C637" s="3">
        <v>3.5999999999999997E-2</v>
      </c>
      <c r="D637" s="4">
        <v>0.3</v>
      </c>
      <c r="E637" s="4">
        <v>0.2</v>
      </c>
      <c r="F637" s="4">
        <v>0.1</v>
      </c>
      <c r="G637" s="4">
        <f t="shared" si="9"/>
        <v>0.7</v>
      </c>
    </row>
    <row r="638" spans="1:7" s="1" customFormat="1" x14ac:dyDescent="0.25">
      <c r="A638" s="1">
        <v>1170</v>
      </c>
      <c r="B638" s="2">
        <v>4076306</v>
      </c>
      <c r="C638" s="3">
        <v>3.5999999999999997E-2</v>
      </c>
      <c r="D638" s="4">
        <v>0.37</v>
      </c>
      <c r="E638" s="4">
        <v>0.14000000000000001</v>
      </c>
      <c r="F638" s="4">
        <v>0.27</v>
      </c>
      <c r="G638" s="4">
        <f t="shared" si="9"/>
        <v>0.59</v>
      </c>
    </row>
    <row r="639" spans="1:7" s="1" customFormat="1" x14ac:dyDescent="0.25">
      <c r="A639" s="1">
        <v>1190</v>
      </c>
      <c r="B639" s="2">
        <v>4625209</v>
      </c>
      <c r="C639" s="3">
        <v>3.5999999999999997E-2</v>
      </c>
      <c r="D639" s="4">
        <v>0.23</v>
      </c>
      <c r="E639" s="4">
        <v>0.3</v>
      </c>
      <c r="F639" s="4">
        <v>0.41</v>
      </c>
      <c r="G639" s="4">
        <f t="shared" si="9"/>
        <v>0.29000000000000009</v>
      </c>
    </row>
    <row r="640" spans="1:7" s="1" customFormat="1" x14ac:dyDescent="0.25">
      <c r="A640" s="1">
        <v>1247</v>
      </c>
      <c r="B640" s="2">
        <v>1977017</v>
      </c>
      <c r="C640" s="3">
        <v>3.5999999999999997E-2</v>
      </c>
      <c r="D640" s="4">
        <v>0.22</v>
      </c>
      <c r="E640" s="4">
        <v>0.2</v>
      </c>
      <c r="F640" s="4">
        <v>0.28000000000000003</v>
      </c>
      <c r="G640" s="4">
        <f t="shared" si="9"/>
        <v>0.52</v>
      </c>
    </row>
    <row r="641" spans="1:7" s="1" customFormat="1" x14ac:dyDescent="0.25">
      <c r="A641" s="1">
        <v>1250</v>
      </c>
      <c r="B641" s="2">
        <v>3753823</v>
      </c>
      <c r="C641" s="3">
        <v>3.5999999999999997E-2</v>
      </c>
      <c r="D641" s="4">
        <v>0.3</v>
      </c>
      <c r="E641" s="4">
        <v>0.33</v>
      </c>
      <c r="F641" s="4">
        <v>0.17</v>
      </c>
      <c r="G641" s="4">
        <f t="shared" si="9"/>
        <v>0.49999999999999994</v>
      </c>
    </row>
    <row r="642" spans="1:7" s="1" customFormat="1" x14ac:dyDescent="0.25">
      <c r="A642" s="1">
        <v>1270</v>
      </c>
      <c r="B642" s="2">
        <v>4922404</v>
      </c>
      <c r="C642" s="3">
        <v>3.5999999999999997E-2</v>
      </c>
      <c r="D642" s="4">
        <v>0.23</v>
      </c>
      <c r="E642" s="4">
        <v>0.16</v>
      </c>
      <c r="F642" s="4">
        <v>0.28999999999999998</v>
      </c>
      <c r="G642" s="4">
        <f t="shared" ref="G642:G705" si="10">1-F642-E642</f>
        <v>0.54999999999999993</v>
      </c>
    </row>
    <row r="643" spans="1:7" s="1" customFormat="1" x14ac:dyDescent="0.25">
      <c r="A643" s="1">
        <v>1287</v>
      </c>
      <c r="B643" s="2">
        <v>4878272</v>
      </c>
      <c r="C643" s="3">
        <v>3.5999999999999997E-2</v>
      </c>
      <c r="D643" s="4">
        <v>0.28999999999999998</v>
      </c>
      <c r="E643" s="4">
        <v>0.11</v>
      </c>
      <c r="F643" s="4">
        <v>0.23</v>
      </c>
      <c r="G643" s="4">
        <f t="shared" si="10"/>
        <v>0.66</v>
      </c>
    </row>
    <row r="644" spans="1:7" s="1" customFormat="1" x14ac:dyDescent="0.25">
      <c r="A644" s="1">
        <v>1293</v>
      </c>
      <c r="B644" s="2">
        <v>2798426</v>
      </c>
      <c r="C644" s="3">
        <v>3.5999999999999997E-2</v>
      </c>
      <c r="D644" s="4">
        <v>0.21</v>
      </c>
      <c r="E644" s="4">
        <v>0.33</v>
      </c>
      <c r="F644" s="4">
        <v>0.34</v>
      </c>
      <c r="G644" s="4">
        <f t="shared" si="10"/>
        <v>0.3299999999999999</v>
      </c>
    </row>
    <row r="645" spans="1:7" s="1" customFormat="1" x14ac:dyDescent="0.25">
      <c r="A645" s="1">
        <v>1436</v>
      </c>
      <c r="B645" s="2">
        <v>1459634</v>
      </c>
      <c r="C645" s="3">
        <v>3.5999999999999997E-2</v>
      </c>
      <c r="D645" s="4">
        <v>0.36</v>
      </c>
      <c r="E645" s="4">
        <v>0.28000000000000003</v>
      </c>
      <c r="F645" s="4">
        <v>0.42</v>
      </c>
      <c r="G645" s="4">
        <f t="shared" si="10"/>
        <v>0.30000000000000004</v>
      </c>
    </row>
    <row r="646" spans="1:7" s="1" customFormat="1" x14ac:dyDescent="0.25">
      <c r="A646" s="1">
        <v>1546</v>
      </c>
      <c r="B646" s="2">
        <v>920184</v>
      </c>
      <c r="C646" s="3">
        <v>3.5999999999999997E-2</v>
      </c>
      <c r="D646" s="4">
        <v>0.13</v>
      </c>
      <c r="E646" s="4">
        <v>0.22</v>
      </c>
      <c r="F646" s="4">
        <v>0.12</v>
      </c>
      <c r="G646" s="4">
        <f t="shared" si="10"/>
        <v>0.66</v>
      </c>
    </row>
    <row r="647" spans="1:7" s="1" customFormat="1" x14ac:dyDescent="0.25">
      <c r="A647" s="1">
        <v>1588</v>
      </c>
      <c r="B647" s="2">
        <v>289761</v>
      </c>
      <c r="C647" s="3">
        <v>3.5999999999999997E-2</v>
      </c>
      <c r="D647" s="4">
        <v>0.22</v>
      </c>
      <c r="E647" s="4">
        <v>0.28999999999999998</v>
      </c>
      <c r="F647" s="4">
        <v>0.28000000000000003</v>
      </c>
      <c r="G647" s="4">
        <f t="shared" si="10"/>
        <v>0.43</v>
      </c>
    </row>
    <row r="648" spans="1:7" s="1" customFormat="1" x14ac:dyDescent="0.25">
      <c r="A648" s="1">
        <v>1628</v>
      </c>
      <c r="B648" s="2">
        <v>844697</v>
      </c>
      <c r="C648" s="3">
        <v>3.5999999999999997E-2</v>
      </c>
      <c r="D648" s="4">
        <v>0.21</v>
      </c>
      <c r="E648" s="4">
        <v>0.28999999999999998</v>
      </c>
      <c r="F648" s="4">
        <v>0.18</v>
      </c>
      <c r="G648" s="4">
        <f t="shared" si="10"/>
        <v>0.53</v>
      </c>
    </row>
    <row r="649" spans="1:7" s="1" customFormat="1" x14ac:dyDescent="0.25">
      <c r="A649" s="1">
        <v>1879</v>
      </c>
      <c r="B649" s="2">
        <v>203184</v>
      </c>
      <c r="C649" s="3">
        <v>3.5999999999999997E-2</v>
      </c>
      <c r="D649" s="4">
        <v>0.17</v>
      </c>
      <c r="E649" s="4">
        <v>0.12</v>
      </c>
      <c r="F649" s="4">
        <v>0.26</v>
      </c>
      <c r="G649" s="4">
        <f t="shared" si="10"/>
        <v>0.62</v>
      </c>
    </row>
    <row r="650" spans="1:7" s="1" customFormat="1" x14ac:dyDescent="0.25">
      <c r="A650" s="1">
        <v>2079</v>
      </c>
      <c r="B650" s="2">
        <v>677134</v>
      </c>
      <c r="C650" s="3">
        <v>3.5999999999999997E-2</v>
      </c>
      <c r="D650" s="4">
        <v>0.18</v>
      </c>
      <c r="E650" s="4">
        <v>0.13</v>
      </c>
      <c r="F650" s="4">
        <v>0.26</v>
      </c>
      <c r="G650" s="4">
        <f t="shared" si="10"/>
        <v>0.61</v>
      </c>
    </row>
    <row r="651" spans="1:7" s="1" customFormat="1" x14ac:dyDescent="0.25">
      <c r="A651" s="1">
        <v>44</v>
      </c>
      <c r="B651" s="2">
        <v>5183443</v>
      </c>
      <c r="C651" s="3">
        <v>3.5000000000000003E-2</v>
      </c>
      <c r="D651" s="4">
        <v>0.42</v>
      </c>
      <c r="E651" s="4">
        <v>0.21</v>
      </c>
      <c r="F651" s="4">
        <v>0.24</v>
      </c>
      <c r="G651" s="4">
        <f t="shared" si="10"/>
        <v>0.55000000000000004</v>
      </c>
    </row>
    <row r="652" spans="1:7" s="1" customFormat="1" x14ac:dyDescent="0.25">
      <c r="A652" s="1">
        <v>87</v>
      </c>
      <c r="B652" s="2">
        <v>6516212</v>
      </c>
      <c r="C652" s="3">
        <v>3.5000000000000003E-2</v>
      </c>
      <c r="D652" s="4">
        <v>0.56999999999999995</v>
      </c>
      <c r="E652" s="4">
        <v>0.22</v>
      </c>
      <c r="F652" s="4">
        <v>0.11</v>
      </c>
      <c r="G652" s="4">
        <f t="shared" si="10"/>
        <v>0.67</v>
      </c>
    </row>
    <row r="653" spans="1:7" s="1" customFormat="1" x14ac:dyDescent="0.25">
      <c r="A653" s="1">
        <v>95</v>
      </c>
      <c r="B653" s="2">
        <v>9515724</v>
      </c>
      <c r="C653" s="3">
        <v>3.5000000000000003E-2</v>
      </c>
      <c r="D653" s="4">
        <v>0.59</v>
      </c>
      <c r="E653" s="4">
        <v>0.22</v>
      </c>
      <c r="F653" s="4">
        <v>0.27</v>
      </c>
      <c r="G653" s="4">
        <f t="shared" si="10"/>
        <v>0.51</v>
      </c>
    </row>
    <row r="654" spans="1:7" s="1" customFormat="1" x14ac:dyDescent="0.25">
      <c r="A654" s="1">
        <v>104</v>
      </c>
      <c r="B654" s="2">
        <v>7656687</v>
      </c>
      <c r="C654" s="3">
        <v>3.5000000000000003E-2</v>
      </c>
      <c r="D654" s="4">
        <v>0.6</v>
      </c>
      <c r="E654" s="4">
        <v>0.28000000000000003</v>
      </c>
      <c r="F654" s="4">
        <v>0.16</v>
      </c>
      <c r="G654" s="4">
        <f t="shared" si="10"/>
        <v>0.55999999999999994</v>
      </c>
    </row>
    <row r="655" spans="1:7" s="1" customFormat="1" x14ac:dyDescent="0.25">
      <c r="A655" s="1">
        <v>105</v>
      </c>
      <c r="B655" s="2">
        <v>6326821</v>
      </c>
      <c r="C655" s="3">
        <v>3.5000000000000003E-2</v>
      </c>
      <c r="D655" s="4">
        <v>0.59</v>
      </c>
      <c r="E655" s="4">
        <v>0.12</v>
      </c>
      <c r="F655" s="4">
        <v>0.19</v>
      </c>
      <c r="G655" s="4">
        <f t="shared" si="10"/>
        <v>0.69000000000000006</v>
      </c>
    </row>
    <row r="656" spans="1:7" s="1" customFormat="1" x14ac:dyDescent="0.25">
      <c r="A656" s="1">
        <v>123</v>
      </c>
      <c r="B656" s="2">
        <v>9092837</v>
      </c>
      <c r="C656" s="3">
        <v>3.5000000000000003E-2</v>
      </c>
      <c r="D656" s="4">
        <v>0.56000000000000005</v>
      </c>
      <c r="E656" s="4">
        <v>0.32</v>
      </c>
      <c r="F656" s="4">
        <v>0.13</v>
      </c>
      <c r="G656" s="4">
        <f t="shared" si="10"/>
        <v>0.55000000000000004</v>
      </c>
    </row>
    <row r="657" spans="1:7" s="1" customFormat="1" x14ac:dyDescent="0.25">
      <c r="A657" s="1">
        <v>168</v>
      </c>
      <c r="B657" s="2">
        <v>8177146</v>
      </c>
      <c r="C657" s="3">
        <v>3.5000000000000003E-2</v>
      </c>
      <c r="D657" s="4">
        <v>0.57999999999999996</v>
      </c>
      <c r="E657" s="4">
        <v>0.22</v>
      </c>
      <c r="F657" s="4">
        <v>0.41</v>
      </c>
      <c r="G657" s="4">
        <f t="shared" si="10"/>
        <v>0.37000000000000011</v>
      </c>
    </row>
    <row r="658" spans="1:7" s="1" customFormat="1" x14ac:dyDescent="0.25">
      <c r="A658" s="1">
        <v>180</v>
      </c>
      <c r="B658" s="2">
        <v>8483295</v>
      </c>
      <c r="C658" s="3">
        <v>3.5000000000000003E-2</v>
      </c>
      <c r="D658" s="4">
        <v>0.55000000000000004</v>
      </c>
      <c r="E658" s="4">
        <v>0.24</v>
      </c>
      <c r="F658" s="4">
        <v>0.22</v>
      </c>
      <c r="G658" s="4">
        <f t="shared" si="10"/>
        <v>0.54</v>
      </c>
    </row>
    <row r="659" spans="1:7" s="1" customFormat="1" x14ac:dyDescent="0.25">
      <c r="A659" s="1">
        <v>183</v>
      </c>
      <c r="B659" s="2">
        <v>9990466</v>
      </c>
      <c r="C659" s="3">
        <v>3.5000000000000003E-2</v>
      </c>
      <c r="D659" s="4">
        <v>0.55000000000000004</v>
      </c>
      <c r="E659" s="4">
        <v>0.1</v>
      </c>
      <c r="F659" s="4">
        <v>0.33</v>
      </c>
      <c r="G659" s="4">
        <f t="shared" si="10"/>
        <v>0.56999999999999995</v>
      </c>
    </row>
    <row r="660" spans="1:7" s="1" customFormat="1" x14ac:dyDescent="0.25">
      <c r="A660" s="1">
        <v>198</v>
      </c>
      <c r="B660" s="2">
        <v>8643056</v>
      </c>
      <c r="C660" s="3">
        <v>3.5000000000000003E-2</v>
      </c>
      <c r="D660" s="4">
        <v>0.49</v>
      </c>
      <c r="E660" s="4">
        <v>0.15</v>
      </c>
      <c r="F660" s="4">
        <v>0.27</v>
      </c>
      <c r="G660" s="4">
        <f t="shared" si="10"/>
        <v>0.57999999999999996</v>
      </c>
    </row>
    <row r="661" spans="1:7" s="1" customFormat="1" x14ac:dyDescent="0.25">
      <c r="A661" s="1">
        <v>226</v>
      </c>
      <c r="B661" s="2">
        <v>5447427</v>
      </c>
      <c r="C661" s="3">
        <v>3.5000000000000003E-2</v>
      </c>
      <c r="D661" s="4">
        <v>0.42</v>
      </c>
      <c r="E661" s="4">
        <v>0.31</v>
      </c>
      <c r="F661" s="4">
        <v>0.12</v>
      </c>
      <c r="G661" s="4">
        <f t="shared" si="10"/>
        <v>0.57000000000000006</v>
      </c>
    </row>
    <row r="662" spans="1:7" s="1" customFormat="1" x14ac:dyDescent="0.25">
      <c r="A662" s="1">
        <v>236</v>
      </c>
      <c r="B662" s="2">
        <v>6773494</v>
      </c>
      <c r="C662" s="3">
        <v>3.5000000000000003E-2</v>
      </c>
      <c r="D662" s="4">
        <v>0.41</v>
      </c>
      <c r="E662" s="4">
        <v>0.3</v>
      </c>
      <c r="F662" s="4">
        <v>0.31</v>
      </c>
      <c r="G662" s="4">
        <f t="shared" si="10"/>
        <v>0.38999999999999996</v>
      </c>
    </row>
    <row r="663" spans="1:7" s="1" customFormat="1" x14ac:dyDescent="0.25">
      <c r="A663" s="1">
        <v>249</v>
      </c>
      <c r="B663" s="2">
        <v>5146711</v>
      </c>
      <c r="C663" s="3">
        <v>3.5000000000000003E-2</v>
      </c>
      <c r="D663" s="4">
        <v>0.51</v>
      </c>
      <c r="E663" s="4">
        <v>0.26</v>
      </c>
      <c r="F663" s="4">
        <v>0.38</v>
      </c>
      <c r="G663" s="4">
        <f t="shared" si="10"/>
        <v>0.36</v>
      </c>
    </row>
    <row r="664" spans="1:7" s="1" customFormat="1" x14ac:dyDescent="0.25">
      <c r="A664" s="1">
        <v>254</v>
      </c>
      <c r="B664" s="2">
        <v>8488904</v>
      </c>
      <c r="C664" s="3">
        <v>3.5000000000000003E-2</v>
      </c>
      <c r="D664" s="4">
        <v>0.45</v>
      </c>
      <c r="E664" s="4">
        <v>0.3</v>
      </c>
      <c r="F664" s="4">
        <v>0.28000000000000003</v>
      </c>
      <c r="G664" s="4">
        <f t="shared" si="10"/>
        <v>0.42</v>
      </c>
    </row>
    <row r="665" spans="1:7" s="1" customFormat="1" x14ac:dyDescent="0.25">
      <c r="A665" s="1">
        <v>268</v>
      </c>
      <c r="B665" s="2">
        <v>7291243</v>
      </c>
      <c r="C665" s="3">
        <v>3.5000000000000003E-2</v>
      </c>
      <c r="D665" s="4">
        <v>0.52</v>
      </c>
      <c r="E665" s="4">
        <v>0.11</v>
      </c>
      <c r="F665" s="4">
        <v>0.44</v>
      </c>
      <c r="G665" s="4">
        <f t="shared" si="10"/>
        <v>0.45000000000000007</v>
      </c>
    </row>
    <row r="666" spans="1:7" s="1" customFormat="1" x14ac:dyDescent="0.25">
      <c r="A666" s="1">
        <v>293</v>
      </c>
      <c r="B666" s="2">
        <v>6096701</v>
      </c>
      <c r="C666" s="3">
        <v>3.5000000000000003E-2</v>
      </c>
      <c r="D666" s="4">
        <v>0.48</v>
      </c>
      <c r="E666" s="4">
        <v>0.18</v>
      </c>
      <c r="F666" s="4">
        <v>0.16</v>
      </c>
      <c r="G666" s="4">
        <f t="shared" si="10"/>
        <v>0.65999999999999992</v>
      </c>
    </row>
    <row r="667" spans="1:7" s="1" customFormat="1" x14ac:dyDescent="0.25">
      <c r="A667" s="1">
        <v>320</v>
      </c>
      <c r="B667" s="2">
        <v>5057781</v>
      </c>
      <c r="C667" s="3">
        <v>3.5000000000000003E-2</v>
      </c>
      <c r="D667" s="4">
        <v>0.54</v>
      </c>
      <c r="E667" s="4">
        <v>0.28999999999999998</v>
      </c>
      <c r="F667" s="4">
        <v>0.2</v>
      </c>
      <c r="G667" s="4">
        <f t="shared" si="10"/>
        <v>0.51</v>
      </c>
    </row>
    <row r="668" spans="1:7" s="1" customFormat="1" x14ac:dyDescent="0.25">
      <c r="A668" s="1">
        <v>338</v>
      </c>
      <c r="B668" s="2">
        <v>5241621</v>
      </c>
      <c r="C668" s="3">
        <v>3.5000000000000003E-2</v>
      </c>
      <c r="D668" s="4">
        <v>0.56999999999999995</v>
      </c>
      <c r="E668" s="4">
        <v>0.35</v>
      </c>
      <c r="F668" s="4">
        <v>0.41</v>
      </c>
      <c r="G668" s="4">
        <f t="shared" si="10"/>
        <v>0.2400000000000001</v>
      </c>
    </row>
    <row r="669" spans="1:7" s="1" customFormat="1" x14ac:dyDescent="0.25">
      <c r="A669" s="1">
        <v>341</v>
      </c>
      <c r="B669" s="2">
        <v>9951465</v>
      </c>
      <c r="C669" s="3">
        <v>3.5000000000000003E-2</v>
      </c>
      <c r="D669" s="4">
        <v>0.57999999999999996</v>
      </c>
      <c r="E669" s="4">
        <v>0.16</v>
      </c>
      <c r="F669" s="4">
        <v>0.32</v>
      </c>
      <c r="G669" s="4">
        <f t="shared" si="10"/>
        <v>0.51999999999999991</v>
      </c>
    </row>
    <row r="670" spans="1:7" s="1" customFormat="1" x14ac:dyDescent="0.25">
      <c r="A670" s="1">
        <v>354</v>
      </c>
      <c r="B670" s="2">
        <v>5015738</v>
      </c>
      <c r="C670" s="3">
        <v>3.5000000000000003E-2</v>
      </c>
      <c r="D670" s="4">
        <v>0.59</v>
      </c>
      <c r="E670" s="4">
        <v>0.13</v>
      </c>
      <c r="F670" s="4">
        <v>0.32</v>
      </c>
      <c r="G670" s="4">
        <f t="shared" si="10"/>
        <v>0.54999999999999993</v>
      </c>
    </row>
    <row r="671" spans="1:7" s="1" customFormat="1" x14ac:dyDescent="0.25">
      <c r="A671" s="1">
        <v>381</v>
      </c>
      <c r="B671" s="2">
        <v>7016481</v>
      </c>
      <c r="C671" s="3">
        <v>3.5000000000000003E-2</v>
      </c>
      <c r="D671" s="4">
        <v>0.41</v>
      </c>
      <c r="E671" s="4">
        <v>0.14000000000000001</v>
      </c>
      <c r="F671" s="4">
        <v>0.27</v>
      </c>
      <c r="G671" s="4">
        <f t="shared" si="10"/>
        <v>0.59</v>
      </c>
    </row>
    <row r="672" spans="1:7" s="1" customFormat="1" x14ac:dyDescent="0.25">
      <c r="A672" s="1">
        <v>385</v>
      </c>
      <c r="B672" s="2">
        <v>7926702</v>
      </c>
      <c r="C672" s="3">
        <v>3.5000000000000003E-2</v>
      </c>
      <c r="D672" s="4">
        <v>0.59</v>
      </c>
      <c r="E672" s="4">
        <v>0.25</v>
      </c>
      <c r="F672" s="4">
        <v>0.37</v>
      </c>
      <c r="G672" s="4">
        <f t="shared" si="10"/>
        <v>0.38</v>
      </c>
    </row>
    <row r="673" spans="1:7" s="1" customFormat="1" x14ac:dyDescent="0.25">
      <c r="A673" s="1">
        <v>386</v>
      </c>
      <c r="B673" s="2">
        <v>8851239</v>
      </c>
      <c r="C673" s="3">
        <v>3.5000000000000003E-2</v>
      </c>
      <c r="D673" s="4">
        <v>0.47</v>
      </c>
      <c r="E673" s="4">
        <v>0.12</v>
      </c>
      <c r="F673" s="4">
        <v>0.19</v>
      </c>
      <c r="G673" s="4">
        <f t="shared" si="10"/>
        <v>0.69000000000000006</v>
      </c>
    </row>
    <row r="674" spans="1:7" s="1" customFormat="1" x14ac:dyDescent="0.25">
      <c r="A674" s="1">
        <v>389</v>
      </c>
      <c r="B674" s="2">
        <v>5040274</v>
      </c>
      <c r="C674" s="3">
        <v>3.5000000000000003E-2</v>
      </c>
      <c r="D674" s="4">
        <v>0.4</v>
      </c>
      <c r="E674" s="4">
        <v>0.28999999999999998</v>
      </c>
      <c r="F674" s="4">
        <v>0.15</v>
      </c>
      <c r="G674" s="4">
        <f t="shared" si="10"/>
        <v>0.56000000000000005</v>
      </c>
    </row>
    <row r="675" spans="1:7" s="1" customFormat="1" x14ac:dyDescent="0.25">
      <c r="A675" s="1">
        <v>391</v>
      </c>
      <c r="B675" s="2">
        <v>9917951</v>
      </c>
      <c r="C675" s="3">
        <v>3.5000000000000003E-2</v>
      </c>
      <c r="D675" s="4">
        <v>0.51</v>
      </c>
      <c r="E675" s="4">
        <v>0.1</v>
      </c>
      <c r="F675" s="4">
        <v>0.14000000000000001</v>
      </c>
      <c r="G675" s="4">
        <f t="shared" si="10"/>
        <v>0.76</v>
      </c>
    </row>
    <row r="676" spans="1:7" s="1" customFormat="1" x14ac:dyDescent="0.25">
      <c r="A676" s="1">
        <v>392</v>
      </c>
      <c r="B676" s="2">
        <v>5383866</v>
      </c>
      <c r="C676" s="3">
        <v>3.5000000000000003E-2</v>
      </c>
      <c r="D676" s="4">
        <v>0.6</v>
      </c>
      <c r="E676" s="4">
        <v>0.26</v>
      </c>
      <c r="F676" s="4">
        <v>0.28000000000000003</v>
      </c>
      <c r="G676" s="4">
        <f t="shared" si="10"/>
        <v>0.45999999999999996</v>
      </c>
    </row>
    <row r="677" spans="1:7" s="1" customFormat="1" x14ac:dyDescent="0.25">
      <c r="A677" s="1">
        <v>459</v>
      </c>
      <c r="B677" s="2">
        <v>7485022</v>
      </c>
      <c r="C677" s="3">
        <v>3.5000000000000003E-2</v>
      </c>
      <c r="D677" s="4">
        <v>0.44</v>
      </c>
      <c r="E677" s="4">
        <v>0.14000000000000001</v>
      </c>
      <c r="F677" s="4">
        <v>0.28000000000000003</v>
      </c>
      <c r="G677" s="4">
        <f t="shared" si="10"/>
        <v>0.57999999999999996</v>
      </c>
    </row>
    <row r="678" spans="1:7" s="1" customFormat="1" x14ac:dyDescent="0.25">
      <c r="A678" s="1">
        <v>463</v>
      </c>
      <c r="B678" s="2">
        <v>8414131</v>
      </c>
      <c r="C678" s="3">
        <v>3.5000000000000003E-2</v>
      </c>
      <c r="D678" s="4">
        <v>0.4</v>
      </c>
      <c r="E678" s="4">
        <v>0.18</v>
      </c>
      <c r="F678" s="4">
        <v>0.28000000000000003</v>
      </c>
      <c r="G678" s="4">
        <f t="shared" si="10"/>
        <v>0.54</v>
      </c>
    </row>
    <row r="679" spans="1:7" s="1" customFormat="1" x14ac:dyDescent="0.25">
      <c r="A679" s="1">
        <v>489</v>
      </c>
      <c r="B679" s="2">
        <v>7085942</v>
      </c>
      <c r="C679" s="3">
        <v>3.5000000000000003E-2</v>
      </c>
      <c r="D679" s="4">
        <v>0.44</v>
      </c>
      <c r="E679" s="4">
        <v>0.26</v>
      </c>
      <c r="F679" s="4">
        <v>0.16</v>
      </c>
      <c r="G679" s="4">
        <f t="shared" si="10"/>
        <v>0.57999999999999996</v>
      </c>
    </row>
    <row r="680" spans="1:7" s="1" customFormat="1" x14ac:dyDescent="0.25">
      <c r="A680" s="1">
        <v>495</v>
      </c>
      <c r="B680" s="2">
        <v>7842343</v>
      </c>
      <c r="C680" s="3">
        <v>3.5000000000000003E-2</v>
      </c>
      <c r="D680" s="4">
        <v>0.57999999999999996</v>
      </c>
      <c r="E680" s="4">
        <v>0.1</v>
      </c>
      <c r="F680" s="4">
        <v>0.3</v>
      </c>
      <c r="G680" s="4">
        <f t="shared" si="10"/>
        <v>0.6</v>
      </c>
    </row>
    <row r="681" spans="1:7" s="1" customFormat="1" x14ac:dyDescent="0.25">
      <c r="A681" s="1">
        <v>509</v>
      </c>
      <c r="B681" s="2">
        <v>6632971</v>
      </c>
      <c r="C681" s="3">
        <v>3.5000000000000003E-2</v>
      </c>
      <c r="D681" s="4">
        <v>0.43</v>
      </c>
      <c r="E681" s="4">
        <v>0.34</v>
      </c>
      <c r="F681" s="4">
        <v>0.38</v>
      </c>
      <c r="G681" s="4">
        <f t="shared" si="10"/>
        <v>0.27999999999999997</v>
      </c>
    </row>
    <row r="682" spans="1:7" s="1" customFormat="1" x14ac:dyDescent="0.25">
      <c r="A682" s="1">
        <v>525</v>
      </c>
      <c r="B682" s="2">
        <v>9952380</v>
      </c>
      <c r="C682" s="3">
        <v>3.5000000000000003E-2</v>
      </c>
      <c r="D682" s="4">
        <v>0.6</v>
      </c>
      <c r="E682" s="4">
        <v>0.24</v>
      </c>
      <c r="F682" s="4">
        <v>0.37</v>
      </c>
      <c r="G682" s="4">
        <f t="shared" si="10"/>
        <v>0.39</v>
      </c>
    </row>
    <row r="683" spans="1:7" s="1" customFormat="1" x14ac:dyDescent="0.25">
      <c r="A683" s="1">
        <v>540</v>
      </c>
      <c r="B683" s="2">
        <v>5886263</v>
      </c>
      <c r="C683" s="3">
        <v>3.5000000000000003E-2</v>
      </c>
      <c r="D683" s="4">
        <v>0.45</v>
      </c>
      <c r="E683" s="4">
        <v>0.13</v>
      </c>
      <c r="F683" s="4">
        <v>0.26</v>
      </c>
      <c r="G683" s="4">
        <f t="shared" si="10"/>
        <v>0.61</v>
      </c>
    </row>
    <row r="684" spans="1:7" s="1" customFormat="1" x14ac:dyDescent="0.25">
      <c r="A684" s="1">
        <v>554</v>
      </c>
      <c r="B684" s="2">
        <v>6548972</v>
      </c>
      <c r="C684" s="3">
        <v>3.5000000000000003E-2</v>
      </c>
      <c r="D684" s="4">
        <v>0.44</v>
      </c>
      <c r="E684" s="4">
        <v>0.34</v>
      </c>
      <c r="F684" s="4">
        <v>0.22</v>
      </c>
      <c r="G684" s="4">
        <f t="shared" si="10"/>
        <v>0.44</v>
      </c>
    </row>
    <row r="685" spans="1:7" s="1" customFormat="1" x14ac:dyDescent="0.25">
      <c r="A685" s="1">
        <v>591</v>
      </c>
      <c r="B685" s="2">
        <v>2154564</v>
      </c>
      <c r="C685" s="3">
        <v>3.5000000000000003E-2</v>
      </c>
      <c r="D685" s="4">
        <v>0.33</v>
      </c>
      <c r="E685" s="4">
        <v>0.12</v>
      </c>
      <c r="F685" s="4">
        <v>0.36</v>
      </c>
      <c r="G685" s="4">
        <f t="shared" si="10"/>
        <v>0.52</v>
      </c>
    </row>
    <row r="686" spans="1:7" s="1" customFormat="1" x14ac:dyDescent="0.25">
      <c r="A686" s="1">
        <v>625</v>
      </c>
      <c r="B686" s="2">
        <v>2592419</v>
      </c>
      <c r="C686" s="3">
        <v>3.5000000000000003E-2</v>
      </c>
      <c r="D686" s="4">
        <v>0.3</v>
      </c>
      <c r="E686" s="4">
        <v>0.28999999999999998</v>
      </c>
      <c r="F686" s="4">
        <v>0.25</v>
      </c>
      <c r="G686" s="4">
        <f t="shared" si="10"/>
        <v>0.46</v>
      </c>
    </row>
    <row r="687" spans="1:7" s="1" customFormat="1" x14ac:dyDescent="0.25">
      <c r="A687" s="1">
        <v>637</v>
      </c>
      <c r="B687" s="2">
        <v>3621975</v>
      </c>
      <c r="C687" s="3">
        <v>3.5000000000000003E-2</v>
      </c>
      <c r="D687" s="4">
        <v>0.22</v>
      </c>
      <c r="E687" s="4">
        <v>0.3</v>
      </c>
      <c r="F687" s="4">
        <v>0.21</v>
      </c>
      <c r="G687" s="4">
        <f t="shared" si="10"/>
        <v>0.49000000000000005</v>
      </c>
    </row>
    <row r="688" spans="1:7" s="1" customFormat="1" x14ac:dyDescent="0.25">
      <c r="A688" s="1">
        <v>670</v>
      </c>
      <c r="B688" s="2">
        <v>1830111</v>
      </c>
      <c r="C688" s="3">
        <v>3.5000000000000003E-2</v>
      </c>
      <c r="D688" s="4">
        <v>0.37</v>
      </c>
      <c r="E688" s="4">
        <v>0.24</v>
      </c>
      <c r="F688" s="4">
        <v>0.45</v>
      </c>
      <c r="G688" s="4">
        <f t="shared" si="10"/>
        <v>0.31000000000000005</v>
      </c>
    </row>
    <row r="689" spans="1:7" s="1" customFormat="1" x14ac:dyDescent="0.25">
      <c r="A689" s="1">
        <v>677</v>
      </c>
      <c r="B689" s="2">
        <v>3351604</v>
      </c>
      <c r="C689" s="3">
        <v>3.5000000000000003E-2</v>
      </c>
      <c r="D689" s="4">
        <v>0.33</v>
      </c>
      <c r="E689" s="4">
        <v>0.1</v>
      </c>
      <c r="F689" s="4">
        <v>0.23</v>
      </c>
      <c r="G689" s="4">
        <f t="shared" si="10"/>
        <v>0.67</v>
      </c>
    </row>
    <row r="690" spans="1:7" s="1" customFormat="1" x14ac:dyDescent="0.25">
      <c r="A690" s="1">
        <v>697</v>
      </c>
      <c r="B690" s="2">
        <v>4008315</v>
      </c>
      <c r="C690" s="3">
        <v>3.5000000000000003E-2</v>
      </c>
      <c r="D690" s="4">
        <v>0.21</v>
      </c>
      <c r="E690" s="4">
        <v>0.33</v>
      </c>
      <c r="F690" s="4">
        <v>0.26</v>
      </c>
      <c r="G690" s="4">
        <f t="shared" si="10"/>
        <v>0.41</v>
      </c>
    </row>
    <row r="691" spans="1:7" s="1" customFormat="1" x14ac:dyDescent="0.25">
      <c r="A691" s="1">
        <v>781</v>
      </c>
      <c r="B691" s="2">
        <v>3248844</v>
      </c>
      <c r="C691" s="3">
        <v>3.5000000000000003E-2</v>
      </c>
      <c r="D691" s="4">
        <v>0.2</v>
      </c>
      <c r="E691" s="4">
        <v>0.18</v>
      </c>
      <c r="F691" s="4">
        <v>0.28000000000000003</v>
      </c>
      <c r="G691" s="4">
        <f t="shared" si="10"/>
        <v>0.54</v>
      </c>
    </row>
    <row r="692" spans="1:7" s="1" customFormat="1" x14ac:dyDescent="0.25">
      <c r="A692" s="1">
        <v>809</v>
      </c>
      <c r="B692" s="2">
        <v>3974345</v>
      </c>
      <c r="C692" s="3">
        <v>3.5000000000000003E-2</v>
      </c>
      <c r="D692" s="4">
        <v>0.27</v>
      </c>
      <c r="E692" s="4">
        <v>0.32</v>
      </c>
      <c r="F692" s="4">
        <v>0.17</v>
      </c>
      <c r="G692" s="4">
        <f t="shared" si="10"/>
        <v>0.51</v>
      </c>
    </row>
    <row r="693" spans="1:7" s="1" customFormat="1" x14ac:dyDescent="0.25">
      <c r="A693" s="1">
        <v>840</v>
      </c>
      <c r="B693" s="2">
        <v>1203540</v>
      </c>
      <c r="C693" s="3">
        <v>3.5000000000000003E-2</v>
      </c>
      <c r="D693" s="4">
        <v>0.23</v>
      </c>
      <c r="E693" s="4">
        <v>0.1</v>
      </c>
      <c r="F693" s="4">
        <v>0.11</v>
      </c>
      <c r="G693" s="4">
        <f t="shared" si="10"/>
        <v>0.79</v>
      </c>
    </row>
    <row r="694" spans="1:7" s="1" customFormat="1" x14ac:dyDescent="0.25">
      <c r="A694" s="1">
        <v>912</v>
      </c>
      <c r="B694" s="2">
        <v>4041963</v>
      </c>
      <c r="C694" s="3">
        <v>3.5000000000000003E-2</v>
      </c>
      <c r="D694" s="4">
        <v>0.37</v>
      </c>
      <c r="E694" s="4">
        <v>0.33</v>
      </c>
      <c r="F694" s="4">
        <v>0.1</v>
      </c>
      <c r="G694" s="4">
        <f t="shared" si="10"/>
        <v>0.57000000000000006</v>
      </c>
    </row>
    <row r="695" spans="1:7" s="1" customFormat="1" x14ac:dyDescent="0.25">
      <c r="A695" s="1">
        <v>937</v>
      </c>
      <c r="B695" s="2">
        <v>4757886</v>
      </c>
      <c r="C695" s="3">
        <v>3.5000000000000003E-2</v>
      </c>
      <c r="D695" s="4">
        <v>0.32</v>
      </c>
      <c r="E695" s="4">
        <v>0.19</v>
      </c>
      <c r="F695" s="4">
        <v>0.38</v>
      </c>
      <c r="G695" s="4">
        <f t="shared" si="10"/>
        <v>0.43</v>
      </c>
    </row>
    <row r="696" spans="1:7" s="1" customFormat="1" x14ac:dyDescent="0.25">
      <c r="A696" s="1">
        <v>1009</v>
      </c>
      <c r="B696" s="2">
        <v>3171415</v>
      </c>
      <c r="C696" s="3">
        <v>3.5000000000000003E-2</v>
      </c>
      <c r="D696" s="4">
        <v>0.28000000000000003</v>
      </c>
      <c r="E696" s="4">
        <v>0.34</v>
      </c>
      <c r="F696" s="4">
        <v>0.4</v>
      </c>
      <c r="G696" s="4">
        <f t="shared" si="10"/>
        <v>0.25999999999999995</v>
      </c>
    </row>
    <row r="697" spans="1:7" s="1" customFormat="1" x14ac:dyDescent="0.25">
      <c r="A697" s="1">
        <v>1016</v>
      </c>
      <c r="B697" s="2">
        <v>1166329</v>
      </c>
      <c r="C697" s="3">
        <v>3.5000000000000003E-2</v>
      </c>
      <c r="D697" s="4">
        <v>0.36</v>
      </c>
      <c r="E697" s="4">
        <v>0.31</v>
      </c>
      <c r="F697" s="4">
        <v>0.39</v>
      </c>
      <c r="G697" s="4">
        <f t="shared" si="10"/>
        <v>0.3</v>
      </c>
    </row>
    <row r="698" spans="1:7" s="1" customFormat="1" x14ac:dyDescent="0.25">
      <c r="A698" s="1">
        <v>1026</v>
      </c>
      <c r="B698" s="2">
        <v>2769553</v>
      </c>
      <c r="C698" s="3">
        <v>3.5000000000000003E-2</v>
      </c>
      <c r="D698" s="4">
        <v>0.28000000000000003</v>
      </c>
      <c r="E698" s="4">
        <v>0.28000000000000003</v>
      </c>
      <c r="F698" s="4">
        <v>0.34</v>
      </c>
      <c r="G698" s="4">
        <f t="shared" si="10"/>
        <v>0.37999999999999989</v>
      </c>
    </row>
    <row r="699" spans="1:7" s="1" customFormat="1" x14ac:dyDescent="0.25">
      <c r="A699" s="1">
        <v>1118</v>
      </c>
      <c r="B699" s="2">
        <v>4183517</v>
      </c>
      <c r="C699" s="3">
        <v>3.5000000000000003E-2</v>
      </c>
      <c r="D699" s="4">
        <v>0.33</v>
      </c>
      <c r="E699" s="4">
        <v>0.1</v>
      </c>
      <c r="F699" s="4">
        <v>0.39</v>
      </c>
      <c r="G699" s="4">
        <f t="shared" si="10"/>
        <v>0.51</v>
      </c>
    </row>
    <row r="700" spans="1:7" s="1" customFormat="1" x14ac:dyDescent="0.25">
      <c r="A700" s="1">
        <v>1136</v>
      </c>
      <c r="B700" s="2">
        <v>3412511</v>
      </c>
      <c r="C700" s="3">
        <v>3.5000000000000003E-2</v>
      </c>
      <c r="D700" s="4">
        <v>0.21</v>
      </c>
      <c r="E700" s="4">
        <v>0.3</v>
      </c>
      <c r="F700" s="4">
        <v>0.39</v>
      </c>
      <c r="G700" s="4">
        <f t="shared" si="10"/>
        <v>0.31</v>
      </c>
    </row>
    <row r="701" spans="1:7" s="1" customFormat="1" x14ac:dyDescent="0.25">
      <c r="A701" s="1">
        <v>1182</v>
      </c>
      <c r="B701" s="2">
        <v>1037997</v>
      </c>
      <c r="C701" s="3">
        <v>3.5000000000000003E-2</v>
      </c>
      <c r="D701" s="4">
        <v>0.22</v>
      </c>
      <c r="E701" s="4">
        <v>0.33</v>
      </c>
      <c r="F701" s="4">
        <v>0.31</v>
      </c>
      <c r="G701" s="4">
        <f t="shared" si="10"/>
        <v>0.35999999999999993</v>
      </c>
    </row>
    <row r="702" spans="1:7" s="1" customFormat="1" x14ac:dyDescent="0.25">
      <c r="A702" s="1">
        <v>1193</v>
      </c>
      <c r="B702" s="2">
        <v>4974037</v>
      </c>
      <c r="C702" s="3">
        <v>3.5000000000000003E-2</v>
      </c>
      <c r="D702" s="4">
        <v>0.22</v>
      </c>
      <c r="E702" s="4">
        <v>0.23</v>
      </c>
      <c r="F702" s="4">
        <v>0.12</v>
      </c>
      <c r="G702" s="4">
        <f t="shared" si="10"/>
        <v>0.65</v>
      </c>
    </row>
    <row r="703" spans="1:7" s="1" customFormat="1" x14ac:dyDescent="0.25">
      <c r="A703" s="1">
        <v>1242</v>
      </c>
      <c r="B703" s="2">
        <v>4355095</v>
      </c>
      <c r="C703" s="3">
        <v>3.5000000000000003E-2</v>
      </c>
      <c r="D703" s="4">
        <v>0.38</v>
      </c>
      <c r="E703" s="4">
        <v>0.23</v>
      </c>
      <c r="F703" s="4">
        <v>0.38</v>
      </c>
      <c r="G703" s="4">
        <f t="shared" si="10"/>
        <v>0.39</v>
      </c>
    </row>
    <row r="704" spans="1:7" s="1" customFormat="1" x14ac:dyDescent="0.25">
      <c r="A704" s="1">
        <v>1318</v>
      </c>
      <c r="B704" s="2">
        <v>1297218</v>
      </c>
      <c r="C704" s="3">
        <v>3.5000000000000003E-2</v>
      </c>
      <c r="D704" s="4">
        <v>0.28000000000000003</v>
      </c>
      <c r="E704" s="4">
        <v>0.35</v>
      </c>
      <c r="F704" s="4">
        <v>0.34</v>
      </c>
      <c r="G704" s="4">
        <f t="shared" si="10"/>
        <v>0.30999999999999994</v>
      </c>
    </row>
    <row r="705" spans="1:7" s="1" customFormat="1" x14ac:dyDescent="0.25">
      <c r="A705" s="1">
        <v>1327</v>
      </c>
      <c r="B705" s="2">
        <v>1557583</v>
      </c>
      <c r="C705" s="3">
        <v>3.5000000000000003E-2</v>
      </c>
      <c r="D705" s="4">
        <v>0.27</v>
      </c>
      <c r="E705" s="4">
        <v>0.25</v>
      </c>
      <c r="F705" s="4">
        <v>0.28999999999999998</v>
      </c>
      <c r="G705" s="4">
        <f t="shared" si="10"/>
        <v>0.45999999999999996</v>
      </c>
    </row>
    <row r="706" spans="1:7" s="1" customFormat="1" x14ac:dyDescent="0.25">
      <c r="A706" s="1">
        <v>1358</v>
      </c>
      <c r="B706" s="2">
        <v>3483145</v>
      </c>
      <c r="C706" s="3">
        <v>3.5000000000000003E-2</v>
      </c>
      <c r="D706" s="4">
        <v>0.39</v>
      </c>
      <c r="E706" s="4">
        <v>0.11</v>
      </c>
      <c r="F706" s="4">
        <v>0.28000000000000003</v>
      </c>
      <c r="G706" s="4">
        <f t="shared" ref="G706:G769" si="11">1-F706-E706</f>
        <v>0.61</v>
      </c>
    </row>
    <row r="707" spans="1:7" s="1" customFormat="1" x14ac:dyDescent="0.25">
      <c r="A707" s="1">
        <v>1395</v>
      </c>
      <c r="B707" s="2">
        <v>4312181</v>
      </c>
      <c r="C707" s="3">
        <v>3.5000000000000003E-2</v>
      </c>
      <c r="D707" s="4">
        <v>0.35</v>
      </c>
      <c r="E707" s="4">
        <v>0.13</v>
      </c>
      <c r="F707" s="4">
        <v>0.2</v>
      </c>
      <c r="G707" s="4">
        <f t="shared" si="11"/>
        <v>0.67</v>
      </c>
    </row>
    <row r="708" spans="1:7" s="1" customFormat="1" x14ac:dyDescent="0.25">
      <c r="A708" s="1">
        <v>1409</v>
      </c>
      <c r="B708" s="2">
        <v>4016330</v>
      </c>
      <c r="C708" s="3">
        <v>3.5000000000000003E-2</v>
      </c>
      <c r="D708" s="4">
        <v>0.3</v>
      </c>
      <c r="E708" s="4">
        <v>0.22</v>
      </c>
      <c r="F708" s="4">
        <v>0.44</v>
      </c>
      <c r="G708" s="4">
        <f t="shared" si="11"/>
        <v>0.34000000000000008</v>
      </c>
    </row>
    <row r="709" spans="1:7" s="1" customFormat="1" x14ac:dyDescent="0.25">
      <c r="A709" s="1">
        <v>1578</v>
      </c>
      <c r="B709" s="2">
        <v>303600</v>
      </c>
      <c r="C709" s="3">
        <v>3.5000000000000003E-2</v>
      </c>
      <c r="D709" s="4">
        <v>0.12</v>
      </c>
      <c r="E709" s="4">
        <v>0.27</v>
      </c>
      <c r="F709" s="4">
        <v>0.41</v>
      </c>
      <c r="G709" s="4">
        <f t="shared" si="11"/>
        <v>0.32000000000000006</v>
      </c>
    </row>
    <row r="710" spans="1:7" s="1" customFormat="1" x14ac:dyDescent="0.25">
      <c r="A710" s="1">
        <v>1881</v>
      </c>
      <c r="B710" s="2">
        <v>730870</v>
      </c>
      <c r="C710" s="3">
        <v>3.5000000000000003E-2</v>
      </c>
      <c r="D710" s="4">
        <v>0.21</v>
      </c>
      <c r="E710" s="4">
        <v>0.2</v>
      </c>
      <c r="F710" s="4">
        <v>0.27</v>
      </c>
      <c r="G710" s="4">
        <f t="shared" si="11"/>
        <v>0.53</v>
      </c>
    </row>
    <row r="711" spans="1:7" s="1" customFormat="1" x14ac:dyDescent="0.25">
      <c r="A711" s="1">
        <v>1901</v>
      </c>
      <c r="B711" s="2">
        <v>260900</v>
      </c>
      <c r="C711" s="3">
        <v>3.5000000000000003E-2</v>
      </c>
      <c r="D711" s="4">
        <v>0.13</v>
      </c>
      <c r="E711" s="4">
        <v>0.1</v>
      </c>
      <c r="F711" s="4">
        <v>0.14000000000000001</v>
      </c>
      <c r="G711" s="4">
        <f t="shared" si="11"/>
        <v>0.76</v>
      </c>
    </row>
    <row r="712" spans="1:7" s="1" customFormat="1" x14ac:dyDescent="0.25">
      <c r="A712" s="1">
        <v>1936</v>
      </c>
      <c r="B712" s="2">
        <v>110972</v>
      </c>
      <c r="C712" s="3">
        <v>3.5000000000000003E-2</v>
      </c>
      <c r="D712" s="4">
        <v>0.28999999999999998</v>
      </c>
      <c r="E712" s="4">
        <v>0.28999999999999998</v>
      </c>
      <c r="F712" s="4">
        <v>0.24</v>
      </c>
      <c r="G712" s="4">
        <f t="shared" si="11"/>
        <v>0.47000000000000003</v>
      </c>
    </row>
    <row r="713" spans="1:7" s="1" customFormat="1" x14ac:dyDescent="0.25">
      <c r="A713" s="1">
        <v>1964</v>
      </c>
      <c r="B713" s="2">
        <v>657018</v>
      </c>
      <c r="C713" s="3">
        <v>3.5000000000000003E-2</v>
      </c>
      <c r="D713" s="4">
        <v>0.18</v>
      </c>
      <c r="E713" s="4">
        <v>0.27</v>
      </c>
      <c r="F713" s="4">
        <v>0.27</v>
      </c>
      <c r="G713" s="4">
        <f t="shared" si="11"/>
        <v>0.45999999999999996</v>
      </c>
    </row>
    <row r="714" spans="1:7" s="1" customFormat="1" x14ac:dyDescent="0.25">
      <c r="A714" s="1">
        <v>2015</v>
      </c>
      <c r="B714" s="2">
        <v>243852</v>
      </c>
      <c r="C714" s="3">
        <v>3.5000000000000003E-2</v>
      </c>
      <c r="D714" s="4">
        <v>0.16</v>
      </c>
      <c r="E714" s="4">
        <v>0.17</v>
      </c>
      <c r="F714" s="4">
        <v>0.27</v>
      </c>
      <c r="G714" s="4">
        <f t="shared" si="11"/>
        <v>0.55999999999999994</v>
      </c>
    </row>
    <row r="715" spans="1:7" s="1" customFormat="1" x14ac:dyDescent="0.25">
      <c r="A715" s="1">
        <v>2116</v>
      </c>
      <c r="B715" s="2">
        <v>224994</v>
      </c>
      <c r="C715" s="3">
        <v>3.5000000000000003E-2</v>
      </c>
      <c r="D715" s="4">
        <v>0.28000000000000003</v>
      </c>
      <c r="E715" s="4">
        <v>0.1</v>
      </c>
      <c r="F715" s="4">
        <v>0.26</v>
      </c>
      <c r="G715" s="4">
        <f t="shared" si="11"/>
        <v>0.64</v>
      </c>
    </row>
    <row r="716" spans="1:7" s="1" customFormat="1" x14ac:dyDescent="0.25">
      <c r="A716" s="1">
        <v>2161</v>
      </c>
      <c r="B716" s="2">
        <v>550478</v>
      </c>
      <c r="C716" s="3">
        <v>3.5000000000000003E-2</v>
      </c>
      <c r="D716" s="4">
        <v>0.27</v>
      </c>
      <c r="E716" s="4">
        <v>0.32</v>
      </c>
      <c r="F716" s="4">
        <v>0.1</v>
      </c>
      <c r="G716" s="4">
        <f t="shared" si="11"/>
        <v>0.58000000000000007</v>
      </c>
    </row>
    <row r="717" spans="1:7" s="1" customFormat="1" x14ac:dyDescent="0.25">
      <c r="A717" s="1">
        <v>5</v>
      </c>
      <c r="B717" s="2">
        <v>5226141</v>
      </c>
      <c r="C717" s="3">
        <v>3.4000000000000002E-2</v>
      </c>
      <c r="D717" s="4">
        <v>0.49</v>
      </c>
      <c r="E717" s="4">
        <v>0.25</v>
      </c>
      <c r="F717" s="4">
        <v>0.4</v>
      </c>
      <c r="G717" s="4">
        <f t="shared" si="11"/>
        <v>0.35</v>
      </c>
    </row>
    <row r="718" spans="1:7" s="1" customFormat="1" x14ac:dyDescent="0.25">
      <c r="A718" s="1">
        <v>96</v>
      </c>
      <c r="B718" s="2">
        <v>8856236</v>
      </c>
      <c r="C718" s="3">
        <v>3.4000000000000002E-2</v>
      </c>
      <c r="D718" s="4">
        <v>0.6</v>
      </c>
      <c r="E718" s="4">
        <v>0.33</v>
      </c>
      <c r="F718" s="4">
        <v>0.12</v>
      </c>
      <c r="G718" s="4">
        <f t="shared" si="11"/>
        <v>0.55000000000000004</v>
      </c>
    </row>
    <row r="719" spans="1:7" s="1" customFormat="1" x14ac:dyDescent="0.25">
      <c r="A719" s="1">
        <v>126</v>
      </c>
      <c r="B719" s="2">
        <v>7745851</v>
      </c>
      <c r="C719" s="3">
        <v>3.4000000000000002E-2</v>
      </c>
      <c r="D719" s="4">
        <v>0.59</v>
      </c>
      <c r="E719" s="4">
        <v>0.12</v>
      </c>
      <c r="F719" s="4">
        <v>0.32</v>
      </c>
      <c r="G719" s="4">
        <f t="shared" si="11"/>
        <v>0.55999999999999994</v>
      </c>
    </row>
    <row r="720" spans="1:7" s="1" customFormat="1" x14ac:dyDescent="0.25">
      <c r="A720" s="1">
        <v>129</v>
      </c>
      <c r="B720" s="2">
        <v>9562728</v>
      </c>
      <c r="C720" s="3">
        <v>3.4000000000000002E-2</v>
      </c>
      <c r="D720" s="4">
        <v>0.44</v>
      </c>
      <c r="E720" s="4">
        <v>0.14000000000000001</v>
      </c>
      <c r="F720" s="4">
        <v>0.22</v>
      </c>
      <c r="G720" s="4">
        <f t="shared" si="11"/>
        <v>0.64</v>
      </c>
    </row>
    <row r="721" spans="1:7" s="1" customFormat="1" x14ac:dyDescent="0.25">
      <c r="A721" s="1">
        <v>206</v>
      </c>
      <c r="B721" s="2">
        <v>9605147</v>
      </c>
      <c r="C721" s="3">
        <v>3.4000000000000002E-2</v>
      </c>
      <c r="D721" s="4">
        <v>0.46</v>
      </c>
      <c r="E721" s="4">
        <v>0.33</v>
      </c>
      <c r="F721" s="4">
        <v>0.41</v>
      </c>
      <c r="G721" s="4">
        <f t="shared" si="11"/>
        <v>0.26000000000000006</v>
      </c>
    </row>
    <row r="722" spans="1:7" s="1" customFormat="1" x14ac:dyDescent="0.25">
      <c r="A722" s="1">
        <v>276</v>
      </c>
      <c r="B722" s="2">
        <v>9490497</v>
      </c>
      <c r="C722" s="3">
        <v>3.4000000000000002E-2</v>
      </c>
      <c r="D722" s="4">
        <v>0.59</v>
      </c>
      <c r="E722" s="4">
        <v>0.27</v>
      </c>
      <c r="F722" s="4">
        <v>0.11</v>
      </c>
      <c r="G722" s="4">
        <f t="shared" si="11"/>
        <v>0.62</v>
      </c>
    </row>
    <row r="723" spans="1:7" s="1" customFormat="1" x14ac:dyDescent="0.25">
      <c r="A723" s="1">
        <v>277</v>
      </c>
      <c r="B723" s="2">
        <v>8454472</v>
      </c>
      <c r="C723" s="3">
        <v>3.4000000000000002E-2</v>
      </c>
      <c r="D723" s="4">
        <v>0.5</v>
      </c>
      <c r="E723" s="4">
        <v>0.18</v>
      </c>
      <c r="F723" s="4">
        <v>0.18</v>
      </c>
      <c r="G723" s="4">
        <f t="shared" si="11"/>
        <v>0.64000000000000012</v>
      </c>
    </row>
    <row r="724" spans="1:7" s="1" customFormat="1" x14ac:dyDescent="0.25">
      <c r="A724" s="1">
        <v>279</v>
      </c>
      <c r="B724" s="2">
        <v>9391947</v>
      </c>
      <c r="C724" s="3">
        <v>3.4000000000000002E-2</v>
      </c>
      <c r="D724" s="4">
        <v>0.54</v>
      </c>
      <c r="E724" s="4">
        <v>0.21</v>
      </c>
      <c r="F724" s="4">
        <v>0.17</v>
      </c>
      <c r="G724" s="4">
        <f t="shared" si="11"/>
        <v>0.62</v>
      </c>
    </row>
    <row r="725" spans="1:7" s="1" customFormat="1" x14ac:dyDescent="0.25">
      <c r="A725" s="1">
        <v>284</v>
      </c>
      <c r="B725" s="2">
        <v>5193535</v>
      </c>
      <c r="C725" s="3">
        <v>3.4000000000000002E-2</v>
      </c>
      <c r="D725" s="4">
        <v>0.5</v>
      </c>
      <c r="E725" s="4">
        <v>0.1</v>
      </c>
      <c r="F725" s="4">
        <v>0.28999999999999998</v>
      </c>
      <c r="G725" s="4">
        <f t="shared" si="11"/>
        <v>0.61</v>
      </c>
    </row>
    <row r="726" spans="1:7" s="1" customFormat="1" x14ac:dyDescent="0.25">
      <c r="A726" s="1">
        <v>288</v>
      </c>
      <c r="B726" s="2">
        <v>5788892</v>
      </c>
      <c r="C726" s="3">
        <v>3.4000000000000002E-2</v>
      </c>
      <c r="D726" s="4">
        <v>0.54</v>
      </c>
      <c r="E726" s="4">
        <v>0.3</v>
      </c>
      <c r="F726" s="4">
        <v>0.23</v>
      </c>
      <c r="G726" s="4">
        <f t="shared" si="11"/>
        <v>0.47000000000000003</v>
      </c>
    </row>
    <row r="727" spans="1:7" s="1" customFormat="1" x14ac:dyDescent="0.25">
      <c r="A727" s="1">
        <v>290</v>
      </c>
      <c r="B727" s="2">
        <v>8844342</v>
      </c>
      <c r="C727" s="3">
        <v>3.4000000000000002E-2</v>
      </c>
      <c r="D727" s="4">
        <v>0.56999999999999995</v>
      </c>
      <c r="E727" s="4">
        <v>0.1</v>
      </c>
      <c r="F727" s="4">
        <v>0.22</v>
      </c>
      <c r="G727" s="4">
        <f t="shared" si="11"/>
        <v>0.68</v>
      </c>
    </row>
    <row r="728" spans="1:7" s="1" customFormat="1" x14ac:dyDescent="0.25">
      <c r="A728" s="1">
        <v>310</v>
      </c>
      <c r="B728" s="2">
        <v>8380459</v>
      </c>
      <c r="C728" s="3">
        <v>3.4000000000000002E-2</v>
      </c>
      <c r="D728" s="4">
        <v>0.47</v>
      </c>
      <c r="E728" s="4">
        <v>0.33</v>
      </c>
      <c r="F728" s="4">
        <v>0.4</v>
      </c>
      <c r="G728" s="4">
        <f t="shared" si="11"/>
        <v>0.26999999999999996</v>
      </c>
    </row>
    <row r="729" spans="1:7" s="1" customFormat="1" x14ac:dyDescent="0.25">
      <c r="A729" s="1">
        <v>327</v>
      </c>
      <c r="B729" s="2">
        <v>7395605</v>
      </c>
      <c r="C729" s="3">
        <v>3.4000000000000002E-2</v>
      </c>
      <c r="D729" s="4">
        <v>0.53</v>
      </c>
      <c r="E729" s="4">
        <v>0.23</v>
      </c>
      <c r="F729" s="4">
        <v>0.21</v>
      </c>
      <c r="G729" s="4">
        <f t="shared" si="11"/>
        <v>0.56000000000000005</v>
      </c>
    </row>
    <row r="730" spans="1:7" s="1" customFormat="1" x14ac:dyDescent="0.25">
      <c r="A730" s="1">
        <v>350</v>
      </c>
      <c r="B730" s="2">
        <v>7652902</v>
      </c>
      <c r="C730" s="3">
        <v>3.4000000000000002E-2</v>
      </c>
      <c r="D730" s="4">
        <v>0.59</v>
      </c>
      <c r="E730" s="4">
        <v>0.18</v>
      </c>
      <c r="F730" s="4">
        <v>0.18</v>
      </c>
      <c r="G730" s="4">
        <f t="shared" si="11"/>
        <v>0.64000000000000012</v>
      </c>
    </row>
    <row r="731" spans="1:7" s="1" customFormat="1" x14ac:dyDescent="0.25">
      <c r="A731" s="1">
        <v>357</v>
      </c>
      <c r="B731" s="2">
        <v>7118349</v>
      </c>
      <c r="C731" s="3">
        <v>3.4000000000000002E-2</v>
      </c>
      <c r="D731" s="4">
        <v>0.5</v>
      </c>
      <c r="E731" s="4">
        <v>0.3</v>
      </c>
      <c r="F731" s="4">
        <v>0.1</v>
      </c>
      <c r="G731" s="4">
        <f t="shared" si="11"/>
        <v>0.60000000000000009</v>
      </c>
    </row>
    <row r="732" spans="1:7" s="1" customFormat="1" x14ac:dyDescent="0.25">
      <c r="A732" s="1">
        <v>379</v>
      </c>
      <c r="B732" s="2">
        <v>6349361</v>
      </c>
      <c r="C732" s="3">
        <v>3.4000000000000002E-2</v>
      </c>
      <c r="D732" s="4">
        <v>0.4</v>
      </c>
      <c r="E732" s="4">
        <v>0.17</v>
      </c>
      <c r="F732" s="4">
        <v>0.23</v>
      </c>
      <c r="G732" s="4">
        <f t="shared" si="11"/>
        <v>0.6</v>
      </c>
    </row>
    <row r="733" spans="1:7" s="1" customFormat="1" x14ac:dyDescent="0.25">
      <c r="A733" s="1">
        <v>398</v>
      </c>
      <c r="B733" s="2">
        <v>6922079</v>
      </c>
      <c r="C733" s="3">
        <v>3.4000000000000002E-2</v>
      </c>
      <c r="D733" s="4">
        <v>0.49</v>
      </c>
      <c r="E733" s="4">
        <v>0.27</v>
      </c>
      <c r="F733" s="4">
        <v>0.31</v>
      </c>
      <c r="G733" s="4">
        <f t="shared" si="11"/>
        <v>0.41999999999999993</v>
      </c>
    </row>
    <row r="734" spans="1:7" s="1" customFormat="1" x14ac:dyDescent="0.25">
      <c r="A734" s="1">
        <v>446</v>
      </c>
      <c r="B734" s="2">
        <v>6149926</v>
      </c>
      <c r="C734" s="3">
        <v>3.4000000000000002E-2</v>
      </c>
      <c r="D734" s="4">
        <v>0.42</v>
      </c>
      <c r="E734" s="4">
        <v>0.28000000000000003</v>
      </c>
      <c r="F734" s="4">
        <v>0.13</v>
      </c>
      <c r="G734" s="4">
        <f t="shared" si="11"/>
        <v>0.59</v>
      </c>
    </row>
    <row r="735" spans="1:7" s="1" customFormat="1" x14ac:dyDescent="0.25">
      <c r="A735" s="1">
        <v>448</v>
      </c>
      <c r="B735" s="2">
        <v>9081295</v>
      </c>
      <c r="C735" s="3">
        <v>3.4000000000000002E-2</v>
      </c>
      <c r="D735" s="4">
        <v>0.6</v>
      </c>
      <c r="E735" s="4">
        <v>0.18</v>
      </c>
      <c r="F735" s="4">
        <v>0.14000000000000001</v>
      </c>
      <c r="G735" s="4">
        <f t="shared" si="11"/>
        <v>0.67999999999999994</v>
      </c>
    </row>
    <row r="736" spans="1:7" s="1" customFormat="1" x14ac:dyDescent="0.25">
      <c r="A736" s="1">
        <v>482</v>
      </c>
      <c r="B736" s="2">
        <v>6230964</v>
      </c>
      <c r="C736" s="3">
        <v>3.4000000000000002E-2</v>
      </c>
      <c r="D736" s="4">
        <v>0.44</v>
      </c>
      <c r="E736" s="4">
        <v>0.16</v>
      </c>
      <c r="F736" s="4">
        <v>0.28999999999999998</v>
      </c>
      <c r="G736" s="4">
        <f t="shared" si="11"/>
        <v>0.54999999999999993</v>
      </c>
    </row>
    <row r="737" spans="1:7" s="1" customFormat="1" x14ac:dyDescent="0.25">
      <c r="A737" s="1">
        <v>498</v>
      </c>
      <c r="B737" s="2">
        <v>6177170</v>
      </c>
      <c r="C737" s="3">
        <v>3.4000000000000002E-2</v>
      </c>
      <c r="D737" s="4">
        <v>0.44</v>
      </c>
      <c r="E737" s="4">
        <v>0.21</v>
      </c>
      <c r="F737" s="4">
        <v>0.28000000000000003</v>
      </c>
      <c r="G737" s="4">
        <f t="shared" si="11"/>
        <v>0.51</v>
      </c>
    </row>
    <row r="738" spans="1:7" s="1" customFormat="1" x14ac:dyDescent="0.25">
      <c r="A738" s="1">
        <v>504</v>
      </c>
      <c r="B738" s="2">
        <v>7031469</v>
      </c>
      <c r="C738" s="3">
        <v>3.4000000000000002E-2</v>
      </c>
      <c r="D738" s="4">
        <v>0.57999999999999996</v>
      </c>
      <c r="E738" s="4">
        <v>0.28000000000000003</v>
      </c>
      <c r="F738" s="4">
        <v>0.17</v>
      </c>
      <c r="G738" s="4">
        <f t="shared" si="11"/>
        <v>0.54999999999999993</v>
      </c>
    </row>
    <row r="739" spans="1:7" s="1" customFormat="1" x14ac:dyDescent="0.25">
      <c r="A739" s="1">
        <v>520</v>
      </c>
      <c r="B739" s="2">
        <v>9769978</v>
      </c>
      <c r="C739" s="3">
        <v>3.4000000000000002E-2</v>
      </c>
      <c r="D739" s="4">
        <v>0.46</v>
      </c>
      <c r="E739" s="4">
        <v>0.12</v>
      </c>
      <c r="F739" s="4">
        <v>0.26</v>
      </c>
      <c r="G739" s="4">
        <f t="shared" si="11"/>
        <v>0.62</v>
      </c>
    </row>
    <row r="740" spans="1:7" s="1" customFormat="1" x14ac:dyDescent="0.25">
      <c r="A740" s="1">
        <v>559</v>
      </c>
      <c r="B740" s="2">
        <v>6011384</v>
      </c>
      <c r="C740" s="3">
        <v>3.4000000000000002E-2</v>
      </c>
      <c r="D740" s="4">
        <v>0.53</v>
      </c>
      <c r="E740" s="4">
        <v>0.2</v>
      </c>
      <c r="F740" s="4">
        <v>0.15</v>
      </c>
      <c r="G740" s="4">
        <f t="shared" si="11"/>
        <v>0.64999999999999991</v>
      </c>
    </row>
    <row r="741" spans="1:7" s="1" customFormat="1" x14ac:dyDescent="0.25">
      <c r="A741" s="1">
        <v>718</v>
      </c>
      <c r="B741" s="2">
        <v>2048905</v>
      </c>
      <c r="C741" s="3">
        <v>3.4000000000000002E-2</v>
      </c>
      <c r="D741" s="4">
        <v>0.3</v>
      </c>
      <c r="E741" s="4">
        <v>0.3</v>
      </c>
      <c r="F741" s="4">
        <v>0.43</v>
      </c>
      <c r="G741" s="4">
        <f t="shared" si="11"/>
        <v>0.27000000000000007</v>
      </c>
    </row>
    <row r="742" spans="1:7" s="1" customFormat="1" x14ac:dyDescent="0.25">
      <c r="A742" s="1">
        <v>762</v>
      </c>
      <c r="B742" s="2">
        <v>1631123</v>
      </c>
      <c r="C742" s="3">
        <v>3.4000000000000002E-2</v>
      </c>
      <c r="D742" s="4">
        <v>0.33</v>
      </c>
      <c r="E742" s="4">
        <v>0.21</v>
      </c>
      <c r="F742" s="4">
        <v>0.14000000000000001</v>
      </c>
      <c r="G742" s="4">
        <f t="shared" si="11"/>
        <v>0.65</v>
      </c>
    </row>
    <row r="743" spans="1:7" s="1" customFormat="1" x14ac:dyDescent="0.25">
      <c r="A743" s="1">
        <v>774</v>
      </c>
      <c r="B743" s="2">
        <v>3452749</v>
      </c>
      <c r="C743" s="3">
        <v>3.4000000000000002E-2</v>
      </c>
      <c r="D743" s="4">
        <v>0.23</v>
      </c>
      <c r="E743" s="4">
        <v>0.33</v>
      </c>
      <c r="F743" s="4">
        <v>0.16</v>
      </c>
      <c r="G743" s="4">
        <f t="shared" si="11"/>
        <v>0.51</v>
      </c>
    </row>
    <row r="744" spans="1:7" s="1" customFormat="1" x14ac:dyDescent="0.25">
      <c r="A744" s="1">
        <v>794</v>
      </c>
      <c r="B744" s="2">
        <v>2296123</v>
      </c>
      <c r="C744" s="3">
        <v>3.4000000000000002E-2</v>
      </c>
      <c r="D744" s="4">
        <v>0.4</v>
      </c>
      <c r="E744" s="4">
        <v>0.17</v>
      </c>
      <c r="F744" s="4">
        <v>0.3</v>
      </c>
      <c r="G744" s="4">
        <f t="shared" si="11"/>
        <v>0.52999999999999992</v>
      </c>
    </row>
    <row r="745" spans="1:7" s="1" customFormat="1" x14ac:dyDescent="0.25">
      <c r="A745" s="1">
        <v>852</v>
      </c>
      <c r="B745" s="2">
        <v>3107459</v>
      </c>
      <c r="C745" s="3">
        <v>3.4000000000000002E-2</v>
      </c>
      <c r="D745" s="4">
        <v>0.34</v>
      </c>
      <c r="E745" s="4">
        <v>0.35</v>
      </c>
      <c r="F745" s="4">
        <v>0.32</v>
      </c>
      <c r="G745" s="4">
        <f t="shared" si="11"/>
        <v>0.32999999999999996</v>
      </c>
    </row>
    <row r="746" spans="1:7" s="1" customFormat="1" x14ac:dyDescent="0.25">
      <c r="A746" s="1">
        <v>896</v>
      </c>
      <c r="B746" s="2">
        <v>2695232</v>
      </c>
      <c r="C746" s="3">
        <v>3.4000000000000002E-2</v>
      </c>
      <c r="D746" s="4">
        <v>0.2</v>
      </c>
      <c r="E746" s="4">
        <v>0.25</v>
      </c>
      <c r="F746" s="4">
        <v>0.18</v>
      </c>
      <c r="G746" s="4">
        <f t="shared" si="11"/>
        <v>0.57000000000000006</v>
      </c>
    </row>
    <row r="747" spans="1:7" s="1" customFormat="1" x14ac:dyDescent="0.25">
      <c r="A747" s="1">
        <v>932</v>
      </c>
      <c r="B747" s="2">
        <v>1286360</v>
      </c>
      <c r="C747" s="3">
        <v>3.4000000000000002E-2</v>
      </c>
      <c r="D747" s="4">
        <v>0.28000000000000003</v>
      </c>
      <c r="E747" s="4">
        <v>0.16</v>
      </c>
      <c r="F747" s="4">
        <v>0.17</v>
      </c>
      <c r="G747" s="4">
        <f t="shared" si="11"/>
        <v>0.66999999999999993</v>
      </c>
    </row>
    <row r="748" spans="1:7" s="1" customFormat="1" x14ac:dyDescent="0.25">
      <c r="A748" s="1">
        <v>957</v>
      </c>
      <c r="B748" s="2">
        <v>3659690</v>
      </c>
      <c r="C748" s="3">
        <v>3.4000000000000002E-2</v>
      </c>
      <c r="D748" s="4">
        <v>0.22</v>
      </c>
      <c r="E748" s="4">
        <v>0.12</v>
      </c>
      <c r="F748" s="4">
        <v>0.34</v>
      </c>
      <c r="G748" s="4">
        <f t="shared" si="11"/>
        <v>0.53999999999999992</v>
      </c>
    </row>
    <row r="749" spans="1:7" s="1" customFormat="1" x14ac:dyDescent="0.25">
      <c r="A749" s="1">
        <v>1017</v>
      </c>
      <c r="B749" s="2">
        <v>1733852</v>
      </c>
      <c r="C749" s="3">
        <v>3.4000000000000002E-2</v>
      </c>
      <c r="D749" s="4">
        <v>0.24</v>
      </c>
      <c r="E749" s="4">
        <v>0.31</v>
      </c>
      <c r="F749" s="4">
        <v>0.27</v>
      </c>
      <c r="G749" s="4">
        <f t="shared" si="11"/>
        <v>0.42</v>
      </c>
    </row>
    <row r="750" spans="1:7" s="1" customFormat="1" x14ac:dyDescent="0.25">
      <c r="A750" s="1">
        <v>1062</v>
      </c>
      <c r="B750" s="2">
        <v>1357874</v>
      </c>
      <c r="C750" s="3">
        <v>3.4000000000000002E-2</v>
      </c>
      <c r="D750" s="4">
        <v>0.27</v>
      </c>
      <c r="E750" s="4">
        <v>0.25</v>
      </c>
      <c r="F750" s="4">
        <v>0.31</v>
      </c>
      <c r="G750" s="4">
        <f t="shared" si="11"/>
        <v>0.43999999999999995</v>
      </c>
    </row>
    <row r="751" spans="1:7" s="1" customFormat="1" x14ac:dyDescent="0.25">
      <c r="A751" s="1">
        <v>1166</v>
      </c>
      <c r="B751" s="2">
        <v>3023191</v>
      </c>
      <c r="C751" s="3">
        <v>3.4000000000000002E-2</v>
      </c>
      <c r="D751" s="4">
        <v>0.24</v>
      </c>
      <c r="E751" s="4">
        <v>0.28000000000000003</v>
      </c>
      <c r="F751" s="4">
        <v>0.21</v>
      </c>
      <c r="G751" s="4">
        <f t="shared" si="11"/>
        <v>0.51</v>
      </c>
    </row>
    <row r="752" spans="1:7" s="1" customFormat="1" x14ac:dyDescent="0.25">
      <c r="A752" s="1">
        <v>1291</v>
      </c>
      <c r="B752" s="2">
        <v>4604738</v>
      </c>
      <c r="C752" s="3">
        <v>3.4000000000000002E-2</v>
      </c>
      <c r="D752" s="4">
        <v>0.36</v>
      </c>
      <c r="E752" s="4">
        <v>0.34</v>
      </c>
      <c r="F752" s="4">
        <v>0.19</v>
      </c>
      <c r="G752" s="4">
        <f t="shared" si="11"/>
        <v>0.47000000000000003</v>
      </c>
    </row>
    <row r="753" spans="1:7" s="1" customFormat="1" x14ac:dyDescent="0.25">
      <c r="A753" s="1">
        <v>1315</v>
      </c>
      <c r="B753" s="2">
        <v>4455269</v>
      </c>
      <c r="C753" s="3">
        <v>3.4000000000000002E-2</v>
      </c>
      <c r="D753" s="4">
        <v>0.37</v>
      </c>
      <c r="E753" s="4">
        <v>0.26</v>
      </c>
      <c r="F753" s="4">
        <v>0.32</v>
      </c>
      <c r="G753" s="4">
        <f t="shared" si="11"/>
        <v>0.41999999999999993</v>
      </c>
    </row>
    <row r="754" spans="1:7" s="1" customFormat="1" x14ac:dyDescent="0.25">
      <c r="A754" s="1">
        <v>1400</v>
      </c>
      <c r="B754" s="2">
        <v>1036658</v>
      </c>
      <c r="C754" s="3">
        <v>3.4000000000000002E-2</v>
      </c>
      <c r="D754" s="4">
        <v>0.38</v>
      </c>
      <c r="E754" s="4">
        <v>0.3</v>
      </c>
      <c r="F754" s="4">
        <v>0.17</v>
      </c>
      <c r="G754" s="4">
        <f t="shared" si="11"/>
        <v>0.53</v>
      </c>
    </row>
    <row r="755" spans="1:7" s="1" customFormat="1" x14ac:dyDescent="0.25">
      <c r="A755" s="1">
        <v>1418</v>
      </c>
      <c r="B755" s="2">
        <v>4741038</v>
      </c>
      <c r="C755" s="3">
        <v>3.4000000000000002E-2</v>
      </c>
      <c r="D755" s="4">
        <v>0.21</v>
      </c>
      <c r="E755" s="4">
        <v>0.1</v>
      </c>
      <c r="F755" s="4">
        <v>0.23</v>
      </c>
      <c r="G755" s="4">
        <f t="shared" si="11"/>
        <v>0.67</v>
      </c>
    </row>
    <row r="756" spans="1:7" s="1" customFormat="1" x14ac:dyDescent="0.25">
      <c r="A756" s="1">
        <v>1465</v>
      </c>
      <c r="B756" s="2">
        <v>1348641</v>
      </c>
      <c r="C756" s="3">
        <v>3.4000000000000002E-2</v>
      </c>
      <c r="D756" s="4">
        <v>0.23</v>
      </c>
      <c r="E756" s="4">
        <v>0.19</v>
      </c>
      <c r="F756" s="4">
        <v>0.42</v>
      </c>
      <c r="G756" s="4">
        <f t="shared" si="11"/>
        <v>0.39000000000000007</v>
      </c>
    </row>
    <row r="757" spans="1:7" s="1" customFormat="1" x14ac:dyDescent="0.25">
      <c r="A757" s="1">
        <v>1485</v>
      </c>
      <c r="B757" s="2">
        <v>178802</v>
      </c>
      <c r="C757" s="3">
        <v>3.4000000000000002E-2</v>
      </c>
      <c r="D757" s="4">
        <v>0.19</v>
      </c>
      <c r="E757" s="4">
        <v>0.11</v>
      </c>
      <c r="F757" s="4">
        <v>0.15</v>
      </c>
      <c r="G757" s="4">
        <f t="shared" si="11"/>
        <v>0.74</v>
      </c>
    </row>
    <row r="758" spans="1:7" s="1" customFormat="1" x14ac:dyDescent="0.25">
      <c r="A758" s="1">
        <v>1516</v>
      </c>
      <c r="B758" s="2">
        <v>148746</v>
      </c>
      <c r="C758" s="3">
        <v>3.4000000000000002E-2</v>
      </c>
      <c r="D758" s="4">
        <v>0.24</v>
      </c>
      <c r="E758" s="4">
        <v>0.26</v>
      </c>
      <c r="F758" s="4">
        <v>0.44</v>
      </c>
      <c r="G758" s="4">
        <f t="shared" si="11"/>
        <v>0.30000000000000004</v>
      </c>
    </row>
    <row r="759" spans="1:7" s="1" customFormat="1" x14ac:dyDescent="0.25">
      <c r="A759" s="1">
        <v>1739</v>
      </c>
      <c r="B759" s="2">
        <v>545190</v>
      </c>
      <c r="C759" s="3">
        <v>3.4000000000000002E-2</v>
      </c>
      <c r="D759" s="4">
        <v>0.16</v>
      </c>
      <c r="E759" s="4">
        <v>0.27</v>
      </c>
      <c r="F759" s="4">
        <v>0.25</v>
      </c>
      <c r="G759" s="4">
        <f t="shared" si="11"/>
        <v>0.48</v>
      </c>
    </row>
    <row r="760" spans="1:7" s="1" customFormat="1" x14ac:dyDescent="0.25">
      <c r="A760" s="1">
        <v>1800</v>
      </c>
      <c r="B760" s="2">
        <v>656637</v>
      </c>
      <c r="C760" s="3">
        <v>3.4000000000000002E-2</v>
      </c>
      <c r="D760" s="4">
        <v>0.24</v>
      </c>
      <c r="E760" s="4">
        <v>0.19</v>
      </c>
      <c r="F760" s="4">
        <v>0.14000000000000001</v>
      </c>
      <c r="G760" s="4">
        <f t="shared" si="11"/>
        <v>0.66999999999999993</v>
      </c>
    </row>
    <row r="761" spans="1:7" s="1" customFormat="1" x14ac:dyDescent="0.25">
      <c r="A761" s="1">
        <v>1958</v>
      </c>
      <c r="B761" s="2">
        <v>777005</v>
      </c>
      <c r="C761" s="3">
        <v>3.4000000000000002E-2</v>
      </c>
      <c r="D761" s="4">
        <v>0.17</v>
      </c>
      <c r="E761" s="4">
        <v>0.1</v>
      </c>
      <c r="F761" s="4">
        <v>0.27</v>
      </c>
      <c r="G761" s="4">
        <f t="shared" si="11"/>
        <v>0.63</v>
      </c>
    </row>
    <row r="762" spans="1:7" s="1" customFormat="1" x14ac:dyDescent="0.25">
      <c r="A762" s="1">
        <v>2023</v>
      </c>
      <c r="B762" s="2">
        <v>697872</v>
      </c>
      <c r="C762" s="3">
        <v>3.4000000000000002E-2</v>
      </c>
      <c r="D762" s="4">
        <v>0.27</v>
      </c>
      <c r="E762" s="4">
        <v>0.27</v>
      </c>
      <c r="F762" s="4">
        <v>0.15</v>
      </c>
      <c r="G762" s="4">
        <f t="shared" si="11"/>
        <v>0.57999999999999996</v>
      </c>
    </row>
    <row r="763" spans="1:7" s="1" customFormat="1" x14ac:dyDescent="0.25">
      <c r="A763" s="1">
        <v>2051</v>
      </c>
      <c r="B763" s="2">
        <v>408242</v>
      </c>
      <c r="C763" s="3">
        <v>3.4000000000000002E-2</v>
      </c>
      <c r="D763" s="4">
        <v>0.1</v>
      </c>
      <c r="E763" s="4">
        <v>0.24</v>
      </c>
      <c r="F763" s="4">
        <v>0.19</v>
      </c>
      <c r="G763" s="4">
        <f t="shared" si="11"/>
        <v>0.57000000000000006</v>
      </c>
    </row>
    <row r="764" spans="1:7" s="1" customFormat="1" x14ac:dyDescent="0.25">
      <c r="A764" s="1">
        <v>2052</v>
      </c>
      <c r="B764" s="2">
        <v>378243</v>
      </c>
      <c r="C764" s="3">
        <v>3.4000000000000002E-2</v>
      </c>
      <c r="D764" s="4">
        <v>0.21</v>
      </c>
      <c r="E764" s="4">
        <v>0.22</v>
      </c>
      <c r="F764" s="4">
        <v>0.32</v>
      </c>
      <c r="G764" s="4">
        <f t="shared" si="11"/>
        <v>0.45999999999999996</v>
      </c>
    </row>
    <row r="765" spans="1:7" s="1" customFormat="1" x14ac:dyDescent="0.25">
      <c r="A765" s="1">
        <v>2168</v>
      </c>
      <c r="B765" s="2">
        <v>980018</v>
      </c>
      <c r="C765" s="3">
        <v>3.4000000000000002E-2</v>
      </c>
      <c r="D765" s="4">
        <v>0.22</v>
      </c>
      <c r="E765" s="4">
        <v>0.11</v>
      </c>
      <c r="F765" s="4">
        <v>0.34</v>
      </c>
      <c r="G765" s="4">
        <f t="shared" si="11"/>
        <v>0.54999999999999993</v>
      </c>
    </row>
    <row r="766" spans="1:7" s="1" customFormat="1" x14ac:dyDescent="0.25">
      <c r="A766" s="1">
        <v>4</v>
      </c>
      <c r="B766" s="2">
        <v>6444222</v>
      </c>
      <c r="C766" s="3">
        <v>3.3000000000000002E-2</v>
      </c>
      <c r="D766" s="4">
        <v>0.4</v>
      </c>
      <c r="E766" s="4">
        <v>0.24</v>
      </c>
      <c r="F766" s="4">
        <v>0.19</v>
      </c>
      <c r="G766" s="4">
        <f t="shared" si="11"/>
        <v>0.57000000000000006</v>
      </c>
    </row>
    <row r="767" spans="1:7" s="1" customFormat="1" x14ac:dyDescent="0.25">
      <c r="A767" s="1">
        <v>59</v>
      </c>
      <c r="B767" s="2">
        <v>6342479</v>
      </c>
      <c r="C767" s="3">
        <v>3.3000000000000002E-2</v>
      </c>
      <c r="D767" s="4">
        <v>0.46</v>
      </c>
      <c r="E767" s="4">
        <v>0.23</v>
      </c>
      <c r="F767" s="4">
        <v>0.37</v>
      </c>
      <c r="G767" s="4">
        <f t="shared" si="11"/>
        <v>0.4</v>
      </c>
    </row>
    <row r="768" spans="1:7" s="1" customFormat="1" x14ac:dyDescent="0.25">
      <c r="A768" s="1">
        <v>65</v>
      </c>
      <c r="B768" s="2">
        <v>6337158</v>
      </c>
      <c r="C768" s="3">
        <v>3.3000000000000002E-2</v>
      </c>
      <c r="D768" s="4">
        <v>0.53</v>
      </c>
      <c r="E768" s="4">
        <v>0.12</v>
      </c>
      <c r="F768" s="4">
        <v>0.16</v>
      </c>
      <c r="G768" s="4">
        <f t="shared" si="11"/>
        <v>0.72</v>
      </c>
    </row>
    <row r="769" spans="1:7" s="1" customFormat="1" x14ac:dyDescent="0.25">
      <c r="A769" s="1">
        <v>66</v>
      </c>
      <c r="B769" s="2">
        <v>6717658</v>
      </c>
      <c r="C769" s="3">
        <v>3.3000000000000002E-2</v>
      </c>
      <c r="D769" s="4">
        <v>0.4</v>
      </c>
      <c r="E769" s="4">
        <v>0.22</v>
      </c>
      <c r="F769" s="4">
        <v>0.16</v>
      </c>
      <c r="G769" s="4">
        <f t="shared" si="11"/>
        <v>0.62</v>
      </c>
    </row>
    <row r="770" spans="1:7" s="1" customFormat="1" x14ac:dyDescent="0.25">
      <c r="A770" s="1">
        <v>78</v>
      </c>
      <c r="B770" s="2">
        <v>5404991</v>
      </c>
      <c r="C770" s="3">
        <v>3.3000000000000002E-2</v>
      </c>
      <c r="D770" s="4">
        <v>0.51</v>
      </c>
      <c r="E770" s="4">
        <v>0.25</v>
      </c>
      <c r="F770" s="4">
        <v>0.13</v>
      </c>
      <c r="G770" s="4">
        <f t="shared" ref="G770:G833" si="12">1-F770-E770</f>
        <v>0.62</v>
      </c>
    </row>
    <row r="771" spans="1:7" s="1" customFormat="1" x14ac:dyDescent="0.25">
      <c r="A771" s="1">
        <v>79</v>
      </c>
      <c r="B771" s="2">
        <v>7384646</v>
      </c>
      <c r="C771" s="3">
        <v>3.3000000000000002E-2</v>
      </c>
      <c r="D771" s="4">
        <v>0.49</v>
      </c>
      <c r="E771" s="4">
        <v>0.18</v>
      </c>
      <c r="F771" s="4">
        <v>0.16</v>
      </c>
      <c r="G771" s="4">
        <f t="shared" si="12"/>
        <v>0.65999999999999992</v>
      </c>
    </row>
    <row r="772" spans="1:7" s="1" customFormat="1" x14ac:dyDescent="0.25">
      <c r="A772" s="1">
        <v>98</v>
      </c>
      <c r="B772" s="2">
        <v>5602720</v>
      </c>
      <c r="C772" s="3">
        <v>3.3000000000000002E-2</v>
      </c>
      <c r="D772" s="4">
        <v>0.49</v>
      </c>
      <c r="E772" s="4">
        <v>0.33</v>
      </c>
      <c r="F772" s="4">
        <v>0.43</v>
      </c>
      <c r="G772" s="4">
        <f t="shared" si="12"/>
        <v>0.24000000000000005</v>
      </c>
    </row>
    <row r="773" spans="1:7" s="1" customFormat="1" x14ac:dyDescent="0.25">
      <c r="A773" s="1">
        <v>109</v>
      </c>
      <c r="B773" s="2">
        <v>5664921</v>
      </c>
      <c r="C773" s="3">
        <v>3.3000000000000002E-2</v>
      </c>
      <c r="D773" s="4">
        <v>0.6</v>
      </c>
      <c r="E773" s="4">
        <v>0.13</v>
      </c>
      <c r="F773" s="4">
        <v>0.11</v>
      </c>
      <c r="G773" s="4">
        <f t="shared" si="12"/>
        <v>0.76</v>
      </c>
    </row>
    <row r="774" spans="1:7" s="1" customFormat="1" x14ac:dyDescent="0.25">
      <c r="A774" s="1">
        <v>111</v>
      </c>
      <c r="B774" s="2">
        <v>7420303</v>
      </c>
      <c r="C774" s="3">
        <v>3.3000000000000002E-2</v>
      </c>
      <c r="D774" s="4">
        <v>0.57999999999999996</v>
      </c>
      <c r="E774" s="4">
        <v>0.23</v>
      </c>
      <c r="F774" s="4">
        <v>0.23</v>
      </c>
      <c r="G774" s="4">
        <f t="shared" si="12"/>
        <v>0.54</v>
      </c>
    </row>
    <row r="775" spans="1:7" s="1" customFormat="1" x14ac:dyDescent="0.25">
      <c r="A775" s="1">
        <v>138</v>
      </c>
      <c r="B775" s="2">
        <v>6671847</v>
      </c>
      <c r="C775" s="3">
        <v>3.3000000000000002E-2</v>
      </c>
      <c r="D775" s="4">
        <v>0.57999999999999996</v>
      </c>
      <c r="E775" s="4">
        <v>0.23</v>
      </c>
      <c r="F775" s="4">
        <v>0.28999999999999998</v>
      </c>
      <c r="G775" s="4">
        <f t="shared" si="12"/>
        <v>0.48</v>
      </c>
    </row>
    <row r="776" spans="1:7" s="1" customFormat="1" x14ac:dyDescent="0.25">
      <c r="A776" s="1">
        <v>148</v>
      </c>
      <c r="B776" s="2">
        <v>5594269</v>
      </c>
      <c r="C776" s="3">
        <v>3.3000000000000002E-2</v>
      </c>
      <c r="D776" s="4">
        <v>0.6</v>
      </c>
      <c r="E776" s="4">
        <v>0.35</v>
      </c>
      <c r="F776" s="4">
        <v>0.45</v>
      </c>
      <c r="G776" s="4">
        <f t="shared" si="12"/>
        <v>0.20000000000000007</v>
      </c>
    </row>
    <row r="777" spans="1:7" s="1" customFormat="1" x14ac:dyDescent="0.25">
      <c r="A777" s="1">
        <v>195</v>
      </c>
      <c r="B777" s="2">
        <v>6361584</v>
      </c>
      <c r="C777" s="3">
        <v>3.3000000000000002E-2</v>
      </c>
      <c r="D777" s="4">
        <v>0.54</v>
      </c>
      <c r="E777" s="4">
        <v>0.11</v>
      </c>
      <c r="F777" s="4">
        <v>0.2</v>
      </c>
      <c r="G777" s="4">
        <f t="shared" si="12"/>
        <v>0.69000000000000006</v>
      </c>
    </row>
    <row r="778" spans="1:7" s="1" customFormat="1" x14ac:dyDescent="0.25">
      <c r="A778" s="1">
        <v>222</v>
      </c>
      <c r="B778" s="2">
        <v>9269520</v>
      </c>
      <c r="C778" s="3">
        <v>3.3000000000000002E-2</v>
      </c>
      <c r="D778" s="4">
        <v>0.42</v>
      </c>
      <c r="E778" s="4">
        <v>0.35</v>
      </c>
      <c r="F778" s="4">
        <v>0.17</v>
      </c>
      <c r="G778" s="4">
        <f t="shared" si="12"/>
        <v>0.48</v>
      </c>
    </row>
    <row r="779" spans="1:7" s="1" customFormat="1" x14ac:dyDescent="0.25">
      <c r="A779" s="1">
        <v>233</v>
      </c>
      <c r="B779" s="2">
        <v>8370802</v>
      </c>
      <c r="C779" s="3">
        <v>3.3000000000000002E-2</v>
      </c>
      <c r="D779" s="4">
        <v>0.47</v>
      </c>
      <c r="E779" s="4">
        <v>0.3</v>
      </c>
      <c r="F779" s="4">
        <v>0.44</v>
      </c>
      <c r="G779" s="4">
        <f t="shared" si="12"/>
        <v>0.26000000000000006</v>
      </c>
    </row>
    <row r="780" spans="1:7" s="1" customFormat="1" x14ac:dyDescent="0.25">
      <c r="A780" s="1">
        <v>244</v>
      </c>
      <c r="B780" s="2">
        <v>7305439</v>
      </c>
      <c r="C780" s="3">
        <v>3.3000000000000002E-2</v>
      </c>
      <c r="D780" s="4">
        <v>0.46</v>
      </c>
      <c r="E780" s="4">
        <v>0.23</v>
      </c>
      <c r="F780" s="4">
        <v>0.4</v>
      </c>
      <c r="G780" s="4">
        <f t="shared" si="12"/>
        <v>0.37</v>
      </c>
    </row>
    <row r="781" spans="1:7" s="1" customFormat="1" x14ac:dyDescent="0.25">
      <c r="A781" s="1">
        <v>245</v>
      </c>
      <c r="B781" s="2">
        <v>5796292</v>
      </c>
      <c r="C781" s="3">
        <v>3.3000000000000002E-2</v>
      </c>
      <c r="D781" s="4">
        <v>0.47</v>
      </c>
      <c r="E781" s="4">
        <v>0.28999999999999998</v>
      </c>
      <c r="F781" s="4">
        <v>0.18</v>
      </c>
      <c r="G781" s="4">
        <f t="shared" si="12"/>
        <v>0.53</v>
      </c>
    </row>
    <row r="782" spans="1:7" s="1" customFormat="1" x14ac:dyDescent="0.25">
      <c r="A782" s="1">
        <v>273</v>
      </c>
      <c r="B782" s="2">
        <v>7617900</v>
      </c>
      <c r="C782" s="3">
        <v>3.3000000000000002E-2</v>
      </c>
      <c r="D782" s="4">
        <v>0.44</v>
      </c>
      <c r="E782" s="4">
        <v>0.34</v>
      </c>
      <c r="F782" s="4">
        <v>0.11</v>
      </c>
      <c r="G782" s="4">
        <f t="shared" si="12"/>
        <v>0.55000000000000004</v>
      </c>
    </row>
    <row r="783" spans="1:7" s="1" customFormat="1" x14ac:dyDescent="0.25">
      <c r="A783" s="1">
        <v>282</v>
      </c>
      <c r="B783" s="2">
        <v>7055476</v>
      </c>
      <c r="C783" s="3">
        <v>3.3000000000000002E-2</v>
      </c>
      <c r="D783" s="4">
        <v>0.52</v>
      </c>
      <c r="E783" s="4">
        <v>0.18</v>
      </c>
      <c r="F783" s="4">
        <v>0.19</v>
      </c>
      <c r="G783" s="4">
        <f t="shared" si="12"/>
        <v>0.63000000000000012</v>
      </c>
    </row>
    <row r="784" spans="1:7" s="1" customFormat="1" x14ac:dyDescent="0.25">
      <c r="A784" s="1">
        <v>311</v>
      </c>
      <c r="B784" s="2">
        <v>7262161</v>
      </c>
      <c r="C784" s="3">
        <v>3.3000000000000002E-2</v>
      </c>
      <c r="D784" s="4">
        <v>0.54</v>
      </c>
      <c r="E784" s="4">
        <v>0.16</v>
      </c>
      <c r="F784" s="4">
        <v>0.28999999999999998</v>
      </c>
      <c r="G784" s="4">
        <f t="shared" si="12"/>
        <v>0.54999999999999993</v>
      </c>
    </row>
    <row r="785" spans="1:7" s="1" customFormat="1" x14ac:dyDescent="0.25">
      <c r="A785" s="1">
        <v>337</v>
      </c>
      <c r="B785" s="2">
        <v>6550749</v>
      </c>
      <c r="C785" s="3">
        <v>3.3000000000000002E-2</v>
      </c>
      <c r="D785" s="4">
        <v>0.55000000000000004</v>
      </c>
      <c r="E785" s="4">
        <v>0.24</v>
      </c>
      <c r="F785" s="4">
        <v>0.28999999999999998</v>
      </c>
      <c r="G785" s="4">
        <f t="shared" si="12"/>
        <v>0.47</v>
      </c>
    </row>
    <row r="786" spans="1:7" s="1" customFormat="1" x14ac:dyDescent="0.25">
      <c r="A786" s="1">
        <v>343</v>
      </c>
      <c r="B786" s="2">
        <v>9163997</v>
      </c>
      <c r="C786" s="3">
        <v>3.3000000000000002E-2</v>
      </c>
      <c r="D786" s="4">
        <v>0.41</v>
      </c>
      <c r="E786" s="4">
        <v>0.23</v>
      </c>
      <c r="F786" s="4">
        <v>0.38</v>
      </c>
      <c r="G786" s="4">
        <f t="shared" si="12"/>
        <v>0.39</v>
      </c>
    </row>
    <row r="787" spans="1:7" s="1" customFormat="1" x14ac:dyDescent="0.25">
      <c r="A787" s="1">
        <v>363</v>
      </c>
      <c r="B787" s="2">
        <v>7855899</v>
      </c>
      <c r="C787" s="3">
        <v>3.3000000000000002E-2</v>
      </c>
      <c r="D787" s="4">
        <v>0.56000000000000005</v>
      </c>
      <c r="E787" s="4">
        <v>0.27</v>
      </c>
      <c r="F787" s="4">
        <v>0.24</v>
      </c>
      <c r="G787" s="4">
        <f t="shared" si="12"/>
        <v>0.49</v>
      </c>
    </row>
    <row r="788" spans="1:7" s="1" customFormat="1" x14ac:dyDescent="0.25">
      <c r="A788" s="1">
        <v>364</v>
      </c>
      <c r="B788" s="2">
        <v>9102661</v>
      </c>
      <c r="C788" s="3">
        <v>3.3000000000000002E-2</v>
      </c>
      <c r="D788" s="4">
        <v>0.55000000000000004</v>
      </c>
      <c r="E788" s="4">
        <v>0.14000000000000001</v>
      </c>
      <c r="F788" s="4">
        <v>0.32</v>
      </c>
      <c r="G788" s="4">
        <f t="shared" si="12"/>
        <v>0.53999999999999992</v>
      </c>
    </row>
    <row r="789" spans="1:7" s="1" customFormat="1" x14ac:dyDescent="0.25">
      <c r="A789" s="1">
        <v>380</v>
      </c>
      <c r="B789" s="2">
        <v>6175756</v>
      </c>
      <c r="C789" s="3">
        <v>3.3000000000000002E-2</v>
      </c>
      <c r="D789" s="4">
        <v>0.44</v>
      </c>
      <c r="E789" s="4">
        <v>0.13</v>
      </c>
      <c r="F789" s="4">
        <v>0.24</v>
      </c>
      <c r="G789" s="4">
        <f t="shared" si="12"/>
        <v>0.63</v>
      </c>
    </row>
    <row r="790" spans="1:7" s="1" customFormat="1" x14ac:dyDescent="0.25">
      <c r="A790" s="1">
        <v>394</v>
      </c>
      <c r="B790" s="2">
        <v>5902374</v>
      </c>
      <c r="C790" s="3">
        <v>3.3000000000000002E-2</v>
      </c>
      <c r="D790" s="4">
        <v>0.6</v>
      </c>
      <c r="E790" s="4">
        <v>0.21</v>
      </c>
      <c r="F790" s="4">
        <v>0.32</v>
      </c>
      <c r="G790" s="4">
        <f t="shared" si="12"/>
        <v>0.47</v>
      </c>
    </row>
    <row r="791" spans="1:7" s="1" customFormat="1" x14ac:dyDescent="0.25">
      <c r="A791" s="1">
        <v>410</v>
      </c>
      <c r="B791" s="2">
        <v>8518932</v>
      </c>
      <c r="C791" s="3">
        <v>3.3000000000000002E-2</v>
      </c>
      <c r="D791" s="4">
        <v>0.47</v>
      </c>
      <c r="E791" s="4">
        <v>0.33</v>
      </c>
      <c r="F791" s="4">
        <v>0.4</v>
      </c>
      <c r="G791" s="4">
        <f t="shared" si="12"/>
        <v>0.26999999999999996</v>
      </c>
    </row>
    <row r="792" spans="1:7" s="1" customFormat="1" x14ac:dyDescent="0.25">
      <c r="A792" s="1">
        <v>415</v>
      </c>
      <c r="B792" s="2">
        <v>6901036</v>
      </c>
      <c r="C792" s="3">
        <v>3.3000000000000002E-2</v>
      </c>
      <c r="D792" s="4">
        <v>0.42</v>
      </c>
      <c r="E792" s="4">
        <v>0.12</v>
      </c>
      <c r="F792" s="4">
        <v>0.39</v>
      </c>
      <c r="G792" s="4">
        <f t="shared" si="12"/>
        <v>0.49</v>
      </c>
    </row>
    <row r="793" spans="1:7" s="1" customFormat="1" x14ac:dyDescent="0.25">
      <c r="A793" s="1">
        <v>450</v>
      </c>
      <c r="B793" s="2">
        <v>9857783</v>
      </c>
      <c r="C793" s="3">
        <v>3.3000000000000002E-2</v>
      </c>
      <c r="D793" s="4">
        <v>0.43</v>
      </c>
      <c r="E793" s="4">
        <v>0.32</v>
      </c>
      <c r="F793" s="4">
        <v>0.17</v>
      </c>
      <c r="G793" s="4">
        <f t="shared" si="12"/>
        <v>0.51</v>
      </c>
    </row>
    <row r="794" spans="1:7" s="1" customFormat="1" x14ac:dyDescent="0.25">
      <c r="A794" s="1">
        <v>469</v>
      </c>
      <c r="B794" s="2">
        <v>9286275</v>
      </c>
      <c r="C794" s="3">
        <v>3.3000000000000002E-2</v>
      </c>
      <c r="D794" s="4">
        <v>0.49</v>
      </c>
      <c r="E794" s="4">
        <v>0.12</v>
      </c>
      <c r="F794" s="4">
        <v>0.16</v>
      </c>
      <c r="G794" s="4">
        <f t="shared" si="12"/>
        <v>0.72</v>
      </c>
    </row>
    <row r="795" spans="1:7" s="1" customFormat="1" x14ac:dyDescent="0.25">
      <c r="A795" s="1">
        <v>491</v>
      </c>
      <c r="B795" s="2">
        <v>8546166</v>
      </c>
      <c r="C795" s="3">
        <v>3.3000000000000002E-2</v>
      </c>
      <c r="D795" s="4">
        <v>0.52</v>
      </c>
      <c r="E795" s="4">
        <v>0.26</v>
      </c>
      <c r="F795" s="4">
        <v>0.14000000000000001</v>
      </c>
      <c r="G795" s="4">
        <f t="shared" si="12"/>
        <v>0.6</v>
      </c>
    </row>
    <row r="796" spans="1:7" s="1" customFormat="1" x14ac:dyDescent="0.25">
      <c r="A796" s="1">
        <v>530</v>
      </c>
      <c r="B796" s="2">
        <v>6497690</v>
      </c>
      <c r="C796" s="3">
        <v>3.3000000000000002E-2</v>
      </c>
      <c r="D796" s="4">
        <v>0.52</v>
      </c>
      <c r="E796" s="4">
        <v>0.2</v>
      </c>
      <c r="F796" s="4">
        <v>0.14000000000000001</v>
      </c>
      <c r="G796" s="4">
        <f t="shared" si="12"/>
        <v>0.65999999999999992</v>
      </c>
    </row>
    <row r="797" spans="1:7" s="1" customFormat="1" x14ac:dyDescent="0.25">
      <c r="A797" s="1">
        <v>537</v>
      </c>
      <c r="B797" s="2">
        <v>5880443</v>
      </c>
      <c r="C797" s="3">
        <v>3.3000000000000002E-2</v>
      </c>
      <c r="D797" s="4">
        <v>0.59</v>
      </c>
      <c r="E797" s="4">
        <v>0.26</v>
      </c>
      <c r="F797" s="4">
        <v>0.32</v>
      </c>
      <c r="G797" s="4">
        <f t="shared" si="12"/>
        <v>0.41999999999999993</v>
      </c>
    </row>
    <row r="798" spans="1:7" s="1" customFormat="1" x14ac:dyDescent="0.25">
      <c r="A798" s="1">
        <v>552</v>
      </c>
      <c r="B798" s="2">
        <v>7760915</v>
      </c>
      <c r="C798" s="3">
        <v>3.3000000000000002E-2</v>
      </c>
      <c r="D798" s="4">
        <v>0.56000000000000005</v>
      </c>
      <c r="E798" s="4">
        <v>0.16</v>
      </c>
      <c r="F798" s="4">
        <v>0.31</v>
      </c>
      <c r="G798" s="4">
        <f t="shared" si="12"/>
        <v>0.52999999999999992</v>
      </c>
    </row>
    <row r="799" spans="1:7" s="1" customFormat="1" x14ac:dyDescent="0.25">
      <c r="A799" s="1">
        <v>597</v>
      </c>
      <c r="B799" s="2">
        <v>4469035</v>
      </c>
      <c r="C799" s="3">
        <v>3.3000000000000002E-2</v>
      </c>
      <c r="D799" s="4">
        <v>0.28999999999999998</v>
      </c>
      <c r="E799" s="4">
        <v>0.15</v>
      </c>
      <c r="F799" s="4">
        <v>0.21</v>
      </c>
      <c r="G799" s="4">
        <f t="shared" si="12"/>
        <v>0.64</v>
      </c>
    </row>
    <row r="800" spans="1:7" s="1" customFormat="1" x14ac:dyDescent="0.25">
      <c r="A800" s="1">
        <v>671</v>
      </c>
      <c r="B800" s="2">
        <v>3841721</v>
      </c>
      <c r="C800" s="3">
        <v>3.3000000000000002E-2</v>
      </c>
      <c r="D800" s="4">
        <v>0.23</v>
      </c>
      <c r="E800" s="4">
        <v>0.27</v>
      </c>
      <c r="F800" s="4">
        <v>0.14000000000000001</v>
      </c>
      <c r="G800" s="4">
        <f t="shared" si="12"/>
        <v>0.59</v>
      </c>
    </row>
    <row r="801" spans="1:7" s="1" customFormat="1" x14ac:dyDescent="0.25">
      <c r="A801" s="1">
        <v>682</v>
      </c>
      <c r="B801" s="2">
        <v>3055974</v>
      </c>
      <c r="C801" s="3">
        <v>3.3000000000000002E-2</v>
      </c>
      <c r="D801" s="4">
        <v>0.38</v>
      </c>
      <c r="E801" s="4">
        <v>0.24</v>
      </c>
      <c r="F801" s="4">
        <v>0.22</v>
      </c>
      <c r="G801" s="4">
        <f t="shared" si="12"/>
        <v>0.54</v>
      </c>
    </row>
    <row r="802" spans="1:7" s="1" customFormat="1" x14ac:dyDescent="0.25">
      <c r="A802" s="1">
        <v>877</v>
      </c>
      <c r="B802" s="2">
        <v>4679976</v>
      </c>
      <c r="C802" s="3">
        <v>3.3000000000000002E-2</v>
      </c>
      <c r="D802" s="4">
        <v>0.31</v>
      </c>
      <c r="E802" s="4">
        <v>0.26</v>
      </c>
      <c r="F802" s="4">
        <v>0.28000000000000003</v>
      </c>
      <c r="G802" s="4">
        <f t="shared" si="12"/>
        <v>0.45999999999999996</v>
      </c>
    </row>
    <row r="803" spans="1:7" s="1" customFormat="1" x14ac:dyDescent="0.25">
      <c r="A803" s="1">
        <v>911</v>
      </c>
      <c r="B803" s="2">
        <v>4619763</v>
      </c>
      <c r="C803" s="3">
        <v>3.3000000000000002E-2</v>
      </c>
      <c r="D803" s="4">
        <v>0.2</v>
      </c>
      <c r="E803" s="4">
        <v>0.19</v>
      </c>
      <c r="F803" s="4">
        <v>0.18</v>
      </c>
      <c r="G803" s="4">
        <f t="shared" si="12"/>
        <v>0.63000000000000012</v>
      </c>
    </row>
    <row r="804" spans="1:7" s="1" customFormat="1" x14ac:dyDescent="0.25">
      <c r="A804" s="1">
        <v>958</v>
      </c>
      <c r="B804" s="2">
        <v>3577847</v>
      </c>
      <c r="C804" s="3">
        <v>3.3000000000000002E-2</v>
      </c>
      <c r="D804" s="4">
        <v>0.28000000000000003</v>
      </c>
      <c r="E804" s="4">
        <v>0.16</v>
      </c>
      <c r="F804" s="4">
        <v>0.12</v>
      </c>
      <c r="G804" s="4">
        <f t="shared" si="12"/>
        <v>0.72</v>
      </c>
    </row>
    <row r="805" spans="1:7" s="1" customFormat="1" x14ac:dyDescent="0.25">
      <c r="A805" s="1">
        <v>1021</v>
      </c>
      <c r="B805" s="2">
        <v>1764363</v>
      </c>
      <c r="C805" s="3">
        <v>3.3000000000000002E-2</v>
      </c>
      <c r="D805" s="4">
        <v>0.24</v>
      </c>
      <c r="E805" s="4">
        <v>0.13</v>
      </c>
      <c r="F805" s="4">
        <v>0.28999999999999998</v>
      </c>
      <c r="G805" s="4">
        <f t="shared" si="12"/>
        <v>0.57999999999999996</v>
      </c>
    </row>
    <row r="806" spans="1:7" s="1" customFormat="1" x14ac:dyDescent="0.25">
      <c r="A806" s="1">
        <v>1079</v>
      </c>
      <c r="B806" s="2">
        <v>3343816</v>
      </c>
      <c r="C806" s="3">
        <v>3.3000000000000002E-2</v>
      </c>
      <c r="D806" s="4">
        <v>0.4</v>
      </c>
      <c r="E806" s="4">
        <v>0.31</v>
      </c>
      <c r="F806" s="4">
        <v>0.3</v>
      </c>
      <c r="G806" s="4">
        <f t="shared" si="12"/>
        <v>0.38999999999999996</v>
      </c>
    </row>
    <row r="807" spans="1:7" s="1" customFormat="1" x14ac:dyDescent="0.25">
      <c r="A807" s="1">
        <v>1106</v>
      </c>
      <c r="B807" s="2">
        <v>2434953</v>
      </c>
      <c r="C807" s="3">
        <v>3.3000000000000002E-2</v>
      </c>
      <c r="D807" s="4">
        <v>0.28000000000000003</v>
      </c>
      <c r="E807" s="4">
        <v>0.25</v>
      </c>
      <c r="F807" s="4">
        <v>0.31</v>
      </c>
      <c r="G807" s="4">
        <f t="shared" si="12"/>
        <v>0.43999999999999995</v>
      </c>
    </row>
    <row r="808" spans="1:7" s="1" customFormat="1" x14ac:dyDescent="0.25">
      <c r="A808" s="1">
        <v>1212</v>
      </c>
      <c r="B808" s="2">
        <v>1169682</v>
      </c>
      <c r="C808" s="3">
        <v>3.3000000000000002E-2</v>
      </c>
      <c r="D808" s="4">
        <v>0.21</v>
      </c>
      <c r="E808" s="4">
        <v>0.12</v>
      </c>
      <c r="F808" s="4">
        <v>0.22</v>
      </c>
      <c r="G808" s="4">
        <f t="shared" si="12"/>
        <v>0.66</v>
      </c>
    </row>
    <row r="809" spans="1:7" s="1" customFormat="1" x14ac:dyDescent="0.25">
      <c r="A809" s="1">
        <v>1313</v>
      </c>
      <c r="B809" s="2">
        <v>4474290</v>
      </c>
      <c r="C809" s="3">
        <v>3.3000000000000002E-2</v>
      </c>
      <c r="D809" s="4">
        <v>0.35</v>
      </c>
      <c r="E809" s="4">
        <v>0.24</v>
      </c>
      <c r="F809" s="4">
        <v>0.12</v>
      </c>
      <c r="G809" s="4">
        <f t="shared" si="12"/>
        <v>0.64</v>
      </c>
    </row>
    <row r="810" spans="1:7" s="1" customFormat="1" x14ac:dyDescent="0.25">
      <c r="A810" s="1">
        <v>1355</v>
      </c>
      <c r="B810" s="2">
        <v>1112566</v>
      </c>
      <c r="C810" s="3">
        <v>3.3000000000000002E-2</v>
      </c>
      <c r="D810" s="4">
        <v>0.25</v>
      </c>
      <c r="E810" s="4">
        <v>0.17</v>
      </c>
      <c r="F810" s="4">
        <v>0.4</v>
      </c>
      <c r="G810" s="4">
        <f t="shared" si="12"/>
        <v>0.42999999999999994</v>
      </c>
    </row>
    <row r="811" spans="1:7" s="1" customFormat="1" x14ac:dyDescent="0.25">
      <c r="A811" s="1">
        <v>1429</v>
      </c>
      <c r="B811" s="2">
        <v>3805332</v>
      </c>
      <c r="C811" s="3">
        <v>3.3000000000000002E-2</v>
      </c>
      <c r="D811" s="4">
        <v>0.23</v>
      </c>
      <c r="E811" s="4">
        <v>0.1</v>
      </c>
      <c r="F811" s="4">
        <v>0.45</v>
      </c>
      <c r="G811" s="4">
        <f t="shared" si="12"/>
        <v>0.45000000000000007</v>
      </c>
    </row>
    <row r="812" spans="1:7" s="1" customFormat="1" x14ac:dyDescent="0.25">
      <c r="A812" s="1">
        <v>1543</v>
      </c>
      <c r="B812" s="2">
        <v>744565</v>
      </c>
      <c r="C812" s="3">
        <v>3.3000000000000002E-2</v>
      </c>
      <c r="D812" s="4">
        <v>0.17</v>
      </c>
      <c r="E812" s="4">
        <v>0.3</v>
      </c>
      <c r="F812" s="4">
        <v>0.27</v>
      </c>
      <c r="G812" s="4">
        <f t="shared" si="12"/>
        <v>0.43</v>
      </c>
    </row>
    <row r="813" spans="1:7" s="1" customFormat="1" x14ac:dyDescent="0.25">
      <c r="A813" s="1">
        <v>1582</v>
      </c>
      <c r="B813" s="2">
        <v>469169</v>
      </c>
      <c r="C813" s="3">
        <v>3.3000000000000002E-2</v>
      </c>
      <c r="D813" s="4">
        <v>0.15</v>
      </c>
      <c r="E813" s="4">
        <v>0.25</v>
      </c>
      <c r="F813" s="4">
        <v>0.13</v>
      </c>
      <c r="G813" s="4">
        <f t="shared" si="12"/>
        <v>0.62</v>
      </c>
    </row>
    <row r="814" spans="1:7" s="1" customFormat="1" x14ac:dyDescent="0.25">
      <c r="A814" s="1">
        <v>1710</v>
      </c>
      <c r="B814" s="2">
        <v>778283</v>
      </c>
      <c r="C814" s="3">
        <v>3.3000000000000002E-2</v>
      </c>
      <c r="D814" s="4">
        <v>0.27</v>
      </c>
      <c r="E814" s="4">
        <v>0.31</v>
      </c>
      <c r="F814" s="4">
        <v>0.3</v>
      </c>
      <c r="G814" s="4">
        <f t="shared" si="12"/>
        <v>0.38999999999999996</v>
      </c>
    </row>
    <row r="815" spans="1:7" s="1" customFormat="1" x14ac:dyDescent="0.25">
      <c r="A815" s="1">
        <v>1764</v>
      </c>
      <c r="B815" s="2">
        <v>998549</v>
      </c>
      <c r="C815" s="3">
        <v>3.3000000000000002E-2</v>
      </c>
      <c r="D815" s="4">
        <v>0.25</v>
      </c>
      <c r="E815" s="4">
        <v>0.23</v>
      </c>
      <c r="F815" s="4">
        <v>0.36</v>
      </c>
      <c r="G815" s="4">
        <f t="shared" si="12"/>
        <v>0.41000000000000003</v>
      </c>
    </row>
    <row r="816" spans="1:7" s="1" customFormat="1" x14ac:dyDescent="0.25">
      <c r="A816" s="1">
        <v>1825</v>
      </c>
      <c r="B816" s="2">
        <v>471389</v>
      </c>
      <c r="C816" s="3">
        <v>3.3000000000000002E-2</v>
      </c>
      <c r="D816" s="4">
        <v>0.15</v>
      </c>
      <c r="E816" s="4">
        <v>0.26</v>
      </c>
      <c r="F816" s="4">
        <v>0.38</v>
      </c>
      <c r="G816" s="4">
        <f t="shared" si="12"/>
        <v>0.36</v>
      </c>
    </row>
    <row r="817" spans="1:7" s="1" customFormat="1" x14ac:dyDescent="0.25">
      <c r="A817" s="1">
        <v>1852</v>
      </c>
      <c r="B817" s="2">
        <v>427094</v>
      </c>
      <c r="C817" s="3">
        <v>3.3000000000000002E-2</v>
      </c>
      <c r="D817" s="4">
        <v>0.16</v>
      </c>
      <c r="E817" s="4">
        <v>0.2</v>
      </c>
      <c r="F817" s="4">
        <v>0.31</v>
      </c>
      <c r="G817" s="4">
        <f t="shared" si="12"/>
        <v>0.48999999999999994</v>
      </c>
    </row>
    <row r="818" spans="1:7" s="1" customFormat="1" x14ac:dyDescent="0.25">
      <c r="A818" s="1">
        <v>1978</v>
      </c>
      <c r="B818" s="2">
        <v>733449</v>
      </c>
      <c r="C818" s="3">
        <v>3.3000000000000002E-2</v>
      </c>
      <c r="D818" s="4">
        <v>0.27</v>
      </c>
      <c r="E818" s="4">
        <v>0.17</v>
      </c>
      <c r="F818" s="4">
        <v>0.27</v>
      </c>
      <c r="G818" s="4">
        <f t="shared" si="12"/>
        <v>0.55999999999999994</v>
      </c>
    </row>
    <row r="819" spans="1:7" s="1" customFormat="1" x14ac:dyDescent="0.25">
      <c r="A819" s="1">
        <v>1993</v>
      </c>
      <c r="B819" s="2">
        <v>911065</v>
      </c>
      <c r="C819" s="3">
        <v>3.3000000000000002E-2</v>
      </c>
      <c r="D819" s="4">
        <v>0.3</v>
      </c>
      <c r="E819" s="4">
        <v>0.24</v>
      </c>
      <c r="F819" s="4">
        <v>0.27</v>
      </c>
      <c r="G819" s="4">
        <f t="shared" si="12"/>
        <v>0.49</v>
      </c>
    </row>
    <row r="820" spans="1:7" s="1" customFormat="1" x14ac:dyDescent="0.25">
      <c r="A820" s="1">
        <v>2135</v>
      </c>
      <c r="B820" s="2">
        <v>827876</v>
      </c>
      <c r="C820" s="3">
        <v>3.3000000000000002E-2</v>
      </c>
      <c r="D820" s="4">
        <v>0.2</v>
      </c>
      <c r="E820" s="4">
        <v>0.11</v>
      </c>
      <c r="F820" s="4">
        <v>0.38</v>
      </c>
      <c r="G820" s="4">
        <f t="shared" si="12"/>
        <v>0.51</v>
      </c>
    </row>
    <row r="821" spans="1:7" s="1" customFormat="1" x14ac:dyDescent="0.25">
      <c r="A821" s="1">
        <v>9</v>
      </c>
      <c r="B821" s="2">
        <v>8929399</v>
      </c>
      <c r="C821" s="3">
        <v>3.2000000000000001E-2</v>
      </c>
      <c r="D821" s="4">
        <v>0.6</v>
      </c>
      <c r="E821" s="4">
        <v>0.25</v>
      </c>
      <c r="F821" s="4">
        <v>0.34</v>
      </c>
      <c r="G821" s="4">
        <f t="shared" si="12"/>
        <v>0.40999999999999992</v>
      </c>
    </row>
    <row r="822" spans="1:7" s="1" customFormat="1" x14ac:dyDescent="0.25">
      <c r="A822" s="1">
        <v>37</v>
      </c>
      <c r="B822" s="2">
        <v>6294740</v>
      </c>
      <c r="C822" s="3">
        <v>3.2000000000000001E-2</v>
      </c>
      <c r="D822" s="4">
        <v>0.41</v>
      </c>
      <c r="E822" s="4">
        <v>0.21</v>
      </c>
      <c r="F822" s="4">
        <v>0.3</v>
      </c>
      <c r="G822" s="4">
        <f t="shared" si="12"/>
        <v>0.49</v>
      </c>
    </row>
    <row r="823" spans="1:7" s="1" customFormat="1" x14ac:dyDescent="0.25">
      <c r="A823" s="1">
        <v>45</v>
      </c>
      <c r="B823" s="2">
        <v>7536351</v>
      </c>
      <c r="C823" s="3">
        <v>3.2000000000000001E-2</v>
      </c>
      <c r="D823" s="4">
        <v>0.48</v>
      </c>
      <c r="E823" s="4">
        <v>0.28999999999999998</v>
      </c>
      <c r="F823" s="4">
        <v>0.44</v>
      </c>
      <c r="G823" s="4">
        <f t="shared" si="12"/>
        <v>0.27000000000000007</v>
      </c>
    </row>
    <row r="824" spans="1:7" s="1" customFormat="1" x14ac:dyDescent="0.25">
      <c r="A824" s="1">
        <v>53</v>
      </c>
      <c r="B824" s="2">
        <v>7826462</v>
      </c>
      <c r="C824" s="3">
        <v>3.2000000000000001E-2</v>
      </c>
      <c r="D824" s="4">
        <v>0.52</v>
      </c>
      <c r="E824" s="4">
        <v>0.35</v>
      </c>
      <c r="F824" s="4">
        <v>0.12</v>
      </c>
      <c r="G824" s="4">
        <f t="shared" si="12"/>
        <v>0.53</v>
      </c>
    </row>
    <row r="825" spans="1:7" s="1" customFormat="1" x14ac:dyDescent="0.25">
      <c r="A825" s="1">
        <v>62</v>
      </c>
      <c r="B825" s="2">
        <v>8385744</v>
      </c>
      <c r="C825" s="3">
        <v>3.2000000000000001E-2</v>
      </c>
      <c r="D825" s="4">
        <v>0.4</v>
      </c>
      <c r="E825" s="4">
        <v>0.23</v>
      </c>
      <c r="F825" s="4">
        <v>0.18</v>
      </c>
      <c r="G825" s="4">
        <f t="shared" si="12"/>
        <v>0.59000000000000008</v>
      </c>
    </row>
    <row r="826" spans="1:7" s="1" customFormat="1" x14ac:dyDescent="0.25">
      <c r="A826" s="1">
        <v>131</v>
      </c>
      <c r="B826" s="2">
        <v>9861093</v>
      </c>
      <c r="C826" s="3">
        <v>3.2000000000000001E-2</v>
      </c>
      <c r="D826" s="4">
        <v>0.43</v>
      </c>
      <c r="E826" s="4">
        <v>0.34</v>
      </c>
      <c r="F826" s="4">
        <v>0.36</v>
      </c>
      <c r="G826" s="4">
        <f t="shared" si="12"/>
        <v>0.3</v>
      </c>
    </row>
    <row r="827" spans="1:7" s="1" customFormat="1" x14ac:dyDescent="0.25">
      <c r="A827" s="1">
        <v>156</v>
      </c>
      <c r="B827" s="2">
        <v>8964700</v>
      </c>
      <c r="C827" s="3">
        <v>3.2000000000000001E-2</v>
      </c>
      <c r="D827" s="4">
        <v>0.43</v>
      </c>
      <c r="E827" s="4">
        <v>0.15</v>
      </c>
      <c r="F827" s="4">
        <v>0.45</v>
      </c>
      <c r="G827" s="4">
        <f t="shared" si="12"/>
        <v>0.4</v>
      </c>
    </row>
    <row r="828" spans="1:7" s="1" customFormat="1" x14ac:dyDescent="0.25">
      <c r="A828" s="1">
        <v>159</v>
      </c>
      <c r="B828" s="2">
        <v>7353340</v>
      </c>
      <c r="C828" s="3">
        <v>3.2000000000000001E-2</v>
      </c>
      <c r="D828" s="4">
        <v>0.42</v>
      </c>
      <c r="E828" s="4">
        <v>0.22</v>
      </c>
      <c r="F828" s="4">
        <v>0.37</v>
      </c>
      <c r="G828" s="4">
        <f t="shared" si="12"/>
        <v>0.41000000000000003</v>
      </c>
    </row>
    <row r="829" spans="1:7" s="1" customFormat="1" x14ac:dyDescent="0.25">
      <c r="A829" s="1">
        <v>218</v>
      </c>
      <c r="B829" s="2">
        <v>7393081</v>
      </c>
      <c r="C829" s="3">
        <v>3.2000000000000001E-2</v>
      </c>
      <c r="D829" s="4">
        <v>0.6</v>
      </c>
      <c r="E829" s="4">
        <v>0.11</v>
      </c>
      <c r="F829" s="4">
        <v>0.26</v>
      </c>
      <c r="G829" s="4">
        <f t="shared" si="12"/>
        <v>0.63</v>
      </c>
    </row>
    <row r="830" spans="1:7" s="1" customFormat="1" x14ac:dyDescent="0.25">
      <c r="A830" s="1">
        <v>238</v>
      </c>
      <c r="B830" s="2">
        <v>7264996</v>
      </c>
      <c r="C830" s="3">
        <v>3.2000000000000001E-2</v>
      </c>
      <c r="D830" s="4">
        <v>0.54</v>
      </c>
      <c r="E830" s="4">
        <v>0.18</v>
      </c>
      <c r="F830" s="4">
        <v>0.36</v>
      </c>
      <c r="G830" s="4">
        <f t="shared" si="12"/>
        <v>0.46</v>
      </c>
    </row>
    <row r="831" spans="1:7" s="1" customFormat="1" x14ac:dyDescent="0.25">
      <c r="A831" s="1">
        <v>242</v>
      </c>
      <c r="B831" s="2">
        <v>7933946</v>
      </c>
      <c r="C831" s="3">
        <v>3.2000000000000001E-2</v>
      </c>
      <c r="D831" s="4">
        <v>0.43</v>
      </c>
      <c r="E831" s="4">
        <v>0.22</v>
      </c>
      <c r="F831" s="4">
        <v>0.26</v>
      </c>
      <c r="G831" s="4">
        <f t="shared" si="12"/>
        <v>0.52</v>
      </c>
    </row>
    <row r="832" spans="1:7" s="1" customFormat="1" x14ac:dyDescent="0.25">
      <c r="A832" s="1">
        <v>388</v>
      </c>
      <c r="B832" s="2">
        <v>6836396</v>
      </c>
      <c r="C832" s="3">
        <v>3.2000000000000001E-2</v>
      </c>
      <c r="D832" s="4">
        <v>0.46</v>
      </c>
      <c r="E832" s="4">
        <v>0.2</v>
      </c>
      <c r="F832" s="4">
        <v>0.11</v>
      </c>
      <c r="G832" s="4">
        <f t="shared" si="12"/>
        <v>0.69</v>
      </c>
    </row>
    <row r="833" spans="1:7" s="1" customFormat="1" x14ac:dyDescent="0.25">
      <c r="A833" s="1">
        <v>393</v>
      </c>
      <c r="B833" s="2">
        <v>8048819</v>
      </c>
      <c r="C833" s="3">
        <v>3.2000000000000001E-2</v>
      </c>
      <c r="D833" s="4">
        <v>0.46</v>
      </c>
      <c r="E833" s="4">
        <v>0.26</v>
      </c>
      <c r="F833" s="4">
        <v>0.25</v>
      </c>
      <c r="G833" s="4">
        <f t="shared" si="12"/>
        <v>0.49</v>
      </c>
    </row>
    <row r="834" spans="1:7" s="1" customFormat="1" x14ac:dyDescent="0.25">
      <c r="A834" s="1">
        <v>408</v>
      </c>
      <c r="B834" s="2">
        <v>5151619</v>
      </c>
      <c r="C834" s="3">
        <v>3.2000000000000001E-2</v>
      </c>
      <c r="D834" s="4">
        <v>0.59</v>
      </c>
      <c r="E834" s="4">
        <v>0.22</v>
      </c>
      <c r="F834" s="4">
        <v>0.23</v>
      </c>
      <c r="G834" s="4">
        <f t="shared" ref="G834:G897" si="13">1-F834-E834</f>
        <v>0.55000000000000004</v>
      </c>
    </row>
    <row r="835" spans="1:7" s="1" customFormat="1" x14ac:dyDescent="0.25">
      <c r="A835" s="1">
        <v>413</v>
      </c>
      <c r="B835" s="2">
        <v>9527793</v>
      </c>
      <c r="C835" s="3">
        <v>3.2000000000000001E-2</v>
      </c>
      <c r="D835" s="4">
        <v>0.56999999999999995</v>
      </c>
      <c r="E835" s="4">
        <v>0.34</v>
      </c>
      <c r="F835" s="4">
        <v>0.37</v>
      </c>
      <c r="G835" s="4">
        <f t="shared" si="13"/>
        <v>0.28999999999999998</v>
      </c>
    </row>
    <row r="836" spans="1:7" s="1" customFormat="1" x14ac:dyDescent="0.25">
      <c r="A836" s="1">
        <v>453</v>
      </c>
      <c r="B836" s="2">
        <v>6179972</v>
      </c>
      <c r="C836" s="3">
        <v>3.2000000000000001E-2</v>
      </c>
      <c r="D836" s="4">
        <v>0.56000000000000005</v>
      </c>
      <c r="E836" s="4">
        <v>0.16</v>
      </c>
      <c r="F836" s="4">
        <v>0.34</v>
      </c>
      <c r="G836" s="4">
        <f t="shared" si="13"/>
        <v>0.49999999999999989</v>
      </c>
    </row>
    <row r="837" spans="1:7" s="1" customFormat="1" x14ac:dyDescent="0.25">
      <c r="A837" s="1">
        <v>462</v>
      </c>
      <c r="B837" s="2">
        <v>8103097</v>
      </c>
      <c r="C837" s="3">
        <v>3.2000000000000001E-2</v>
      </c>
      <c r="D837" s="4">
        <v>0.45</v>
      </c>
      <c r="E837" s="4">
        <v>0.16</v>
      </c>
      <c r="F837" s="4">
        <v>0.36</v>
      </c>
      <c r="G837" s="4">
        <f t="shared" si="13"/>
        <v>0.48</v>
      </c>
    </row>
    <row r="838" spans="1:7" s="1" customFormat="1" x14ac:dyDescent="0.25">
      <c r="A838" s="1">
        <v>488</v>
      </c>
      <c r="B838" s="2">
        <v>5675598</v>
      </c>
      <c r="C838" s="3">
        <v>3.2000000000000001E-2</v>
      </c>
      <c r="D838" s="4">
        <v>0.6</v>
      </c>
      <c r="E838" s="4">
        <v>0.28999999999999998</v>
      </c>
      <c r="F838" s="4">
        <v>0.38</v>
      </c>
      <c r="G838" s="4">
        <f t="shared" si="13"/>
        <v>0.33</v>
      </c>
    </row>
    <row r="839" spans="1:7" s="1" customFormat="1" x14ac:dyDescent="0.25">
      <c r="A839" s="1">
        <v>505</v>
      </c>
      <c r="B839" s="2">
        <v>8144309</v>
      </c>
      <c r="C839" s="3">
        <v>3.2000000000000001E-2</v>
      </c>
      <c r="D839" s="4">
        <v>0.57999999999999996</v>
      </c>
      <c r="E839" s="4">
        <v>0.32</v>
      </c>
      <c r="F839" s="4">
        <v>0.17</v>
      </c>
      <c r="G839" s="4">
        <f t="shared" si="13"/>
        <v>0.51</v>
      </c>
    </row>
    <row r="840" spans="1:7" s="1" customFormat="1" x14ac:dyDescent="0.25">
      <c r="A840" s="1">
        <v>518</v>
      </c>
      <c r="B840" s="2">
        <v>5151717</v>
      </c>
      <c r="C840" s="3">
        <v>3.2000000000000001E-2</v>
      </c>
      <c r="D840" s="4">
        <v>0.44</v>
      </c>
      <c r="E840" s="4">
        <v>0.11</v>
      </c>
      <c r="F840" s="4">
        <v>0.36</v>
      </c>
      <c r="G840" s="4">
        <f t="shared" si="13"/>
        <v>0.53</v>
      </c>
    </row>
    <row r="841" spans="1:7" s="1" customFormat="1" x14ac:dyDescent="0.25">
      <c r="A841" s="1">
        <v>563</v>
      </c>
      <c r="B841" s="2">
        <v>9284048</v>
      </c>
      <c r="C841" s="3">
        <v>3.2000000000000001E-2</v>
      </c>
      <c r="D841" s="4">
        <v>0.57999999999999996</v>
      </c>
      <c r="E841" s="4">
        <v>0.13</v>
      </c>
      <c r="F841" s="4">
        <v>0.34</v>
      </c>
      <c r="G841" s="4">
        <f t="shared" si="13"/>
        <v>0.52999999999999992</v>
      </c>
    </row>
    <row r="842" spans="1:7" s="1" customFormat="1" x14ac:dyDescent="0.25">
      <c r="A842" s="1">
        <v>566</v>
      </c>
      <c r="B842" s="2">
        <v>5977196</v>
      </c>
      <c r="C842" s="3">
        <v>3.2000000000000001E-2</v>
      </c>
      <c r="D842" s="4">
        <v>0.53</v>
      </c>
      <c r="E842" s="4">
        <v>0.19</v>
      </c>
      <c r="F842" s="4">
        <v>0.31</v>
      </c>
      <c r="G842" s="4">
        <f t="shared" si="13"/>
        <v>0.49999999999999994</v>
      </c>
    </row>
    <row r="843" spans="1:7" s="1" customFormat="1" x14ac:dyDescent="0.25">
      <c r="A843" s="1">
        <v>579</v>
      </c>
      <c r="B843" s="2">
        <v>6725279</v>
      </c>
      <c r="C843" s="3">
        <v>3.2000000000000001E-2</v>
      </c>
      <c r="D843" s="4">
        <v>0.56000000000000005</v>
      </c>
      <c r="E843" s="4">
        <v>0.12</v>
      </c>
      <c r="F843" s="4">
        <v>0.28000000000000003</v>
      </c>
      <c r="G843" s="4">
        <f t="shared" si="13"/>
        <v>0.6</v>
      </c>
    </row>
    <row r="844" spans="1:7" s="1" customFormat="1" x14ac:dyDescent="0.25">
      <c r="A844" s="1">
        <v>617</v>
      </c>
      <c r="B844" s="2">
        <v>4582272</v>
      </c>
      <c r="C844" s="3">
        <v>3.2000000000000001E-2</v>
      </c>
      <c r="D844" s="4">
        <v>0.34</v>
      </c>
      <c r="E844" s="4">
        <v>0.28000000000000003</v>
      </c>
      <c r="F844" s="4">
        <v>0.31</v>
      </c>
      <c r="G844" s="4">
        <f t="shared" si="13"/>
        <v>0.40999999999999992</v>
      </c>
    </row>
    <row r="845" spans="1:7" s="1" customFormat="1" x14ac:dyDescent="0.25">
      <c r="A845" s="1">
        <v>627</v>
      </c>
      <c r="B845" s="2">
        <v>4728186</v>
      </c>
      <c r="C845" s="3">
        <v>3.2000000000000001E-2</v>
      </c>
      <c r="D845" s="4">
        <v>0.4</v>
      </c>
      <c r="E845" s="4">
        <v>0.33</v>
      </c>
      <c r="F845" s="4">
        <v>0.34</v>
      </c>
      <c r="G845" s="4">
        <f t="shared" si="13"/>
        <v>0.3299999999999999</v>
      </c>
    </row>
    <row r="846" spans="1:7" s="1" customFormat="1" x14ac:dyDescent="0.25">
      <c r="A846" s="1">
        <v>631</v>
      </c>
      <c r="B846" s="2">
        <v>4812826</v>
      </c>
      <c r="C846" s="3">
        <v>3.2000000000000001E-2</v>
      </c>
      <c r="D846" s="4">
        <v>0.37</v>
      </c>
      <c r="E846" s="4">
        <v>0.22</v>
      </c>
      <c r="F846" s="4">
        <v>0.21</v>
      </c>
      <c r="G846" s="4">
        <f t="shared" si="13"/>
        <v>0.57000000000000006</v>
      </c>
    </row>
    <row r="847" spans="1:7" s="1" customFormat="1" x14ac:dyDescent="0.25">
      <c r="A847" s="1">
        <v>660</v>
      </c>
      <c r="B847" s="2">
        <v>3346960</v>
      </c>
      <c r="C847" s="3">
        <v>3.2000000000000001E-2</v>
      </c>
      <c r="D847" s="4">
        <v>0.34</v>
      </c>
      <c r="E847" s="4">
        <v>0.34</v>
      </c>
      <c r="F847" s="4">
        <v>0.1</v>
      </c>
      <c r="G847" s="4">
        <f t="shared" si="13"/>
        <v>0.56000000000000005</v>
      </c>
    </row>
    <row r="848" spans="1:7" s="1" customFormat="1" x14ac:dyDescent="0.25">
      <c r="A848" s="1">
        <v>665</v>
      </c>
      <c r="B848" s="2">
        <v>2276411</v>
      </c>
      <c r="C848" s="3">
        <v>3.2000000000000001E-2</v>
      </c>
      <c r="D848" s="4">
        <v>0.26</v>
      </c>
      <c r="E848" s="4">
        <v>0.13</v>
      </c>
      <c r="F848" s="4">
        <v>0.23</v>
      </c>
      <c r="G848" s="4">
        <f t="shared" si="13"/>
        <v>0.64</v>
      </c>
    </row>
    <row r="849" spans="1:7" s="1" customFormat="1" x14ac:dyDescent="0.25">
      <c r="A849" s="1">
        <v>715</v>
      </c>
      <c r="B849" s="2">
        <v>2969100</v>
      </c>
      <c r="C849" s="3">
        <v>3.2000000000000001E-2</v>
      </c>
      <c r="D849" s="4">
        <v>0.39</v>
      </c>
      <c r="E849" s="4">
        <v>0.18</v>
      </c>
      <c r="F849" s="4">
        <v>0.41</v>
      </c>
      <c r="G849" s="4">
        <f t="shared" si="13"/>
        <v>0.41000000000000009</v>
      </c>
    </row>
    <row r="850" spans="1:7" s="1" customFormat="1" x14ac:dyDescent="0.25">
      <c r="A850" s="1">
        <v>803</v>
      </c>
      <c r="B850" s="2">
        <v>2786423</v>
      </c>
      <c r="C850" s="3">
        <v>3.2000000000000001E-2</v>
      </c>
      <c r="D850" s="4">
        <v>0.21</v>
      </c>
      <c r="E850" s="4">
        <v>0.22</v>
      </c>
      <c r="F850" s="4">
        <v>0.28999999999999998</v>
      </c>
      <c r="G850" s="4">
        <f t="shared" si="13"/>
        <v>0.49</v>
      </c>
    </row>
    <row r="851" spans="1:7" s="1" customFormat="1" x14ac:dyDescent="0.25">
      <c r="A851" s="1">
        <v>845</v>
      </c>
      <c r="B851" s="2">
        <v>1558019</v>
      </c>
      <c r="C851" s="3">
        <v>3.2000000000000001E-2</v>
      </c>
      <c r="D851" s="4">
        <v>0.4</v>
      </c>
      <c r="E851" s="4">
        <v>0.28000000000000003</v>
      </c>
      <c r="F851" s="4">
        <v>0.13</v>
      </c>
      <c r="G851" s="4">
        <f t="shared" si="13"/>
        <v>0.59</v>
      </c>
    </row>
    <row r="852" spans="1:7" s="1" customFormat="1" x14ac:dyDescent="0.25">
      <c r="A852" s="1">
        <v>856</v>
      </c>
      <c r="B852" s="2">
        <v>4214650</v>
      </c>
      <c r="C852" s="3">
        <v>3.2000000000000001E-2</v>
      </c>
      <c r="D852" s="4">
        <v>0.32</v>
      </c>
      <c r="E852" s="4">
        <v>0.25</v>
      </c>
      <c r="F852" s="4">
        <v>0.18</v>
      </c>
      <c r="G852" s="4">
        <f t="shared" si="13"/>
        <v>0.57000000000000006</v>
      </c>
    </row>
    <row r="853" spans="1:7" s="1" customFormat="1" x14ac:dyDescent="0.25">
      <c r="A853" s="1">
        <v>898</v>
      </c>
      <c r="B853" s="2">
        <v>3766377</v>
      </c>
      <c r="C853" s="3">
        <v>3.2000000000000001E-2</v>
      </c>
      <c r="D853" s="4">
        <v>0.35</v>
      </c>
      <c r="E853" s="4">
        <v>0.32</v>
      </c>
      <c r="F853" s="4">
        <v>0.35</v>
      </c>
      <c r="G853" s="4">
        <f t="shared" si="13"/>
        <v>0.33</v>
      </c>
    </row>
    <row r="854" spans="1:7" s="1" customFormat="1" x14ac:dyDescent="0.25">
      <c r="A854" s="1">
        <v>940</v>
      </c>
      <c r="B854" s="2">
        <v>2678232</v>
      </c>
      <c r="C854" s="3">
        <v>3.2000000000000001E-2</v>
      </c>
      <c r="D854" s="4">
        <v>0.3</v>
      </c>
      <c r="E854" s="4">
        <v>0.2</v>
      </c>
      <c r="F854" s="4">
        <v>0.4</v>
      </c>
      <c r="G854" s="4">
        <f t="shared" si="13"/>
        <v>0.39999999999999997</v>
      </c>
    </row>
    <row r="855" spans="1:7" s="1" customFormat="1" x14ac:dyDescent="0.25">
      <c r="A855" s="1">
        <v>964</v>
      </c>
      <c r="B855" s="2">
        <v>4862784</v>
      </c>
      <c r="C855" s="3">
        <v>3.2000000000000001E-2</v>
      </c>
      <c r="D855" s="4">
        <v>0.24</v>
      </c>
      <c r="E855" s="4">
        <v>0.19</v>
      </c>
      <c r="F855" s="4">
        <v>0.2</v>
      </c>
      <c r="G855" s="4">
        <f t="shared" si="13"/>
        <v>0.6100000000000001</v>
      </c>
    </row>
    <row r="856" spans="1:7" s="1" customFormat="1" x14ac:dyDescent="0.25">
      <c r="A856" s="1">
        <v>968</v>
      </c>
      <c r="B856" s="2">
        <v>2815460</v>
      </c>
      <c r="C856" s="3">
        <v>3.2000000000000001E-2</v>
      </c>
      <c r="D856" s="4">
        <v>0.27</v>
      </c>
      <c r="E856" s="4">
        <v>0.22</v>
      </c>
      <c r="F856" s="4">
        <v>0.18</v>
      </c>
      <c r="G856" s="4">
        <f t="shared" si="13"/>
        <v>0.60000000000000009</v>
      </c>
    </row>
    <row r="857" spans="1:7" s="1" customFormat="1" x14ac:dyDescent="0.25">
      <c r="A857" s="1">
        <v>1138</v>
      </c>
      <c r="B857" s="2">
        <v>2863953</v>
      </c>
      <c r="C857" s="3">
        <v>3.2000000000000001E-2</v>
      </c>
      <c r="D857" s="4">
        <v>0.35</v>
      </c>
      <c r="E857" s="4">
        <v>0.33</v>
      </c>
      <c r="F857" s="4">
        <v>0.33</v>
      </c>
      <c r="G857" s="4">
        <f t="shared" si="13"/>
        <v>0.33999999999999991</v>
      </c>
    </row>
    <row r="858" spans="1:7" s="1" customFormat="1" x14ac:dyDescent="0.25">
      <c r="A858" s="1">
        <v>1157</v>
      </c>
      <c r="B858" s="2">
        <v>1067562</v>
      </c>
      <c r="C858" s="3">
        <v>3.2000000000000001E-2</v>
      </c>
      <c r="D858" s="4">
        <v>0.38</v>
      </c>
      <c r="E858" s="4">
        <v>0.21</v>
      </c>
      <c r="F858" s="4">
        <v>0.39</v>
      </c>
      <c r="G858" s="4">
        <f t="shared" si="13"/>
        <v>0.4</v>
      </c>
    </row>
    <row r="859" spans="1:7" s="1" customFormat="1" x14ac:dyDescent="0.25">
      <c r="A859" s="1">
        <v>1169</v>
      </c>
      <c r="B859" s="2">
        <v>4211891</v>
      </c>
      <c r="C859" s="3">
        <v>3.2000000000000001E-2</v>
      </c>
      <c r="D859" s="4">
        <v>0.3</v>
      </c>
      <c r="E859" s="4">
        <v>0.3</v>
      </c>
      <c r="F859" s="4">
        <v>0.12</v>
      </c>
      <c r="G859" s="4">
        <f t="shared" si="13"/>
        <v>0.58000000000000007</v>
      </c>
    </row>
    <row r="860" spans="1:7" s="1" customFormat="1" x14ac:dyDescent="0.25">
      <c r="A860" s="1">
        <v>1211</v>
      </c>
      <c r="B860" s="2">
        <v>3210596</v>
      </c>
      <c r="C860" s="3">
        <v>3.2000000000000001E-2</v>
      </c>
      <c r="D860" s="4">
        <v>0.22</v>
      </c>
      <c r="E860" s="4">
        <v>0.26</v>
      </c>
      <c r="F860" s="4">
        <v>0.22</v>
      </c>
      <c r="G860" s="4">
        <f t="shared" si="13"/>
        <v>0.52</v>
      </c>
    </row>
    <row r="861" spans="1:7" s="1" customFormat="1" x14ac:dyDescent="0.25">
      <c r="A861" s="1">
        <v>1268</v>
      </c>
      <c r="B861" s="2">
        <v>2340684</v>
      </c>
      <c r="C861" s="3">
        <v>3.2000000000000001E-2</v>
      </c>
      <c r="D861" s="4">
        <v>0.25</v>
      </c>
      <c r="E861" s="4">
        <v>0.3</v>
      </c>
      <c r="F861" s="4">
        <v>0.19</v>
      </c>
      <c r="G861" s="4">
        <f t="shared" si="13"/>
        <v>0.51</v>
      </c>
    </row>
    <row r="862" spans="1:7" s="1" customFormat="1" x14ac:dyDescent="0.25">
      <c r="A862" s="1">
        <v>1368</v>
      </c>
      <c r="B862" s="2">
        <v>3536856</v>
      </c>
      <c r="C862" s="3">
        <v>3.2000000000000001E-2</v>
      </c>
      <c r="D862" s="4">
        <v>0.34</v>
      </c>
      <c r="E862" s="4">
        <v>0.3</v>
      </c>
      <c r="F862" s="4">
        <v>0.2</v>
      </c>
      <c r="G862" s="4">
        <f t="shared" si="13"/>
        <v>0.5</v>
      </c>
    </row>
    <row r="863" spans="1:7" s="1" customFormat="1" x14ac:dyDescent="0.25">
      <c r="A863" s="1">
        <v>1374</v>
      </c>
      <c r="B863" s="2">
        <v>2183167</v>
      </c>
      <c r="C863" s="3">
        <v>3.2000000000000001E-2</v>
      </c>
      <c r="D863" s="4">
        <v>0.28999999999999998</v>
      </c>
      <c r="E863" s="4">
        <v>0.3</v>
      </c>
      <c r="F863" s="4">
        <v>0.28999999999999998</v>
      </c>
      <c r="G863" s="4">
        <f t="shared" si="13"/>
        <v>0.41</v>
      </c>
    </row>
    <row r="864" spans="1:7" s="1" customFormat="1" x14ac:dyDescent="0.25">
      <c r="A864" s="1">
        <v>1425</v>
      </c>
      <c r="B864" s="2">
        <v>3755647</v>
      </c>
      <c r="C864" s="3">
        <v>3.2000000000000001E-2</v>
      </c>
      <c r="D864" s="4">
        <v>0.3</v>
      </c>
      <c r="E864" s="4">
        <v>0.34</v>
      </c>
      <c r="F864" s="4">
        <v>0.31</v>
      </c>
      <c r="G864" s="4">
        <f t="shared" si="13"/>
        <v>0.34999999999999992</v>
      </c>
    </row>
    <row r="865" spans="1:7" s="1" customFormat="1" x14ac:dyDescent="0.25">
      <c r="A865" s="1">
        <v>1430</v>
      </c>
      <c r="B865" s="2">
        <v>3991539</v>
      </c>
      <c r="C865" s="3">
        <v>3.2000000000000001E-2</v>
      </c>
      <c r="D865" s="4">
        <v>0.28999999999999998</v>
      </c>
      <c r="E865" s="4">
        <v>0.24</v>
      </c>
      <c r="F865" s="4">
        <v>0.21</v>
      </c>
      <c r="G865" s="4">
        <f t="shared" si="13"/>
        <v>0.55000000000000004</v>
      </c>
    </row>
    <row r="866" spans="1:7" s="1" customFormat="1" x14ac:dyDescent="0.25">
      <c r="A866" s="1">
        <v>1466</v>
      </c>
      <c r="B866" s="2">
        <v>1018869</v>
      </c>
      <c r="C866" s="3">
        <v>3.2000000000000001E-2</v>
      </c>
      <c r="D866" s="4">
        <v>0.4</v>
      </c>
      <c r="E866" s="4">
        <v>0.14000000000000001</v>
      </c>
      <c r="F866" s="4">
        <v>0.32</v>
      </c>
      <c r="G866" s="4">
        <f t="shared" si="13"/>
        <v>0.53999999999999992</v>
      </c>
    </row>
    <row r="867" spans="1:7" s="1" customFormat="1" x14ac:dyDescent="0.25">
      <c r="A867" s="1">
        <v>1483</v>
      </c>
      <c r="B867" s="2">
        <v>852019</v>
      </c>
      <c r="C867" s="3">
        <v>3.2000000000000001E-2</v>
      </c>
      <c r="D867" s="4">
        <v>0.26</v>
      </c>
      <c r="E867" s="4">
        <v>0.21</v>
      </c>
      <c r="F867" s="4">
        <v>0.4</v>
      </c>
      <c r="G867" s="4">
        <f t="shared" si="13"/>
        <v>0.39</v>
      </c>
    </row>
    <row r="868" spans="1:7" s="1" customFormat="1" x14ac:dyDescent="0.25">
      <c r="A868" s="1">
        <v>1788</v>
      </c>
      <c r="B868" s="2">
        <v>287667</v>
      </c>
      <c r="C868" s="3">
        <v>3.2000000000000001E-2</v>
      </c>
      <c r="D868" s="4">
        <v>0.15</v>
      </c>
      <c r="E868" s="4">
        <v>0.14000000000000001</v>
      </c>
      <c r="F868" s="4">
        <v>0.38</v>
      </c>
      <c r="G868" s="4">
        <f t="shared" si="13"/>
        <v>0.48</v>
      </c>
    </row>
    <row r="869" spans="1:7" s="1" customFormat="1" x14ac:dyDescent="0.25">
      <c r="A869" s="1">
        <v>1976</v>
      </c>
      <c r="B869" s="2">
        <v>185408</v>
      </c>
      <c r="C869" s="3">
        <v>3.2000000000000001E-2</v>
      </c>
      <c r="D869" s="4">
        <v>0.19</v>
      </c>
      <c r="E869" s="4">
        <v>0.35</v>
      </c>
      <c r="F869" s="4">
        <v>0.39</v>
      </c>
      <c r="G869" s="4">
        <f t="shared" si="13"/>
        <v>0.26</v>
      </c>
    </row>
    <row r="870" spans="1:7" s="1" customFormat="1" x14ac:dyDescent="0.25">
      <c r="A870" s="1">
        <v>2097</v>
      </c>
      <c r="B870" s="2">
        <v>232601</v>
      </c>
      <c r="C870" s="3">
        <v>3.2000000000000001E-2</v>
      </c>
      <c r="D870" s="4">
        <v>0.23</v>
      </c>
      <c r="E870" s="4">
        <v>0.12</v>
      </c>
      <c r="F870" s="4">
        <v>0.1</v>
      </c>
      <c r="G870" s="4">
        <f t="shared" si="13"/>
        <v>0.78</v>
      </c>
    </row>
    <row r="871" spans="1:7" s="1" customFormat="1" x14ac:dyDescent="0.25">
      <c r="A871" s="1">
        <v>13</v>
      </c>
      <c r="B871" s="2">
        <v>8291787</v>
      </c>
      <c r="C871" s="3">
        <v>3.1E-2</v>
      </c>
      <c r="D871" s="4">
        <v>0.41</v>
      </c>
      <c r="E871" s="4">
        <v>0.15</v>
      </c>
      <c r="F871" s="4">
        <v>0.2</v>
      </c>
      <c r="G871" s="4">
        <f t="shared" si="13"/>
        <v>0.65</v>
      </c>
    </row>
    <row r="872" spans="1:7" s="1" customFormat="1" x14ac:dyDescent="0.25">
      <c r="A872" s="1">
        <v>25</v>
      </c>
      <c r="B872" s="2">
        <v>9810794</v>
      </c>
      <c r="C872" s="3">
        <v>3.1E-2</v>
      </c>
      <c r="D872" s="4">
        <v>0.49</v>
      </c>
      <c r="E872" s="4">
        <v>0.25</v>
      </c>
      <c r="F872" s="4">
        <v>0.18</v>
      </c>
      <c r="G872" s="4">
        <f t="shared" si="13"/>
        <v>0.57000000000000006</v>
      </c>
    </row>
    <row r="873" spans="1:7" s="1" customFormat="1" x14ac:dyDescent="0.25">
      <c r="A873" s="1">
        <v>40</v>
      </c>
      <c r="B873" s="2">
        <v>8167470</v>
      </c>
      <c r="C873" s="3">
        <v>3.1E-2</v>
      </c>
      <c r="D873" s="4">
        <v>0.57999999999999996</v>
      </c>
      <c r="E873" s="4">
        <v>0.26</v>
      </c>
      <c r="F873" s="4">
        <v>0.34</v>
      </c>
      <c r="G873" s="4">
        <f t="shared" si="13"/>
        <v>0.39999999999999991</v>
      </c>
    </row>
    <row r="874" spans="1:7" s="1" customFormat="1" x14ac:dyDescent="0.25">
      <c r="A874" s="1">
        <v>56</v>
      </c>
      <c r="B874" s="2">
        <v>8567229</v>
      </c>
      <c r="C874" s="3">
        <v>3.1E-2</v>
      </c>
      <c r="D874" s="4">
        <v>0.42</v>
      </c>
      <c r="E874" s="4">
        <v>0.25</v>
      </c>
      <c r="F874" s="4">
        <v>0.13</v>
      </c>
      <c r="G874" s="4">
        <f t="shared" si="13"/>
        <v>0.62</v>
      </c>
    </row>
    <row r="875" spans="1:7" s="1" customFormat="1" x14ac:dyDescent="0.25">
      <c r="A875" s="1">
        <v>82</v>
      </c>
      <c r="B875" s="2">
        <v>7709845</v>
      </c>
      <c r="C875" s="3">
        <v>3.1E-2</v>
      </c>
      <c r="D875" s="4">
        <v>0.57999999999999996</v>
      </c>
      <c r="E875" s="4">
        <v>0.27</v>
      </c>
      <c r="F875" s="4">
        <v>0.21</v>
      </c>
      <c r="G875" s="4">
        <f t="shared" si="13"/>
        <v>0.52</v>
      </c>
    </row>
    <row r="876" spans="1:7" s="1" customFormat="1" x14ac:dyDescent="0.25">
      <c r="A876" s="1">
        <v>84</v>
      </c>
      <c r="B876" s="2">
        <v>5699904</v>
      </c>
      <c r="C876" s="3">
        <v>3.1E-2</v>
      </c>
      <c r="D876" s="4">
        <v>0.51</v>
      </c>
      <c r="E876" s="4">
        <v>0.28000000000000003</v>
      </c>
      <c r="F876" s="4">
        <v>0.24</v>
      </c>
      <c r="G876" s="4">
        <f t="shared" si="13"/>
        <v>0.48</v>
      </c>
    </row>
    <row r="877" spans="1:7" s="1" customFormat="1" x14ac:dyDescent="0.25">
      <c r="A877" s="1">
        <v>85</v>
      </c>
      <c r="B877" s="2">
        <v>7762307</v>
      </c>
      <c r="C877" s="3">
        <v>3.1E-2</v>
      </c>
      <c r="D877" s="4">
        <v>0.4</v>
      </c>
      <c r="E877" s="4">
        <v>0.18</v>
      </c>
      <c r="F877" s="4">
        <v>0.31</v>
      </c>
      <c r="G877" s="4">
        <f t="shared" si="13"/>
        <v>0.51</v>
      </c>
    </row>
    <row r="878" spans="1:7" s="1" customFormat="1" x14ac:dyDescent="0.25">
      <c r="A878" s="1">
        <v>93</v>
      </c>
      <c r="B878" s="2">
        <v>8402722</v>
      </c>
      <c r="C878" s="3">
        <v>3.1E-2</v>
      </c>
      <c r="D878" s="4">
        <v>0.54</v>
      </c>
      <c r="E878" s="4">
        <v>0.13</v>
      </c>
      <c r="F878" s="4">
        <v>0.25</v>
      </c>
      <c r="G878" s="4">
        <f t="shared" si="13"/>
        <v>0.62</v>
      </c>
    </row>
    <row r="879" spans="1:7" s="1" customFormat="1" x14ac:dyDescent="0.25">
      <c r="A879" s="1">
        <v>149</v>
      </c>
      <c r="B879" s="2">
        <v>5891980</v>
      </c>
      <c r="C879" s="3">
        <v>3.1E-2</v>
      </c>
      <c r="D879" s="4">
        <v>0.59</v>
      </c>
      <c r="E879" s="4">
        <v>0.26</v>
      </c>
      <c r="F879" s="4">
        <v>0.21</v>
      </c>
      <c r="G879" s="4">
        <f t="shared" si="13"/>
        <v>0.53</v>
      </c>
    </row>
    <row r="880" spans="1:7" s="1" customFormat="1" x14ac:dyDescent="0.25">
      <c r="A880" s="1">
        <v>165</v>
      </c>
      <c r="B880" s="2">
        <v>5718621</v>
      </c>
      <c r="C880" s="3">
        <v>3.1E-2</v>
      </c>
      <c r="D880" s="4">
        <v>0.6</v>
      </c>
      <c r="E880" s="4">
        <v>0.33</v>
      </c>
      <c r="F880" s="4">
        <v>0.2</v>
      </c>
      <c r="G880" s="4">
        <f t="shared" si="13"/>
        <v>0.47000000000000003</v>
      </c>
    </row>
    <row r="881" spans="1:7" s="1" customFormat="1" x14ac:dyDescent="0.25">
      <c r="A881" s="1">
        <v>184</v>
      </c>
      <c r="B881" s="2">
        <v>8366908</v>
      </c>
      <c r="C881" s="3">
        <v>3.1E-2</v>
      </c>
      <c r="D881" s="4">
        <v>0.41</v>
      </c>
      <c r="E881" s="4">
        <v>0.24</v>
      </c>
      <c r="F881" s="4">
        <v>0.24</v>
      </c>
      <c r="G881" s="4">
        <f t="shared" si="13"/>
        <v>0.52</v>
      </c>
    </row>
    <row r="882" spans="1:7" s="1" customFormat="1" x14ac:dyDescent="0.25">
      <c r="A882" s="1">
        <v>219</v>
      </c>
      <c r="B882" s="2">
        <v>5789754</v>
      </c>
      <c r="C882" s="3">
        <v>3.1E-2</v>
      </c>
      <c r="D882" s="4">
        <v>0.46</v>
      </c>
      <c r="E882" s="4">
        <v>0.13</v>
      </c>
      <c r="F882" s="4">
        <v>0.33</v>
      </c>
      <c r="G882" s="4">
        <f t="shared" si="13"/>
        <v>0.53999999999999992</v>
      </c>
    </row>
    <row r="883" spans="1:7" s="1" customFormat="1" x14ac:dyDescent="0.25">
      <c r="A883" s="1">
        <v>307</v>
      </c>
      <c r="B883" s="2">
        <v>9280353</v>
      </c>
      <c r="C883" s="3">
        <v>3.1E-2</v>
      </c>
      <c r="D883" s="4">
        <v>0.45</v>
      </c>
      <c r="E883" s="4">
        <v>0.18</v>
      </c>
      <c r="F883" s="4">
        <v>0.37</v>
      </c>
      <c r="G883" s="4">
        <f t="shared" si="13"/>
        <v>0.45</v>
      </c>
    </row>
    <row r="884" spans="1:7" s="1" customFormat="1" x14ac:dyDescent="0.25">
      <c r="A884" s="1">
        <v>344</v>
      </c>
      <c r="B884" s="2">
        <v>6876010</v>
      </c>
      <c r="C884" s="3">
        <v>3.1E-2</v>
      </c>
      <c r="D884" s="4">
        <v>0.6</v>
      </c>
      <c r="E884" s="4">
        <v>0.2</v>
      </c>
      <c r="F884" s="4">
        <v>0.28000000000000003</v>
      </c>
      <c r="G884" s="4">
        <f t="shared" si="13"/>
        <v>0.52</v>
      </c>
    </row>
    <row r="885" spans="1:7" s="1" customFormat="1" x14ac:dyDescent="0.25">
      <c r="A885" s="1">
        <v>365</v>
      </c>
      <c r="B885" s="2">
        <v>9733749</v>
      </c>
      <c r="C885" s="3">
        <v>3.1E-2</v>
      </c>
      <c r="D885" s="4">
        <v>0.5</v>
      </c>
      <c r="E885" s="4">
        <v>0.35</v>
      </c>
      <c r="F885" s="4">
        <v>0.45</v>
      </c>
      <c r="G885" s="4">
        <f t="shared" si="13"/>
        <v>0.20000000000000007</v>
      </c>
    </row>
    <row r="886" spans="1:7" s="1" customFormat="1" x14ac:dyDescent="0.25">
      <c r="A886" s="1">
        <v>376</v>
      </c>
      <c r="B886" s="2">
        <v>6595447</v>
      </c>
      <c r="C886" s="3">
        <v>3.1E-2</v>
      </c>
      <c r="D886" s="4">
        <v>0.45</v>
      </c>
      <c r="E886" s="4">
        <v>0.34</v>
      </c>
      <c r="F886" s="4">
        <v>0.33</v>
      </c>
      <c r="G886" s="4">
        <f t="shared" si="13"/>
        <v>0.3299999999999999</v>
      </c>
    </row>
    <row r="887" spans="1:7" s="1" customFormat="1" x14ac:dyDescent="0.25">
      <c r="A887" s="1">
        <v>382</v>
      </c>
      <c r="B887" s="2">
        <v>6225538</v>
      </c>
      <c r="C887" s="3">
        <v>3.1E-2</v>
      </c>
      <c r="D887" s="4">
        <v>0.49</v>
      </c>
      <c r="E887" s="4">
        <v>0.11</v>
      </c>
      <c r="F887" s="4">
        <v>0.42</v>
      </c>
      <c r="G887" s="4">
        <f t="shared" si="13"/>
        <v>0.47000000000000008</v>
      </c>
    </row>
    <row r="888" spans="1:7" s="1" customFormat="1" x14ac:dyDescent="0.25">
      <c r="A888" s="1">
        <v>484</v>
      </c>
      <c r="B888" s="2">
        <v>6683532</v>
      </c>
      <c r="C888" s="3">
        <v>3.1E-2</v>
      </c>
      <c r="D888" s="4">
        <v>0.56999999999999995</v>
      </c>
      <c r="E888" s="4">
        <v>0.34</v>
      </c>
      <c r="F888" s="4">
        <v>0.26</v>
      </c>
      <c r="G888" s="4">
        <f t="shared" si="13"/>
        <v>0.39999999999999997</v>
      </c>
    </row>
    <row r="889" spans="1:7" s="1" customFormat="1" x14ac:dyDescent="0.25">
      <c r="A889" s="1">
        <v>508</v>
      </c>
      <c r="B889" s="2">
        <v>8206466</v>
      </c>
      <c r="C889" s="3">
        <v>3.1E-2</v>
      </c>
      <c r="D889" s="4">
        <v>0.57999999999999996</v>
      </c>
      <c r="E889" s="4">
        <v>0.17</v>
      </c>
      <c r="F889" s="4">
        <v>0.41</v>
      </c>
      <c r="G889" s="4">
        <f t="shared" si="13"/>
        <v>0.42000000000000004</v>
      </c>
    </row>
    <row r="890" spans="1:7" s="1" customFormat="1" x14ac:dyDescent="0.25">
      <c r="A890" s="1">
        <v>524</v>
      </c>
      <c r="B890" s="2">
        <v>7665557</v>
      </c>
      <c r="C890" s="3">
        <v>3.1E-2</v>
      </c>
      <c r="D890" s="4">
        <v>0.5</v>
      </c>
      <c r="E890" s="4">
        <v>0.1</v>
      </c>
      <c r="F890" s="4">
        <v>0.31</v>
      </c>
      <c r="G890" s="4">
        <f t="shared" si="13"/>
        <v>0.59</v>
      </c>
    </row>
    <row r="891" spans="1:7" s="1" customFormat="1" x14ac:dyDescent="0.25">
      <c r="A891" s="1">
        <v>629</v>
      </c>
      <c r="B891" s="2">
        <v>1094667</v>
      </c>
      <c r="C891" s="3">
        <v>3.1E-2</v>
      </c>
      <c r="D891" s="4">
        <v>0.38</v>
      </c>
      <c r="E891" s="4">
        <v>0.17</v>
      </c>
      <c r="F891" s="4">
        <v>0.14000000000000001</v>
      </c>
      <c r="G891" s="4">
        <f t="shared" si="13"/>
        <v>0.69</v>
      </c>
    </row>
    <row r="892" spans="1:7" s="1" customFormat="1" x14ac:dyDescent="0.25">
      <c r="A892" s="1">
        <v>688</v>
      </c>
      <c r="B892" s="2">
        <v>2521935</v>
      </c>
      <c r="C892" s="3">
        <v>3.1E-2</v>
      </c>
      <c r="D892" s="4">
        <v>0.2</v>
      </c>
      <c r="E892" s="4">
        <v>0.23</v>
      </c>
      <c r="F892" s="4">
        <v>0.19</v>
      </c>
      <c r="G892" s="4">
        <f t="shared" si="13"/>
        <v>0.58000000000000007</v>
      </c>
    </row>
    <row r="893" spans="1:7" s="1" customFormat="1" x14ac:dyDescent="0.25">
      <c r="A893" s="1">
        <v>814</v>
      </c>
      <c r="B893" s="2">
        <v>3010280</v>
      </c>
      <c r="C893" s="3">
        <v>3.1E-2</v>
      </c>
      <c r="D893" s="4">
        <v>0.28999999999999998</v>
      </c>
      <c r="E893" s="4">
        <v>0.34</v>
      </c>
      <c r="F893" s="4">
        <v>0.28999999999999998</v>
      </c>
      <c r="G893" s="4">
        <f t="shared" si="13"/>
        <v>0.36999999999999994</v>
      </c>
    </row>
    <row r="894" spans="1:7" s="1" customFormat="1" x14ac:dyDescent="0.25">
      <c r="A894" s="1">
        <v>849</v>
      </c>
      <c r="B894" s="2">
        <v>2629530</v>
      </c>
      <c r="C894" s="3">
        <v>3.1E-2</v>
      </c>
      <c r="D894" s="4">
        <v>0.25</v>
      </c>
      <c r="E894" s="4">
        <v>0.33</v>
      </c>
      <c r="F894" s="4">
        <v>0.44</v>
      </c>
      <c r="G894" s="4">
        <f t="shared" si="13"/>
        <v>0.23000000000000004</v>
      </c>
    </row>
    <row r="895" spans="1:7" s="1" customFormat="1" x14ac:dyDescent="0.25">
      <c r="A895" s="1">
        <v>963</v>
      </c>
      <c r="B895" s="2">
        <v>4280630</v>
      </c>
      <c r="C895" s="3">
        <v>3.1E-2</v>
      </c>
      <c r="D895" s="4">
        <v>0.36</v>
      </c>
      <c r="E895" s="4">
        <v>0.3</v>
      </c>
      <c r="F895" s="4">
        <v>0.4</v>
      </c>
      <c r="G895" s="4">
        <f t="shared" si="13"/>
        <v>0.3</v>
      </c>
    </row>
    <row r="896" spans="1:7" s="1" customFormat="1" x14ac:dyDescent="0.25">
      <c r="A896" s="1">
        <v>974</v>
      </c>
      <c r="B896" s="2">
        <v>4315226</v>
      </c>
      <c r="C896" s="3">
        <v>3.1E-2</v>
      </c>
      <c r="D896" s="4">
        <v>0.21</v>
      </c>
      <c r="E896" s="4">
        <v>0.19</v>
      </c>
      <c r="F896" s="4">
        <v>0.18</v>
      </c>
      <c r="G896" s="4">
        <f t="shared" si="13"/>
        <v>0.63000000000000012</v>
      </c>
    </row>
    <row r="897" spans="1:7" s="1" customFormat="1" x14ac:dyDescent="0.25">
      <c r="A897" s="1">
        <v>979</v>
      </c>
      <c r="B897" s="2">
        <v>2388016</v>
      </c>
      <c r="C897" s="3">
        <v>3.1E-2</v>
      </c>
      <c r="D897" s="4">
        <v>0.34</v>
      </c>
      <c r="E897" s="4">
        <v>0.11</v>
      </c>
      <c r="F897" s="4">
        <v>0.19</v>
      </c>
      <c r="G897" s="4">
        <f t="shared" si="13"/>
        <v>0.70000000000000007</v>
      </c>
    </row>
    <row r="898" spans="1:7" s="1" customFormat="1" x14ac:dyDescent="0.25">
      <c r="A898" s="1">
        <v>1022</v>
      </c>
      <c r="B898" s="2">
        <v>3458792</v>
      </c>
      <c r="C898" s="3">
        <v>3.1E-2</v>
      </c>
      <c r="D898" s="4">
        <v>0.23</v>
      </c>
      <c r="E898" s="4">
        <v>0.22</v>
      </c>
      <c r="F898" s="4">
        <v>0.31</v>
      </c>
      <c r="G898" s="4">
        <f t="shared" ref="G898:G961" si="14">1-F898-E898</f>
        <v>0.47</v>
      </c>
    </row>
    <row r="899" spans="1:7" s="1" customFormat="1" x14ac:dyDescent="0.25">
      <c r="A899" s="1">
        <v>1151</v>
      </c>
      <c r="B899" s="2">
        <v>2520087</v>
      </c>
      <c r="C899" s="3">
        <v>3.1E-2</v>
      </c>
      <c r="D899" s="4">
        <v>0.39</v>
      </c>
      <c r="E899" s="4">
        <v>0.28000000000000003</v>
      </c>
      <c r="F899" s="4">
        <v>0.39</v>
      </c>
      <c r="G899" s="4">
        <f t="shared" si="14"/>
        <v>0.32999999999999996</v>
      </c>
    </row>
    <row r="900" spans="1:7" s="1" customFormat="1" x14ac:dyDescent="0.25">
      <c r="A900" s="1">
        <v>1164</v>
      </c>
      <c r="B900" s="2">
        <v>4774083</v>
      </c>
      <c r="C900" s="3">
        <v>3.1E-2</v>
      </c>
      <c r="D900" s="4">
        <v>0.33</v>
      </c>
      <c r="E900" s="4">
        <v>0.26</v>
      </c>
      <c r="F900" s="4">
        <v>0.14000000000000001</v>
      </c>
      <c r="G900" s="4">
        <f t="shared" si="14"/>
        <v>0.6</v>
      </c>
    </row>
    <row r="901" spans="1:7" s="1" customFormat="1" x14ac:dyDescent="0.25">
      <c r="A901" s="1">
        <v>1299</v>
      </c>
      <c r="B901" s="2">
        <v>1949359</v>
      </c>
      <c r="C901" s="3">
        <v>3.1E-2</v>
      </c>
      <c r="D901" s="4">
        <v>0.31</v>
      </c>
      <c r="E901" s="4">
        <v>0.13</v>
      </c>
      <c r="F901" s="4">
        <v>0.44</v>
      </c>
      <c r="G901" s="4">
        <f t="shared" si="14"/>
        <v>0.43000000000000005</v>
      </c>
    </row>
    <row r="902" spans="1:7" s="1" customFormat="1" x14ac:dyDescent="0.25">
      <c r="A902" s="1">
        <v>1370</v>
      </c>
      <c r="B902" s="2">
        <v>3046994</v>
      </c>
      <c r="C902" s="3">
        <v>3.1E-2</v>
      </c>
      <c r="D902" s="4">
        <v>0.24</v>
      </c>
      <c r="E902" s="4">
        <v>0.31</v>
      </c>
      <c r="F902" s="4">
        <v>0.33</v>
      </c>
      <c r="G902" s="4">
        <f t="shared" si="14"/>
        <v>0.35999999999999993</v>
      </c>
    </row>
    <row r="903" spans="1:7" s="1" customFormat="1" x14ac:dyDescent="0.25">
      <c r="A903" s="1">
        <v>1380</v>
      </c>
      <c r="B903" s="2">
        <v>4658472</v>
      </c>
      <c r="C903" s="3">
        <v>3.1E-2</v>
      </c>
      <c r="D903" s="4">
        <v>0.28000000000000003</v>
      </c>
      <c r="E903" s="4">
        <v>0.13</v>
      </c>
      <c r="F903" s="4">
        <v>0.42</v>
      </c>
      <c r="G903" s="4">
        <f t="shared" si="14"/>
        <v>0.45000000000000007</v>
      </c>
    </row>
    <row r="904" spans="1:7" s="1" customFormat="1" x14ac:dyDescent="0.25">
      <c r="A904" s="1">
        <v>1420</v>
      </c>
      <c r="B904" s="2">
        <v>1780660</v>
      </c>
      <c r="C904" s="3">
        <v>3.1E-2</v>
      </c>
      <c r="D904" s="4">
        <v>0.28999999999999998</v>
      </c>
      <c r="E904" s="4">
        <v>0.15</v>
      </c>
      <c r="F904" s="4">
        <v>0.45</v>
      </c>
      <c r="G904" s="4">
        <f t="shared" si="14"/>
        <v>0.4</v>
      </c>
    </row>
    <row r="905" spans="1:7" s="1" customFormat="1" x14ac:dyDescent="0.25">
      <c r="A905" s="1">
        <v>1427</v>
      </c>
      <c r="B905" s="2">
        <v>3902136</v>
      </c>
      <c r="C905" s="3">
        <v>3.1E-2</v>
      </c>
      <c r="D905" s="4">
        <v>0.28000000000000003</v>
      </c>
      <c r="E905" s="4">
        <v>0.14000000000000001</v>
      </c>
      <c r="F905" s="4">
        <v>0.28999999999999998</v>
      </c>
      <c r="G905" s="4">
        <f t="shared" si="14"/>
        <v>0.56999999999999995</v>
      </c>
    </row>
    <row r="906" spans="1:7" s="1" customFormat="1" x14ac:dyDescent="0.25">
      <c r="A906" s="1">
        <v>1447</v>
      </c>
      <c r="B906" s="2">
        <v>2642490</v>
      </c>
      <c r="C906" s="3">
        <v>3.1E-2</v>
      </c>
      <c r="D906" s="4">
        <v>0.3</v>
      </c>
      <c r="E906" s="4">
        <v>0.17</v>
      </c>
      <c r="F906" s="4">
        <v>0.21</v>
      </c>
      <c r="G906" s="4">
        <f t="shared" si="14"/>
        <v>0.62</v>
      </c>
    </row>
    <row r="907" spans="1:7" s="1" customFormat="1" x14ac:dyDescent="0.25">
      <c r="A907" s="1">
        <v>1492</v>
      </c>
      <c r="B907" s="2">
        <v>196480</v>
      </c>
      <c r="C907" s="3">
        <v>3.1E-2</v>
      </c>
      <c r="D907" s="4">
        <v>0.11</v>
      </c>
      <c r="E907" s="4">
        <v>0.1</v>
      </c>
      <c r="F907" s="4">
        <v>0.45</v>
      </c>
      <c r="G907" s="4">
        <f t="shared" si="14"/>
        <v>0.45000000000000007</v>
      </c>
    </row>
    <row r="908" spans="1:7" s="1" customFormat="1" x14ac:dyDescent="0.25">
      <c r="A908" s="1">
        <v>1533</v>
      </c>
      <c r="B908" s="2">
        <v>581537</v>
      </c>
      <c r="C908" s="3">
        <v>3.1E-2</v>
      </c>
      <c r="D908" s="4">
        <v>0.24</v>
      </c>
      <c r="E908" s="4">
        <v>0.3</v>
      </c>
      <c r="F908" s="4">
        <v>0.34</v>
      </c>
      <c r="G908" s="4">
        <f t="shared" si="14"/>
        <v>0.35999999999999993</v>
      </c>
    </row>
    <row r="909" spans="1:7" s="1" customFormat="1" x14ac:dyDescent="0.25">
      <c r="A909" s="1">
        <v>1577</v>
      </c>
      <c r="B909" s="2">
        <v>914961</v>
      </c>
      <c r="C909" s="3">
        <v>3.1E-2</v>
      </c>
      <c r="D909" s="4">
        <v>0.17</v>
      </c>
      <c r="E909" s="4">
        <v>0.11</v>
      </c>
      <c r="F909" s="4">
        <v>0.15</v>
      </c>
      <c r="G909" s="4">
        <f t="shared" si="14"/>
        <v>0.74</v>
      </c>
    </row>
    <row r="910" spans="1:7" s="1" customFormat="1" x14ac:dyDescent="0.25">
      <c r="A910" s="1">
        <v>1591</v>
      </c>
      <c r="B910" s="2">
        <v>960625</v>
      </c>
      <c r="C910" s="3">
        <v>3.1E-2</v>
      </c>
      <c r="D910" s="4">
        <v>0.15</v>
      </c>
      <c r="E910" s="4">
        <v>0.31</v>
      </c>
      <c r="F910" s="4">
        <v>0.17</v>
      </c>
      <c r="G910" s="4">
        <f t="shared" si="14"/>
        <v>0.52</v>
      </c>
    </row>
    <row r="911" spans="1:7" s="1" customFormat="1" x14ac:dyDescent="0.25">
      <c r="A911" s="1">
        <v>1953</v>
      </c>
      <c r="B911" s="2">
        <v>553017</v>
      </c>
      <c r="C911" s="3">
        <v>3.1E-2</v>
      </c>
      <c r="D911" s="4">
        <v>0.2</v>
      </c>
      <c r="E911" s="4">
        <v>0.22</v>
      </c>
      <c r="F911" s="4">
        <v>0.1</v>
      </c>
      <c r="G911" s="4">
        <f t="shared" si="14"/>
        <v>0.68</v>
      </c>
    </row>
    <row r="912" spans="1:7" s="1" customFormat="1" x14ac:dyDescent="0.25">
      <c r="A912" s="1">
        <v>2037</v>
      </c>
      <c r="B912" s="2">
        <v>492793</v>
      </c>
      <c r="C912" s="3">
        <v>3.1E-2</v>
      </c>
      <c r="D912" s="4">
        <v>0.24</v>
      </c>
      <c r="E912" s="4">
        <v>0.22</v>
      </c>
      <c r="F912" s="4">
        <v>0.31</v>
      </c>
      <c r="G912" s="4">
        <f t="shared" si="14"/>
        <v>0.47</v>
      </c>
    </row>
    <row r="913" spans="1:7" s="1" customFormat="1" x14ac:dyDescent="0.25">
      <c r="A913" s="1">
        <v>2137</v>
      </c>
      <c r="B913" s="2">
        <v>403973</v>
      </c>
      <c r="C913" s="3">
        <v>3.1E-2</v>
      </c>
      <c r="D913" s="4">
        <v>0.3</v>
      </c>
      <c r="E913" s="4">
        <v>0.1</v>
      </c>
      <c r="F913" s="4">
        <v>0.34</v>
      </c>
      <c r="G913" s="4">
        <f t="shared" si="14"/>
        <v>0.55999999999999994</v>
      </c>
    </row>
    <row r="914" spans="1:7" s="1" customFormat="1" x14ac:dyDescent="0.25">
      <c r="A914" s="1">
        <v>14</v>
      </c>
      <c r="B914" s="2">
        <v>7448624</v>
      </c>
      <c r="C914" s="3">
        <v>0.03</v>
      </c>
      <c r="D914" s="4">
        <v>0.59</v>
      </c>
      <c r="E914" s="4">
        <v>0.17</v>
      </c>
      <c r="F914" s="4">
        <v>0.36</v>
      </c>
      <c r="G914" s="4">
        <f t="shared" si="14"/>
        <v>0.47</v>
      </c>
    </row>
    <row r="915" spans="1:7" s="1" customFormat="1" x14ac:dyDescent="0.25">
      <c r="A915" s="1">
        <v>33</v>
      </c>
      <c r="B915" s="2">
        <v>7509029</v>
      </c>
      <c r="C915" s="3">
        <v>0.03</v>
      </c>
      <c r="D915" s="4">
        <v>0.59</v>
      </c>
      <c r="E915" s="4">
        <v>0.16</v>
      </c>
      <c r="F915" s="4">
        <v>0.22</v>
      </c>
      <c r="G915" s="4">
        <f t="shared" si="14"/>
        <v>0.62</v>
      </c>
    </row>
    <row r="916" spans="1:7" s="1" customFormat="1" x14ac:dyDescent="0.25">
      <c r="A916" s="1">
        <v>36</v>
      </c>
      <c r="B916" s="2">
        <v>8457635</v>
      </c>
      <c r="C916" s="3">
        <v>0.03</v>
      </c>
      <c r="D916" s="4">
        <v>0.4</v>
      </c>
      <c r="E916" s="4">
        <v>0.17</v>
      </c>
      <c r="F916" s="4">
        <v>0.15</v>
      </c>
      <c r="G916" s="4">
        <f t="shared" si="14"/>
        <v>0.67999999999999994</v>
      </c>
    </row>
    <row r="917" spans="1:7" s="1" customFormat="1" x14ac:dyDescent="0.25">
      <c r="A917" s="1">
        <v>48</v>
      </c>
      <c r="B917" s="2">
        <v>5738474</v>
      </c>
      <c r="C917" s="3">
        <v>0.03</v>
      </c>
      <c r="D917" s="4">
        <v>0.55000000000000004</v>
      </c>
      <c r="E917" s="4">
        <v>0.28999999999999998</v>
      </c>
      <c r="F917" s="4">
        <v>0.16</v>
      </c>
      <c r="G917" s="4">
        <f t="shared" si="14"/>
        <v>0.55000000000000004</v>
      </c>
    </row>
    <row r="918" spans="1:7" s="1" customFormat="1" x14ac:dyDescent="0.25">
      <c r="A918" s="1">
        <v>73</v>
      </c>
      <c r="B918" s="2">
        <v>5746115</v>
      </c>
      <c r="C918" s="3">
        <v>0.03</v>
      </c>
      <c r="D918" s="4">
        <v>0.45</v>
      </c>
      <c r="E918" s="4">
        <v>0.28000000000000003</v>
      </c>
      <c r="F918" s="4">
        <v>0.44</v>
      </c>
      <c r="G918" s="4">
        <f t="shared" si="14"/>
        <v>0.28000000000000003</v>
      </c>
    </row>
    <row r="919" spans="1:7" s="1" customFormat="1" x14ac:dyDescent="0.25">
      <c r="A919" s="1">
        <v>86</v>
      </c>
      <c r="B919" s="2">
        <v>9599612</v>
      </c>
      <c r="C919" s="3">
        <v>0.03</v>
      </c>
      <c r="D919" s="4">
        <v>0.55000000000000004</v>
      </c>
      <c r="E919" s="4">
        <v>0.33</v>
      </c>
      <c r="F919" s="4">
        <v>0.38</v>
      </c>
      <c r="G919" s="4">
        <f t="shared" si="14"/>
        <v>0.28999999999999998</v>
      </c>
    </row>
    <row r="920" spans="1:7" s="1" customFormat="1" x14ac:dyDescent="0.25">
      <c r="A920" s="1">
        <v>121</v>
      </c>
      <c r="B920" s="2">
        <v>6892811</v>
      </c>
      <c r="C920" s="3">
        <v>0.03</v>
      </c>
      <c r="D920" s="4">
        <v>0.59</v>
      </c>
      <c r="E920" s="4">
        <v>0.31</v>
      </c>
      <c r="F920" s="4">
        <v>0.12</v>
      </c>
      <c r="G920" s="4">
        <f t="shared" si="14"/>
        <v>0.57000000000000006</v>
      </c>
    </row>
    <row r="921" spans="1:7" s="1" customFormat="1" x14ac:dyDescent="0.25">
      <c r="A921" s="1">
        <v>127</v>
      </c>
      <c r="B921" s="2">
        <v>6350185</v>
      </c>
      <c r="C921" s="3">
        <v>0.03</v>
      </c>
      <c r="D921" s="4">
        <v>0.44</v>
      </c>
      <c r="E921" s="4">
        <v>0.12</v>
      </c>
      <c r="F921" s="4">
        <v>0.36</v>
      </c>
      <c r="G921" s="4">
        <f t="shared" si="14"/>
        <v>0.52</v>
      </c>
    </row>
    <row r="922" spans="1:7" s="1" customFormat="1" x14ac:dyDescent="0.25">
      <c r="A922" s="1">
        <v>130</v>
      </c>
      <c r="B922" s="2">
        <v>5201977</v>
      </c>
      <c r="C922" s="3">
        <v>0.03</v>
      </c>
      <c r="D922" s="4">
        <v>0.52</v>
      </c>
      <c r="E922" s="4">
        <v>0.25</v>
      </c>
      <c r="F922" s="4">
        <v>0.3</v>
      </c>
      <c r="G922" s="4">
        <f t="shared" si="14"/>
        <v>0.44999999999999996</v>
      </c>
    </row>
    <row r="923" spans="1:7" s="1" customFormat="1" x14ac:dyDescent="0.25">
      <c r="A923" s="1">
        <v>136</v>
      </c>
      <c r="B923" s="2">
        <v>9109673</v>
      </c>
      <c r="C923" s="3">
        <v>0.03</v>
      </c>
      <c r="D923" s="4">
        <v>0.53</v>
      </c>
      <c r="E923" s="4">
        <v>0.26</v>
      </c>
      <c r="F923" s="4">
        <v>0.4</v>
      </c>
      <c r="G923" s="4">
        <f t="shared" si="14"/>
        <v>0.33999999999999997</v>
      </c>
    </row>
    <row r="924" spans="1:7" s="1" customFormat="1" x14ac:dyDescent="0.25">
      <c r="A924" s="1">
        <v>142</v>
      </c>
      <c r="B924" s="2">
        <v>9451397</v>
      </c>
      <c r="C924" s="3">
        <v>0.03</v>
      </c>
      <c r="D924" s="4">
        <v>0.54</v>
      </c>
      <c r="E924" s="4">
        <v>0.22</v>
      </c>
      <c r="F924" s="4">
        <v>0.38</v>
      </c>
      <c r="G924" s="4">
        <f t="shared" si="14"/>
        <v>0.4</v>
      </c>
    </row>
    <row r="925" spans="1:7" s="1" customFormat="1" x14ac:dyDescent="0.25">
      <c r="A925" s="1">
        <v>186</v>
      </c>
      <c r="B925" s="2">
        <v>8139723</v>
      </c>
      <c r="C925" s="3">
        <v>0.03</v>
      </c>
      <c r="D925" s="4">
        <v>0.53</v>
      </c>
      <c r="E925" s="4">
        <v>0.19</v>
      </c>
      <c r="F925" s="4">
        <v>0.34</v>
      </c>
      <c r="G925" s="4">
        <f t="shared" si="14"/>
        <v>0.46999999999999992</v>
      </c>
    </row>
    <row r="926" spans="1:7" s="1" customFormat="1" x14ac:dyDescent="0.25">
      <c r="A926" s="1">
        <v>192</v>
      </c>
      <c r="B926" s="2">
        <v>8466882</v>
      </c>
      <c r="C926" s="3">
        <v>0.03</v>
      </c>
      <c r="D926" s="4">
        <v>0.57999999999999996</v>
      </c>
      <c r="E926" s="4">
        <v>0.22</v>
      </c>
      <c r="F926" s="4">
        <v>0.1</v>
      </c>
      <c r="G926" s="4">
        <f t="shared" si="14"/>
        <v>0.68</v>
      </c>
    </row>
    <row r="927" spans="1:7" s="1" customFormat="1" x14ac:dyDescent="0.25">
      <c r="A927" s="1">
        <v>203</v>
      </c>
      <c r="B927" s="2">
        <v>7180779</v>
      </c>
      <c r="C927" s="3">
        <v>0.03</v>
      </c>
      <c r="D927" s="4">
        <v>0.43</v>
      </c>
      <c r="E927" s="4">
        <v>0.17</v>
      </c>
      <c r="F927" s="4">
        <v>0.21</v>
      </c>
      <c r="G927" s="4">
        <f t="shared" si="14"/>
        <v>0.62</v>
      </c>
    </row>
    <row r="928" spans="1:7" s="1" customFormat="1" x14ac:dyDescent="0.25">
      <c r="A928" s="1">
        <v>204</v>
      </c>
      <c r="B928" s="2">
        <v>7375335</v>
      </c>
      <c r="C928" s="3">
        <v>0.03</v>
      </c>
      <c r="D928" s="4">
        <v>0.42</v>
      </c>
      <c r="E928" s="4">
        <v>0.13</v>
      </c>
      <c r="F928" s="4">
        <v>0.31</v>
      </c>
      <c r="G928" s="4">
        <f t="shared" si="14"/>
        <v>0.55999999999999994</v>
      </c>
    </row>
    <row r="929" spans="1:7" s="1" customFormat="1" x14ac:dyDescent="0.25">
      <c r="A929" s="1">
        <v>217</v>
      </c>
      <c r="B929" s="2">
        <v>5313607</v>
      </c>
      <c r="C929" s="3">
        <v>0.03</v>
      </c>
      <c r="D929" s="4">
        <v>0.41</v>
      </c>
      <c r="E929" s="4">
        <v>0.22</v>
      </c>
      <c r="F929" s="4">
        <v>0.15</v>
      </c>
      <c r="G929" s="4">
        <f t="shared" si="14"/>
        <v>0.63</v>
      </c>
    </row>
    <row r="930" spans="1:7" s="1" customFormat="1" x14ac:dyDescent="0.25">
      <c r="A930" s="1">
        <v>221</v>
      </c>
      <c r="B930" s="2">
        <v>8053397</v>
      </c>
      <c r="C930" s="3">
        <v>0.03</v>
      </c>
      <c r="D930" s="4">
        <v>0.42</v>
      </c>
      <c r="E930" s="4">
        <v>0.23</v>
      </c>
      <c r="F930" s="4">
        <v>0.28999999999999998</v>
      </c>
      <c r="G930" s="4">
        <f t="shared" si="14"/>
        <v>0.48</v>
      </c>
    </row>
    <row r="931" spans="1:7" s="1" customFormat="1" x14ac:dyDescent="0.25">
      <c r="A931" s="1">
        <v>224</v>
      </c>
      <c r="B931" s="2">
        <v>5068625</v>
      </c>
      <c r="C931" s="3">
        <v>0.03</v>
      </c>
      <c r="D931" s="4">
        <v>0.42</v>
      </c>
      <c r="E931" s="4">
        <v>0.17</v>
      </c>
      <c r="F931" s="4">
        <v>0.25</v>
      </c>
      <c r="G931" s="4">
        <f t="shared" si="14"/>
        <v>0.57999999999999996</v>
      </c>
    </row>
    <row r="932" spans="1:7" s="1" customFormat="1" x14ac:dyDescent="0.25">
      <c r="A932" s="1">
        <v>227</v>
      </c>
      <c r="B932" s="2">
        <v>5202116</v>
      </c>
      <c r="C932" s="3">
        <v>0.03</v>
      </c>
      <c r="D932" s="4">
        <v>0.47</v>
      </c>
      <c r="E932" s="4">
        <v>0.23</v>
      </c>
      <c r="F932" s="4">
        <v>0.41</v>
      </c>
      <c r="G932" s="4">
        <f t="shared" si="14"/>
        <v>0.3600000000000001</v>
      </c>
    </row>
    <row r="933" spans="1:7" s="1" customFormat="1" x14ac:dyDescent="0.25">
      <c r="A933" s="1">
        <v>253</v>
      </c>
      <c r="B933" s="2">
        <v>5700583</v>
      </c>
      <c r="C933" s="3">
        <v>0.03</v>
      </c>
      <c r="D933" s="4">
        <v>0.43</v>
      </c>
      <c r="E933" s="4">
        <v>0.19</v>
      </c>
      <c r="F933" s="4">
        <v>0.43</v>
      </c>
      <c r="G933" s="4">
        <f t="shared" si="14"/>
        <v>0.38000000000000006</v>
      </c>
    </row>
    <row r="934" spans="1:7" s="1" customFormat="1" x14ac:dyDescent="0.25">
      <c r="A934" s="1">
        <v>255</v>
      </c>
      <c r="B934" s="2">
        <v>6408563</v>
      </c>
      <c r="C934" s="3">
        <v>0.03</v>
      </c>
      <c r="D934" s="4">
        <v>0.46</v>
      </c>
      <c r="E934" s="4">
        <v>0.35</v>
      </c>
      <c r="F934" s="4">
        <v>0.43</v>
      </c>
      <c r="G934" s="4">
        <f t="shared" si="14"/>
        <v>0.22000000000000008</v>
      </c>
    </row>
    <row r="935" spans="1:7" s="1" customFormat="1" x14ac:dyDescent="0.25">
      <c r="A935" s="1">
        <v>269</v>
      </c>
      <c r="B935" s="2">
        <v>9732581</v>
      </c>
      <c r="C935" s="3">
        <v>0.03</v>
      </c>
      <c r="D935" s="4">
        <v>0.4</v>
      </c>
      <c r="E935" s="4">
        <v>0.13</v>
      </c>
      <c r="F935" s="4">
        <v>0.42</v>
      </c>
      <c r="G935" s="4">
        <f t="shared" si="14"/>
        <v>0.45000000000000007</v>
      </c>
    </row>
    <row r="936" spans="1:7" s="1" customFormat="1" x14ac:dyDescent="0.25">
      <c r="A936" s="1">
        <v>287</v>
      </c>
      <c r="B936" s="2">
        <v>7405441</v>
      </c>
      <c r="C936" s="3">
        <v>0.03</v>
      </c>
      <c r="D936" s="4">
        <v>0.52</v>
      </c>
      <c r="E936" s="4">
        <v>0.31</v>
      </c>
      <c r="F936" s="4">
        <v>0.39</v>
      </c>
      <c r="G936" s="4">
        <f t="shared" si="14"/>
        <v>0.3</v>
      </c>
    </row>
    <row r="937" spans="1:7" s="1" customFormat="1" x14ac:dyDescent="0.25">
      <c r="A937" s="1">
        <v>295</v>
      </c>
      <c r="B937" s="2">
        <v>5235508</v>
      </c>
      <c r="C937" s="3">
        <v>0.03</v>
      </c>
      <c r="D937" s="4">
        <v>0.47</v>
      </c>
      <c r="E937" s="4">
        <v>0.31</v>
      </c>
      <c r="F937" s="4">
        <v>0.4</v>
      </c>
      <c r="G937" s="4">
        <f t="shared" si="14"/>
        <v>0.28999999999999998</v>
      </c>
    </row>
    <row r="938" spans="1:7" s="1" customFormat="1" x14ac:dyDescent="0.25">
      <c r="A938" s="1">
        <v>302</v>
      </c>
      <c r="B938" s="2">
        <v>5504977</v>
      </c>
      <c r="C938" s="3">
        <v>0.03</v>
      </c>
      <c r="D938" s="4">
        <v>0.44</v>
      </c>
      <c r="E938" s="4">
        <v>0.35</v>
      </c>
      <c r="F938" s="4">
        <v>0.41</v>
      </c>
      <c r="G938" s="4">
        <f t="shared" si="14"/>
        <v>0.2400000000000001</v>
      </c>
    </row>
    <row r="939" spans="1:7" s="1" customFormat="1" x14ac:dyDescent="0.25">
      <c r="A939" s="1">
        <v>314</v>
      </c>
      <c r="B939" s="2">
        <v>7614311</v>
      </c>
      <c r="C939" s="3">
        <v>0.03</v>
      </c>
      <c r="D939" s="4">
        <v>0.46</v>
      </c>
      <c r="E939" s="4">
        <v>0.24</v>
      </c>
      <c r="F939" s="4">
        <v>0.38</v>
      </c>
      <c r="G939" s="4">
        <f t="shared" si="14"/>
        <v>0.38</v>
      </c>
    </row>
    <row r="940" spans="1:7" s="1" customFormat="1" x14ac:dyDescent="0.25">
      <c r="A940" s="1">
        <v>372</v>
      </c>
      <c r="B940" s="2">
        <v>6015814</v>
      </c>
      <c r="C940" s="3">
        <v>0.03</v>
      </c>
      <c r="D940" s="4">
        <v>0.5</v>
      </c>
      <c r="E940" s="4">
        <v>0.19</v>
      </c>
      <c r="F940" s="4">
        <v>0.16</v>
      </c>
      <c r="G940" s="4">
        <f t="shared" si="14"/>
        <v>0.64999999999999991</v>
      </c>
    </row>
    <row r="941" spans="1:7" s="1" customFormat="1" x14ac:dyDescent="0.25">
      <c r="A941" s="1">
        <v>399</v>
      </c>
      <c r="B941" s="2">
        <v>5776569</v>
      </c>
      <c r="C941" s="3">
        <v>0.03</v>
      </c>
      <c r="D941" s="4">
        <v>0.43</v>
      </c>
      <c r="E941" s="4">
        <v>0.14000000000000001</v>
      </c>
      <c r="F941" s="4">
        <v>0.37</v>
      </c>
      <c r="G941" s="4">
        <f t="shared" si="14"/>
        <v>0.49</v>
      </c>
    </row>
    <row r="942" spans="1:7" s="1" customFormat="1" x14ac:dyDescent="0.25">
      <c r="A942" s="1">
        <v>405</v>
      </c>
      <c r="B942" s="2">
        <v>9685364</v>
      </c>
      <c r="C942" s="3">
        <v>0.03</v>
      </c>
      <c r="D942" s="4">
        <v>0.43</v>
      </c>
      <c r="E942" s="4">
        <v>0.28999999999999998</v>
      </c>
      <c r="F942" s="4">
        <v>0.13</v>
      </c>
      <c r="G942" s="4">
        <f t="shared" si="14"/>
        <v>0.58000000000000007</v>
      </c>
    </row>
    <row r="943" spans="1:7" s="1" customFormat="1" x14ac:dyDescent="0.25">
      <c r="A943" s="1">
        <v>422</v>
      </c>
      <c r="B943" s="2">
        <v>9819908</v>
      </c>
      <c r="C943" s="3">
        <v>0.03</v>
      </c>
      <c r="D943" s="4">
        <v>0.46</v>
      </c>
      <c r="E943" s="4">
        <v>0.22</v>
      </c>
      <c r="F943" s="4">
        <v>0.33</v>
      </c>
      <c r="G943" s="4">
        <f t="shared" si="14"/>
        <v>0.44999999999999996</v>
      </c>
    </row>
    <row r="944" spans="1:7" s="1" customFormat="1" x14ac:dyDescent="0.25">
      <c r="A944" s="1">
        <v>430</v>
      </c>
      <c r="B944" s="2">
        <v>9835582</v>
      </c>
      <c r="C944" s="3">
        <v>0.03</v>
      </c>
      <c r="D944" s="4">
        <v>0.5</v>
      </c>
      <c r="E944" s="4">
        <v>0.19</v>
      </c>
      <c r="F944" s="4">
        <v>0.25</v>
      </c>
      <c r="G944" s="4">
        <f t="shared" si="14"/>
        <v>0.56000000000000005</v>
      </c>
    </row>
    <row r="945" spans="1:7" s="1" customFormat="1" x14ac:dyDescent="0.25">
      <c r="A945" s="1">
        <v>455</v>
      </c>
      <c r="B945" s="2">
        <v>6614396</v>
      </c>
      <c r="C945" s="3">
        <v>0.03</v>
      </c>
      <c r="D945" s="4">
        <v>0.41</v>
      </c>
      <c r="E945" s="4">
        <v>0.28000000000000003</v>
      </c>
      <c r="F945" s="4">
        <v>0.15</v>
      </c>
      <c r="G945" s="4">
        <f t="shared" si="14"/>
        <v>0.56999999999999995</v>
      </c>
    </row>
    <row r="946" spans="1:7" s="1" customFormat="1" x14ac:dyDescent="0.25">
      <c r="A946" s="1">
        <v>468</v>
      </c>
      <c r="B946" s="2">
        <v>5018645</v>
      </c>
      <c r="C946" s="3">
        <v>0.03</v>
      </c>
      <c r="D946" s="4">
        <v>0.53</v>
      </c>
      <c r="E946" s="4">
        <v>0.13</v>
      </c>
      <c r="F946" s="4">
        <v>0.11</v>
      </c>
      <c r="G946" s="4">
        <f t="shared" si="14"/>
        <v>0.76</v>
      </c>
    </row>
    <row r="947" spans="1:7" s="1" customFormat="1" x14ac:dyDescent="0.25">
      <c r="A947" s="1">
        <v>474</v>
      </c>
      <c r="B947" s="2">
        <v>6099701</v>
      </c>
      <c r="C947" s="3">
        <v>0.03</v>
      </c>
      <c r="D947" s="4">
        <v>0.4</v>
      </c>
      <c r="E947" s="4">
        <v>0.16</v>
      </c>
      <c r="F947" s="4">
        <v>0.33</v>
      </c>
      <c r="G947" s="4">
        <f t="shared" si="14"/>
        <v>0.5099999999999999</v>
      </c>
    </row>
    <row r="948" spans="1:7" s="1" customFormat="1" x14ac:dyDescent="0.25">
      <c r="A948" s="1">
        <v>480</v>
      </c>
      <c r="B948" s="2">
        <v>7071227</v>
      </c>
      <c r="C948" s="3">
        <v>0.03</v>
      </c>
      <c r="D948" s="4">
        <v>0.44</v>
      </c>
      <c r="E948" s="4">
        <v>0.19</v>
      </c>
      <c r="F948" s="4">
        <v>0.17</v>
      </c>
      <c r="G948" s="4">
        <f t="shared" si="14"/>
        <v>0.6399999999999999</v>
      </c>
    </row>
    <row r="949" spans="1:7" s="1" customFormat="1" x14ac:dyDescent="0.25">
      <c r="A949" s="1">
        <v>521</v>
      </c>
      <c r="B949" s="2">
        <v>7301916</v>
      </c>
      <c r="C949" s="3">
        <v>0.03</v>
      </c>
      <c r="D949" s="4">
        <v>0.44</v>
      </c>
      <c r="E949" s="4">
        <v>0.17</v>
      </c>
      <c r="F949" s="4">
        <v>0.3</v>
      </c>
      <c r="G949" s="4">
        <f t="shared" si="14"/>
        <v>0.52999999999999992</v>
      </c>
    </row>
    <row r="950" spans="1:7" s="1" customFormat="1" x14ac:dyDescent="0.25">
      <c r="A950" s="1">
        <v>574</v>
      </c>
      <c r="B950" s="2">
        <v>8692055</v>
      </c>
      <c r="C950" s="3">
        <v>0.03</v>
      </c>
      <c r="D950" s="4">
        <v>0.56000000000000005</v>
      </c>
      <c r="E950" s="4">
        <v>0.14000000000000001</v>
      </c>
      <c r="F950" s="4">
        <v>0.39</v>
      </c>
      <c r="G950" s="4">
        <f t="shared" si="14"/>
        <v>0.47</v>
      </c>
    </row>
    <row r="951" spans="1:7" s="1" customFormat="1" x14ac:dyDescent="0.25">
      <c r="A951" s="1">
        <v>596</v>
      </c>
      <c r="B951" s="2">
        <v>3633072</v>
      </c>
      <c r="C951" s="3">
        <v>0.03</v>
      </c>
      <c r="D951" s="4">
        <v>0.26</v>
      </c>
      <c r="E951" s="4">
        <v>0.2</v>
      </c>
      <c r="F951" s="4">
        <v>0.1</v>
      </c>
      <c r="G951" s="4">
        <f t="shared" si="14"/>
        <v>0.7</v>
      </c>
    </row>
    <row r="952" spans="1:7" s="1" customFormat="1" x14ac:dyDescent="0.25">
      <c r="A952" s="1">
        <v>635</v>
      </c>
      <c r="B952" s="2">
        <v>1955395</v>
      </c>
      <c r="C952" s="3">
        <v>0.03</v>
      </c>
      <c r="D952" s="4">
        <v>0.21</v>
      </c>
      <c r="E952" s="4">
        <v>0.32</v>
      </c>
      <c r="F952" s="4">
        <v>0.28999999999999998</v>
      </c>
      <c r="G952" s="4">
        <f t="shared" si="14"/>
        <v>0.38999999999999996</v>
      </c>
    </row>
    <row r="953" spans="1:7" s="1" customFormat="1" x14ac:dyDescent="0.25">
      <c r="A953" s="1">
        <v>754</v>
      </c>
      <c r="B953" s="2">
        <v>4432862</v>
      </c>
      <c r="C953" s="3">
        <v>0.03</v>
      </c>
      <c r="D953" s="4">
        <v>0.34</v>
      </c>
      <c r="E953" s="4">
        <v>0.23</v>
      </c>
      <c r="F953" s="4">
        <v>0.22</v>
      </c>
      <c r="G953" s="4">
        <f t="shared" si="14"/>
        <v>0.55000000000000004</v>
      </c>
    </row>
    <row r="954" spans="1:7" s="1" customFormat="1" x14ac:dyDescent="0.25">
      <c r="A954" s="1">
        <v>783</v>
      </c>
      <c r="B954" s="2">
        <v>2909978</v>
      </c>
      <c r="C954" s="3">
        <v>0.03</v>
      </c>
      <c r="D954" s="4">
        <v>0.28000000000000003</v>
      </c>
      <c r="E954" s="4">
        <v>0.11</v>
      </c>
      <c r="F954" s="4">
        <v>0.4</v>
      </c>
      <c r="G954" s="4">
        <f t="shared" si="14"/>
        <v>0.49</v>
      </c>
    </row>
    <row r="955" spans="1:7" s="1" customFormat="1" x14ac:dyDescent="0.25">
      <c r="A955" s="1">
        <v>927</v>
      </c>
      <c r="B955" s="2">
        <v>1740031</v>
      </c>
      <c r="C955" s="3">
        <v>0.03</v>
      </c>
      <c r="D955" s="4">
        <v>0.34</v>
      </c>
      <c r="E955" s="4">
        <v>0.17</v>
      </c>
      <c r="F955" s="4">
        <v>0.44</v>
      </c>
      <c r="G955" s="4">
        <f t="shared" si="14"/>
        <v>0.39</v>
      </c>
    </row>
    <row r="956" spans="1:7" s="1" customFormat="1" x14ac:dyDescent="0.25">
      <c r="A956" s="1">
        <v>975</v>
      </c>
      <c r="B956" s="2">
        <v>2788565</v>
      </c>
      <c r="C956" s="3">
        <v>0.03</v>
      </c>
      <c r="D956" s="4">
        <v>0.38</v>
      </c>
      <c r="E956" s="4">
        <v>0.14000000000000001</v>
      </c>
      <c r="F956" s="4">
        <v>0.34</v>
      </c>
      <c r="G956" s="4">
        <f t="shared" si="14"/>
        <v>0.51999999999999991</v>
      </c>
    </row>
    <row r="957" spans="1:7" s="1" customFormat="1" x14ac:dyDescent="0.25">
      <c r="A957" s="1">
        <v>1036</v>
      </c>
      <c r="B957" s="2">
        <v>3552709</v>
      </c>
      <c r="C957" s="3">
        <v>0.03</v>
      </c>
      <c r="D957" s="4">
        <v>0.24</v>
      </c>
      <c r="E957" s="4">
        <v>0.28999999999999998</v>
      </c>
      <c r="F957" s="4">
        <v>0.12</v>
      </c>
      <c r="G957" s="4">
        <f t="shared" si="14"/>
        <v>0.59000000000000008</v>
      </c>
    </row>
    <row r="958" spans="1:7" s="1" customFormat="1" x14ac:dyDescent="0.25">
      <c r="A958" s="1">
        <v>1073</v>
      </c>
      <c r="B958" s="2">
        <v>3049812</v>
      </c>
      <c r="C958" s="3">
        <v>0.03</v>
      </c>
      <c r="D958" s="4">
        <v>0.21</v>
      </c>
      <c r="E958" s="4">
        <v>0.21</v>
      </c>
      <c r="F958" s="4">
        <v>0.19</v>
      </c>
      <c r="G958" s="4">
        <f t="shared" si="14"/>
        <v>0.60000000000000009</v>
      </c>
    </row>
    <row r="959" spans="1:7" s="1" customFormat="1" x14ac:dyDescent="0.25">
      <c r="A959" s="1">
        <v>1105</v>
      </c>
      <c r="B959" s="2">
        <v>4864487</v>
      </c>
      <c r="C959" s="3">
        <v>0.03</v>
      </c>
      <c r="D959" s="4">
        <v>0.35</v>
      </c>
      <c r="E959" s="4">
        <v>0.2</v>
      </c>
      <c r="F959" s="4">
        <v>0.34</v>
      </c>
      <c r="G959" s="4">
        <f t="shared" si="14"/>
        <v>0.45999999999999991</v>
      </c>
    </row>
    <row r="960" spans="1:7" s="1" customFormat="1" x14ac:dyDescent="0.25">
      <c r="A960" s="1">
        <v>1284</v>
      </c>
      <c r="B960" s="2">
        <v>1617843</v>
      </c>
      <c r="C960" s="3">
        <v>0.03</v>
      </c>
      <c r="D960" s="4">
        <v>0.32</v>
      </c>
      <c r="E960" s="4">
        <v>0.19</v>
      </c>
      <c r="F960" s="4">
        <v>0.27</v>
      </c>
      <c r="G960" s="4">
        <f t="shared" si="14"/>
        <v>0.54</v>
      </c>
    </row>
    <row r="961" spans="1:7" s="1" customFormat="1" x14ac:dyDescent="0.25">
      <c r="A961" s="1">
        <v>1321</v>
      </c>
      <c r="B961" s="2">
        <v>4496182</v>
      </c>
      <c r="C961" s="3">
        <v>0.03</v>
      </c>
      <c r="D961" s="4">
        <v>0.31</v>
      </c>
      <c r="E961" s="4">
        <v>0.27</v>
      </c>
      <c r="F961" s="4">
        <v>0.44</v>
      </c>
      <c r="G961" s="4">
        <f t="shared" si="14"/>
        <v>0.29000000000000004</v>
      </c>
    </row>
    <row r="962" spans="1:7" s="1" customFormat="1" x14ac:dyDescent="0.25">
      <c r="A962" s="1">
        <v>1341</v>
      </c>
      <c r="B962" s="2">
        <v>2028277</v>
      </c>
      <c r="C962" s="3">
        <v>0.03</v>
      </c>
      <c r="D962" s="4">
        <v>0.21</v>
      </c>
      <c r="E962" s="4">
        <v>0.25</v>
      </c>
      <c r="F962" s="4">
        <v>0.23</v>
      </c>
      <c r="G962" s="4">
        <f t="shared" ref="G962:G1025" si="15">1-F962-E962</f>
        <v>0.52</v>
      </c>
    </row>
    <row r="963" spans="1:7" s="1" customFormat="1" x14ac:dyDescent="0.25">
      <c r="A963" s="1">
        <v>1345</v>
      </c>
      <c r="B963" s="2">
        <v>4919895</v>
      </c>
      <c r="C963" s="3">
        <v>0.03</v>
      </c>
      <c r="D963" s="4">
        <v>0.35</v>
      </c>
      <c r="E963" s="4">
        <v>0.21</v>
      </c>
      <c r="F963" s="4">
        <v>0.38</v>
      </c>
      <c r="G963" s="4">
        <f t="shared" si="15"/>
        <v>0.41000000000000003</v>
      </c>
    </row>
    <row r="964" spans="1:7" s="1" customFormat="1" x14ac:dyDescent="0.25">
      <c r="A964" s="1">
        <v>1514</v>
      </c>
      <c r="B964" s="2">
        <v>658337</v>
      </c>
      <c r="C964" s="3">
        <v>0.03</v>
      </c>
      <c r="D964" s="4">
        <v>0.22</v>
      </c>
      <c r="E964" s="4">
        <v>0.35</v>
      </c>
      <c r="F964" s="4">
        <v>0.11</v>
      </c>
      <c r="G964" s="4">
        <f t="shared" si="15"/>
        <v>0.54</v>
      </c>
    </row>
    <row r="965" spans="1:7" s="1" customFormat="1" x14ac:dyDescent="0.25">
      <c r="A965" s="1">
        <v>1571</v>
      </c>
      <c r="B965" s="2">
        <v>604254</v>
      </c>
      <c r="C965" s="3">
        <v>0.03</v>
      </c>
      <c r="D965" s="4">
        <v>0.12</v>
      </c>
      <c r="E965" s="4">
        <v>0.27</v>
      </c>
      <c r="F965" s="4">
        <v>0.44</v>
      </c>
      <c r="G965" s="4">
        <f t="shared" si="15"/>
        <v>0.29000000000000004</v>
      </c>
    </row>
    <row r="966" spans="1:7" s="1" customFormat="1" x14ac:dyDescent="0.25">
      <c r="A966" s="1">
        <v>1631</v>
      </c>
      <c r="B966" s="2">
        <v>732990</v>
      </c>
      <c r="C966" s="3">
        <v>0.03</v>
      </c>
      <c r="D966" s="4">
        <v>0.14000000000000001</v>
      </c>
      <c r="E966" s="4">
        <v>0.16</v>
      </c>
      <c r="F966" s="4">
        <v>0.1</v>
      </c>
      <c r="G966" s="4">
        <f t="shared" si="15"/>
        <v>0.74</v>
      </c>
    </row>
    <row r="967" spans="1:7" s="1" customFormat="1" x14ac:dyDescent="0.25">
      <c r="A967" s="1">
        <v>1645</v>
      </c>
      <c r="B967" s="2">
        <v>813178</v>
      </c>
      <c r="C967" s="3">
        <v>0.03</v>
      </c>
      <c r="D967" s="4">
        <v>0.28000000000000003</v>
      </c>
      <c r="E967" s="4">
        <v>0.32</v>
      </c>
      <c r="F967" s="4">
        <v>0.41</v>
      </c>
      <c r="G967" s="4">
        <f t="shared" si="15"/>
        <v>0.27000000000000007</v>
      </c>
    </row>
    <row r="968" spans="1:7" s="1" customFormat="1" x14ac:dyDescent="0.25">
      <c r="A968" s="1">
        <v>1670</v>
      </c>
      <c r="B968" s="2">
        <v>514031</v>
      </c>
      <c r="C968" s="3">
        <v>0.03</v>
      </c>
      <c r="D968" s="4">
        <v>0.22</v>
      </c>
      <c r="E968" s="4">
        <v>0.21</v>
      </c>
      <c r="F968" s="4">
        <v>0.43</v>
      </c>
      <c r="G968" s="4">
        <f t="shared" si="15"/>
        <v>0.3600000000000001</v>
      </c>
    </row>
    <row r="969" spans="1:7" s="1" customFormat="1" x14ac:dyDescent="0.25">
      <c r="A969" s="1">
        <v>1821</v>
      </c>
      <c r="B969" s="2">
        <v>128361</v>
      </c>
      <c r="C969" s="3">
        <v>0.03</v>
      </c>
      <c r="D969" s="4">
        <v>0.15</v>
      </c>
      <c r="E969" s="4">
        <v>0.27</v>
      </c>
      <c r="F969" s="4">
        <v>0.27</v>
      </c>
      <c r="G969" s="4">
        <f t="shared" si="15"/>
        <v>0.45999999999999996</v>
      </c>
    </row>
    <row r="970" spans="1:7" s="1" customFormat="1" x14ac:dyDescent="0.25">
      <c r="A970" s="1">
        <v>1918</v>
      </c>
      <c r="B970" s="2">
        <v>151314</v>
      </c>
      <c r="C970" s="3">
        <v>0.03</v>
      </c>
      <c r="D970" s="4">
        <v>0.28999999999999998</v>
      </c>
      <c r="E970" s="4">
        <v>0.27</v>
      </c>
      <c r="F970" s="4">
        <v>0.21</v>
      </c>
      <c r="G970" s="4">
        <f t="shared" si="15"/>
        <v>0.52</v>
      </c>
    </row>
    <row r="971" spans="1:7" s="1" customFormat="1" x14ac:dyDescent="0.25">
      <c r="A971" s="1">
        <v>1922</v>
      </c>
      <c r="B971" s="2">
        <v>547195</v>
      </c>
      <c r="C971" s="3">
        <v>0.03</v>
      </c>
      <c r="D971" s="4">
        <v>0.25</v>
      </c>
      <c r="E971" s="4">
        <v>0.25</v>
      </c>
      <c r="F971" s="4">
        <v>0.14000000000000001</v>
      </c>
      <c r="G971" s="4">
        <f t="shared" si="15"/>
        <v>0.61</v>
      </c>
    </row>
    <row r="972" spans="1:7" s="1" customFormat="1" x14ac:dyDescent="0.25">
      <c r="A972" s="1">
        <v>1930</v>
      </c>
      <c r="B972" s="2">
        <v>996694</v>
      </c>
      <c r="C972" s="3">
        <v>0.03</v>
      </c>
      <c r="D972" s="4">
        <v>0.18</v>
      </c>
      <c r="E972" s="4">
        <v>0.35</v>
      </c>
      <c r="F972" s="4">
        <v>0.41</v>
      </c>
      <c r="G972" s="4">
        <f t="shared" si="15"/>
        <v>0.2400000000000001</v>
      </c>
    </row>
    <row r="973" spans="1:7" s="1" customFormat="1" x14ac:dyDescent="0.25">
      <c r="A973" s="1">
        <v>1938</v>
      </c>
      <c r="B973" s="2">
        <v>875782</v>
      </c>
      <c r="C973" s="3">
        <v>0.03</v>
      </c>
      <c r="D973" s="4">
        <v>0.17</v>
      </c>
      <c r="E973" s="4">
        <v>0.16</v>
      </c>
      <c r="F973" s="4">
        <v>0.26</v>
      </c>
      <c r="G973" s="4">
        <f t="shared" si="15"/>
        <v>0.57999999999999996</v>
      </c>
    </row>
    <row r="974" spans="1:7" s="1" customFormat="1" x14ac:dyDescent="0.25">
      <c r="A974" s="1">
        <v>1943</v>
      </c>
      <c r="B974" s="2">
        <v>867661</v>
      </c>
      <c r="C974" s="3">
        <v>0.03</v>
      </c>
      <c r="D974" s="4">
        <v>0.23</v>
      </c>
      <c r="E974" s="4">
        <v>0.34</v>
      </c>
      <c r="F974" s="4">
        <v>0.24</v>
      </c>
      <c r="G974" s="4">
        <f t="shared" si="15"/>
        <v>0.42</v>
      </c>
    </row>
    <row r="975" spans="1:7" s="1" customFormat="1" x14ac:dyDescent="0.25">
      <c r="A975" s="1">
        <v>2014</v>
      </c>
      <c r="B975" s="2">
        <v>148631</v>
      </c>
      <c r="C975" s="3">
        <v>0.03</v>
      </c>
      <c r="D975" s="4">
        <v>0.13</v>
      </c>
      <c r="E975" s="4">
        <v>0.13</v>
      </c>
      <c r="F975" s="4">
        <v>0.28999999999999998</v>
      </c>
      <c r="G975" s="4">
        <f t="shared" si="15"/>
        <v>0.57999999999999996</v>
      </c>
    </row>
    <row r="976" spans="1:7" s="1" customFormat="1" x14ac:dyDescent="0.25">
      <c r="A976" s="1">
        <v>2075</v>
      </c>
      <c r="B976" s="2">
        <v>382522</v>
      </c>
      <c r="C976" s="3">
        <v>0.03</v>
      </c>
      <c r="D976" s="4">
        <v>0.28000000000000003</v>
      </c>
      <c r="E976" s="4">
        <v>0.27</v>
      </c>
      <c r="F976" s="4">
        <v>0.11</v>
      </c>
      <c r="G976" s="4">
        <f t="shared" si="15"/>
        <v>0.62</v>
      </c>
    </row>
    <row r="977" spans="1:7" s="1" customFormat="1" x14ac:dyDescent="0.25">
      <c r="A977" s="1">
        <v>11</v>
      </c>
      <c r="B977" s="2">
        <v>8165049</v>
      </c>
      <c r="C977" s="3">
        <v>2.9000000000000001E-2</v>
      </c>
      <c r="D977" s="4">
        <v>0.6</v>
      </c>
      <c r="E977" s="4">
        <v>0.13</v>
      </c>
      <c r="F977" s="4">
        <v>0.14000000000000001</v>
      </c>
      <c r="G977" s="4">
        <f t="shared" si="15"/>
        <v>0.73</v>
      </c>
    </row>
    <row r="978" spans="1:7" s="1" customFormat="1" x14ac:dyDescent="0.25">
      <c r="A978" s="1">
        <v>12</v>
      </c>
      <c r="B978" s="2">
        <v>5195407</v>
      </c>
      <c r="C978" s="3">
        <v>2.9000000000000001E-2</v>
      </c>
      <c r="D978" s="4">
        <v>0.4</v>
      </c>
      <c r="E978" s="4">
        <v>0.3</v>
      </c>
      <c r="F978" s="4">
        <v>0.23</v>
      </c>
      <c r="G978" s="4">
        <f t="shared" si="15"/>
        <v>0.47000000000000003</v>
      </c>
    </row>
    <row r="979" spans="1:7" s="1" customFormat="1" x14ac:dyDescent="0.25">
      <c r="A979" s="1">
        <v>17</v>
      </c>
      <c r="B979" s="2">
        <v>9123186</v>
      </c>
      <c r="C979" s="3">
        <v>2.9000000000000001E-2</v>
      </c>
      <c r="D979" s="4">
        <v>0.43</v>
      </c>
      <c r="E979" s="4">
        <v>0.3</v>
      </c>
      <c r="F979" s="4">
        <v>0.15</v>
      </c>
      <c r="G979" s="4">
        <f t="shared" si="15"/>
        <v>0.55000000000000004</v>
      </c>
    </row>
    <row r="980" spans="1:7" s="1" customFormat="1" x14ac:dyDescent="0.25">
      <c r="A980" s="1">
        <v>29</v>
      </c>
      <c r="B980" s="2">
        <v>8805545</v>
      </c>
      <c r="C980" s="3">
        <v>2.9000000000000001E-2</v>
      </c>
      <c r="D980" s="4">
        <v>0.57999999999999996</v>
      </c>
      <c r="E980" s="4">
        <v>0.14000000000000001</v>
      </c>
      <c r="F980" s="4">
        <v>0.25</v>
      </c>
      <c r="G980" s="4">
        <f t="shared" si="15"/>
        <v>0.61</v>
      </c>
    </row>
    <row r="981" spans="1:7" s="1" customFormat="1" x14ac:dyDescent="0.25">
      <c r="A981" s="1">
        <v>38</v>
      </c>
      <c r="B981" s="2">
        <v>8412577</v>
      </c>
      <c r="C981" s="3">
        <v>2.9000000000000001E-2</v>
      </c>
      <c r="D981" s="4">
        <v>0.41</v>
      </c>
      <c r="E981" s="4">
        <v>0.12</v>
      </c>
      <c r="F981" s="4">
        <v>0.27</v>
      </c>
      <c r="G981" s="4">
        <f t="shared" si="15"/>
        <v>0.61</v>
      </c>
    </row>
    <row r="982" spans="1:7" s="1" customFormat="1" x14ac:dyDescent="0.25">
      <c r="A982" s="1">
        <v>54</v>
      </c>
      <c r="B982" s="2">
        <v>9392442</v>
      </c>
      <c r="C982" s="3">
        <v>2.9000000000000001E-2</v>
      </c>
      <c r="D982" s="4">
        <v>0.49</v>
      </c>
      <c r="E982" s="4">
        <v>0.35</v>
      </c>
      <c r="F982" s="4">
        <v>0.39</v>
      </c>
      <c r="G982" s="4">
        <f t="shared" si="15"/>
        <v>0.26</v>
      </c>
    </row>
    <row r="983" spans="1:7" s="1" customFormat="1" x14ac:dyDescent="0.25">
      <c r="A983" s="1">
        <v>63</v>
      </c>
      <c r="B983" s="2">
        <v>5977693</v>
      </c>
      <c r="C983" s="3">
        <v>2.9000000000000001E-2</v>
      </c>
      <c r="D983" s="4">
        <v>0.45</v>
      </c>
      <c r="E983" s="4">
        <v>0.19</v>
      </c>
      <c r="F983" s="4">
        <v>0.26</v>
      </c>
      <c r="G983" s="4">
        <f t="shared" si="15"/>
        <v>0.55000000000000004</v>
      </c>
    </row>
    <row r="984" spans="1:7" s="1" customFormat="1" x14ac:dyDescent="0.25">
      <c r="A984" s="1">
        <v>68</v>
      </c>
      <c r="B984" s="2">
        <v>7803414</v>
      </c>
      <c r="C984" s="3">
        <v>2.9000000000000001E-2</v>
      </c>
      <c r="D984" s="4">
        <v>0.46</v>
      </c>
      <c r="E984" s="4">
        <v>0.31</v>
      </c>
      <c r="F984" s="4">
        <v>0.19</v>
      </c>
      <c r="G984" s="4">
        <f t="shared" si="15"/>
        <v>0.5</v>
      </c>
    </row>
    <row r="985" spans="1:7" s="1" customFormat="1" x14ac:dyDescent="0.25">
      <c r="A985" s="1">
        <v>113</v>
      </c>
      <c r="B985" s="2">
        <v>9080674</v>
      </c>
      <c r="C985" s="3">
        <v>2.9000000000000001E-2</v>
      </c>
      <c r="D985" s="4">
        <v>0.57999999999999996</v>
      </c>
      <c r="E985" s="4">
        <v>0.3</v>
      </c>
      <c r="F985" s="4">
        <v>0.44</v>
      </c>
      <c r="G985" s="4">
        <f t="shared" si="15"/>
        <v>0.26000000000000006</v>
      </c>
    </row>
    <row r="986" spans="1:7" s="1" customFormat="1" x14ac:dyDescent="0.25">
      <c r="A986" s="1">
        <v>114</v>
      </c>
      <c r="B986" s="2">
        <v>9036959</v>
      </c>
      <c r="C986" s="3">
        <v>2.9000000000000001E-2</v>
      </c>
      <c r="D986" s="4">
        <v>0.4</v>
      </c>
      <c r="E986" s="4">
        <v>0.13</v>
      </c>
      <c r="F986" s="4">
        <v>0.1</v>
      </c>
      <c r="G986" s="4">
        <f t="shared" si="15"/>
        <v>0.77</v>
      </c>
    </row>
    <row r="987" spans="1:7" s="1" customFormat="1" x14ac:dyDescent="0.25">
      <c r="A987" s="1">
        <v>132</v>
      </c>
      <c r="B987" s="2">
        <v>6657356</v>
      </c>
      <c r="C987" s="3">
        <v>2.9000000000000001E-2</v>
      </c>
      <c r="D987" s="4">
        <v>0.59</v>
      </c>
      <c r="E987" s="4">
        <v>0.13</v>
      </c>
      <c r="F987" s="4">
        <v>0.42</v>
      </c>
      <c r="G987" s="4">
        <f t="shared" si="15"/>
        <v>0.45000000000000007</v>
      </c>
    </row>
    <row r="988" spans="1:7" s="1" customFormat="1" x14ac:dyDescent="0.25">
      <c r="A988" s="1">
        <v>151</v>
      </c>
      <c r="B988" s="2">
        <v>5521217</v>
      </c>
      <c r="C988" s="3">
        <v>2.9000000000000001E-2</v>
      </c>
      <c r="D988" s="4">
        <v>0.49</v>
      </c>
      <c r="E988" s="4">
        <v>0.21</v>
      </c>
      <c r="F988" s="4">
        <v>0.33</v>
      </c>
      <c r="G988" s="4">
        <f t="shared" si="15"/>
        <v>0.45999999999999996</v>
      </c>
    </row>
    <row r="989" spans="1:7" s="1" customFormat="1" x14ac:dyDescent="0.25">
      <c r="A989" s="1">
        <v>176</v>
      </c>
      <c r="B989" s="2">
        <v>8486935</v>
      </c>
      <c r="C989" s="3">
        <v>2.9000000000000001E-2</v>
      </c>
      <c r="D989" s="4">
        <v>0.57999999999999996</v>
      </c>
      <c r="E989" s="4">
        <v>0.34</v>
      </c>
      <c r="F989" s="4">
        <v>0.17</v>
      </c>
      <c r="G989" s="4">
        <f t="shared" si="15"/>
        <v>0.48999999999999994</v>
      </c>
    </row>
    <row r="990" spans="1:7" s="1" customFormat="1" x14ac:dyDescent="0.25">
      <c r="A990" s="1">
        <v>243</v>
      </c>
      <c r="B990" s="2">
        <v>9301979</v>
      </c>
      <c r="C990" s="3">
        <v>2.9000000000000001E-2</v>
      </c>
      <c r="D990" s="4">
        <v>0.48</v>
      </c>
      <c r="E990" s="4">
        <v>0.16</v>
      </c>
      <c r="F990" s="4">
        <v>0.43</v>
      </c>
      <c r="G990" s="4">
        <f t="shared" si="15"/>
        <v>0.41000000000000003</v>
      </c>
    </row>
    <row r="991" spans="1:7" s="1" customFormat="1" x14ac:dyDescent="0.25">
      <c r="A991" s="1">
        <v>289</v>
      </c>
      <c r="B991" s="2">
        <v>5763177</v>
      </c>
      <c r="C991" s="3">
        <v>2.9000000000000001E-2</v>
      </c>
      <c r="D991" s="4">
        <v>0.54</v>
      </c>
      <c r="E991" s="4">
        <v>0.17</v>
      </c>
      <c r="F991" s="4">
        <v>0.18</v>
      </c>
      <c r="G991" s="4">
        <f t="shared" si="15"/>
        <v>0.65</v>
      </c>
    </row>
    <row r="992" spans="1:7" s="1" customFormat="1" x14ac:dyDescent="0.25">
      <c r="A992" s="1">
        <v>299</v>
      </c>
      <c r="B992" s="2">
        <v>5447252</v>
      </c>
      <c r="C992" s="3">
        <v>2.9000000000000001E-2</v>
      </c>
      <c r="D992" s="4">
        <v>0.47</v>
      </c>
      <c r="E992" s="4">
        <v>0.22</v>
      </c>
      <c r="F992" s="4">
        <v>0.44</v>
      </c>
      <c r="G992" s="4">
        <f t="shared" si="15"/>
        <v>0.34000000000000008</v>
      </c>
    </row>
    <row r="993" spans="1:7" s="1" customFormat="1" x14ac:dyDescent="0.25">
      <c r="A993" s="1">
        <v>312</v>
      </c>
      <c r="B993" s="2">
        <v>6361096</v>
      </c>
      <c r="C993" s="3">
        <v>2.9000000000000001E-2</v>
      </c>
      <c r="D993" s="4">
        <v>0.59</v>
      </c>
      <c r="E993" s="4">
        <v>0.28000000000000003</v>
      </c>
      <c r="F993" s="4">
        <v>0.33</v>
      </c>
      <c r="G993" s="4">
        <f t="shared" si="15"/>
        <v>0.3899999999999999</v>
      </c>
    </row>
    <row r="994" spans="1:7" s="1" customFormat="1" x14ac:dyDescent="0.25">
      <c r="A994" s="1">
        <v>333</v>
      </c>
      <c r="B994" s="2">
        <v>6641129</v>
      </c>
      <c r="C994" s="3">
        <v>2.9000000000000001E-2</v>
      </c>
      <c r="D994" s="4">
        <v>0.53</v>
      </c>
      <c r="E994" s="4">
        <v>0.31</v>
      </c>
      <c r="F994" s="4">
        <v>0.26</v>
      </c>
      <c r="G994" s="4">
        <f t="shared" si="15"/>
        <v>0.43</v>
      </c>
    </row>
    <row r="995" spans="1:7" s="1" customFormat="1" x14ac:dyDescent="0.25">
      <c r="A995" s="1">
        <v>351</v>
      </c>
      <c r="B995" s="2">
        <v>9267686</v>
      </c>
      <c r="C995" s="3">
        <v>2.9000000000000001E-2</v>
      </c>
      <c r="D995" s="4">
        <v>0.43</v>
      </c>
      <c r="E995" s="4">
        <v>0.11</v>
      </c>
      <c r="F995" s="4">
        <v>0.38</v>
      </c>
      <c r="G995" s="4">
        <f t="shared" si="15"/>
        <v>0.51</v>
      </c>
    </row>
    <row r="996" spans="1:7" s="1" customFormat="1" x14ac:dyDescent="0.25">
      <c r="A996" s="1">
        <v>395</v>
      </c>
      <c r="B996" s="2">
        <v>5275359</v>
      </c>
      <c r="C996" s="3">
        <v>2.9000000000000001E-2</v>
      </c>
      <c r="D996" s="4">
        <v>0.42</v>
      </c>
      <c r="E996" s="4">
        <v>0.14000000000000001</v>
      </c>
      <c r="F996" s="4">
        <v>0.19</v>
      </c>
      <c r="G996" s="4">
        <f t="shared" si="15"/>
        <v>0.67</v>
      </c>
    </row>
    <row r="997" spans="1:7" s="1" customFormat="1" x14ac:dyDescent="0.25">
      <c r="A997" s="1">
        <v>416</v>
      </c>
      <c r="B997" s="2">
        <v>8878394</v>
      </c>
      <c r="C997" s="3">
        <v>2.9000000000000001E-2</v>
      </c>
      <c r="D997" s="4">
        <v>0.49</v>
      </c>
      <c r="E997" s="4">
        <v>0.2</v>
      </c>
      <c r="F997" s="4">
        <v>0.25</v>
      </c>
      <c r="G997" s="4">
        <f t="shared" si="15"/>
        <v>0.55000000000000004</v>
      </c>
    </row>
    <row r="998" spans="1:7" s="1" customFormat="1" x14ac:dyDescent="0.25">
      <c r="A998" s="1">
        <v>467</v>
      </c>
      <c r="B998" s="2">
        <v>5737516</v>
      </c>
      <c r="C998" s="3">
        <v>2.9000000000000001E-2</v>
      </c>
      <c r="D998" s="4">
        <v>0.53</v>
      </c>
      <c r="E998" s="4">
        <v>0.3</v>
      </c>
      <c r="F998" s="4">
        <v>0.19</v>
      </c>
      <c r="G998" s="4">
        <f t="shared" si="15"/>
        <v>0.51</v>
      </c>
    </row>
    <row r="999" spans="1:7" s="1" customFormat="1" x14ac:dyDescent="0.25">
      <c r="A999" s="1">
        <v>494</v>
      </c>
      <c r="B999" s="2">
        <v>9548860</v>
      </c>
      <c r="C999" s="3">
        <v>2.9000000000000001E-2</v>
      </c>
      <c r="D999" s="4">
        <v>0.53</v>
      </c>
      <c r="E999" s="4">
        <v>0.31</v>
      </c>
      <c r="F999" s="4">
        <v>0.15</v>
      </c>
      <c r="G999" s="4">
        <f t="shared" si="15"/>
        <v>0.54</v>
      </c>
    </row>
    <row r="1000" spans="1:7" s="1" customFormat="1" x14ac:dyDescent="0.25">
      <c r="A1000" s="1">
        <v>550</v>
      </c>
      <c r="B1000" s="2">
        <v>6081942</v>
      </c>
      <c r="C1000" s="3">
        <v>2.9000000000000001E-2</v>
      </c>
      <c r="D1000" s="4">
        <v>0.51</v>
      </c>
      <c r="E1000" s="4">
        <v>0.14000000000000001</v>
      </c>
      <c r="F1000" s="4">
        <v>0.37</v>
      </c>
      <c r="G1000" s="4">
        <f t="shared" si="15"/>
        <v>0.49</v>
      </c>
    </row>
    <row r="1001" spans="1:7" s="1" customFormat="1" x14ac:dyDescent="0.25">
      <c r="A1001" s="1">
        <v>557</v>
      </c>
      <c r="B1001" s="2">
        <v>6224689</v>
      </c>
      <c r="C1001" s="3">
        <v>2.9000000000000001E-2</v>
      </c>
      <c r="D1001" s="4">
        <v>0.44</v>
      </c>
      <c r="E1001" s="4">
        <v>0.1</v>
      </c>
      <c r="F1001" s="4">
        <v>0.15</v>
      </c>
      <c r="G1001" s="4">
        <f t="shared" si="15"/>
        <v>0.75</v>
      </c>
    </row>
    <row r="1002" spans="1:7" s="1" customFormat="1" x14ac:dyDescent="0.25">
      <c r="A1002" s="1">
        <v>558</v>
      </c>
      <c r="B1002" s="2">
        <v>8231071</v>
      </c>
      <c r="C1002" s="3">
        <v>2.9000000000000001E-2</v>
      </c>
      <c r="D1002" s="4">
        <v>0.43</v>
      </c>
      <c r="E1002" s="4">
        <v>0.32</v>
      </c>
      <c r="F1002" s="4">
        <v>0.44</v>
      </c>
      <c r="G1002" s="4">
        <f t="shared" si="15"/>
        <v>0.24000000000000005</v>
      </c>
    </row>
    <row r="1003" spans="1:7" s="1" customFormat="1" x14ac:dyDescent="0.25">
      <c r="A1003" s="1">
        <v>560</v>
      </c>
      <c r="B1003" s="2">
        <v>7390540</v>
      </c>
      <c r="C1003" s="3">
        <v>2.9000000000000001E-2</v>
      </c>
      <c r="D1003" s="4">
        <v>0.55000000000000004</v>
      </c>
      <c r="E1003" s="4">
        <v>0.12</v>
      </c>
      <c r="F1003" s="4">
        <v>0.4</v>
      </c>
      <c r="G1003" s="4">
        <f t="shared" si="15"/>
        <v>0.48</v>
      </c>
    </row>
    <row r="1004" spans="1:7" s="1" customFormat="1" x14ac:dyDescent="0.25">
      <c r="A1004" s="1">
        <v>570</v>
      </c>
      <c r="B1004" s="2">
        <v>6058734</v>
      </c>
      <c r="C1004" s="3">
        <v>2.9000000000000001E-2</v>
      </c>
      <c r="D1004" s="4">
        <v>0.51</v>
      </c>
      <c r="E1004" s="4">
        <v>0.2</v>
      </c>
      <c r="F1004" s="4">
        <v>0.39</v>
      </c>
      <c r="G1004" s="4">
        <f t="shared" si="15"/>
        <v>0.41</v>
      </c>
    </row>
    <row r="1005" spans="1:7" s="1" customFormat="1" x14ac:dyDescent="0.25">
      <c r="A1005" s="1">
        <v>580</v>
      </c>
      <c r="B1005" s="2">
        <v>8267510</v>
      </c>
      <c r="C1005" s="3">
        <v>2.9000000000000001E-2</v>
      </c>
      <c r="D1005" s="4">
        <v>0.43</v>
      </c>
      <c r="E1005" s="4">
        <v>0.21</v>
      </c>
      <c r="F1005" s="4">
        <v>0.1</v>
      </c>
      <c r="G1005" s="4">
        <f t="shared" si="15"/>
        <v>0.69000000000000006</v>
      </c>
    </row>
    <row r="1006" spans="1:7" s="1" customFormat="1" x14ac:dyDescent="0.25">
      <c r="A1006" s="1">
        <v>708</v>
      </c>
      <c r="B1006" s="2">
        <v>3884213</v>
      </c>
      <c r="C1006" s="3">
        <v>2.9000000000000001E-2</v>
      </c>
      <c r="D1006" s="4">
        <v>0.36</v>
      </c>
      <c r="E1006" s="4">
        <v>0.18</v>
      </c>
      <c r="F1006" s="4">
        <v>0.23</v>
      </c>
      <c r="G1006" s="4">
        <f t="shared" si="15"/>
        <v>0.59000000000000008</v>
      </c>
    </row>
    <row r="1007" spans="1:7" s="1" customFormat="1" x14ac:dyDescent="0.25">
      <c r="A1007" s="1">
        <v>723</v>
      </c>
      <c r="B1007" s="2">
        <v>1382207</v>
      </c>
      <c r="C1007" s="3">
        <v>2.9000000000000001E-2</v>
      </c>
      <c r="D1007" s="4">
        <v>0.27</v>
      </c>
      <c r="E1007" s="4">
        <v>0.16</v>
      </c>
      <c r="F1007" s="4">
        <v>0.23</v>
      </c>
      <c r="G1007" s="4">
        <f t="shared" si="15"/>
        <v>0.61</v>
      </c>
    </row>
    <row r="1008" spans="1:7" s="1" customFormat="1" x14ac:dyDescent="0.25">
      <c r="A1008" s="1">
        <v>725</v>
      </c>
      <c r="B1008" s="2">
        <v>4915228</v>
      </c>
      <c r="C1008" s="3">
        <v>2.9000000000000001E-2</v>
      </c>
      <c r="D1008" s="4">
        <v>0.34</v>
      </c>
      <c r="E1008" s="4">
        <v>0.28999999999999998</v>
      </c>
      <c r="F1008" s="4">
        <v>0.4</v>
      </c>
      <c r="G1008" s="4">
        <f t="shared" si="15"/>
        <v>0.31</v>
      </c>
    </row>
    <row r="1009" spans="1:7" s="1" customFormat="1" x14ac:dyDescent="0.25">
      <c r="A1009" s="1">
        <v>733</v>
      </c>
      <c r="B1009" s="2">
        <v>2213110</v>
      </c>
      <c r="C1009" s="3">
        <v>2.9000000000000001E-2</v>
      </c>
      <c r="D1009" s="4">
        <v>0.23</v>
      </c>
      <c r="E1009" s="4">
        <v>0.13</v>
      </c>
      <c r="F1009" s="4">
        <v>0.26</v>
      </c>
      <c r="G1009" s="4">
        <f t="shared" si="15"/>
        <v>0.61</v>
      </c>
    </row>
    <row r="1010" spans="1:7" s="1" customFormat="1" x14ac:dyDescent="0.25">
      <c r="A1010" s="1">
        <v>838</v>
      </c>
      <c r="B1010" s="2">
        <v>4160107</v>
      </c>
      <c r="C1010" s="3">
        <v>2.9000000000000001E-2</v>
      </c>
      <c r="D1010" s="4">
        <v>0.28000000000000003</v>
      </c>
      <c r="E1010" s="4">
        <v>0.27</v>
      </c>
      <c r="F1010" s="4">
        <v>0.42</v>
      </c>
      <c r="G1010" s="4">
        <f t="shared" si="15"/>
        <v>0.31000000000000005</v>
      </c>
    </row>
    <row r="1011" spans="1:7" s="1" customFormat="1" x14ac:dyDescent="0.25">
      <c r="A1011" s="1">
        <v>853</v>
      </c>
      <c r="B1011" s="2">
        <v>4662570</v>
      </c>
      <c r="C1011" s="3">
        <v>2.9000000000000001E-2</v>
      </c>
      <c r="D1011" s="4">
        <v>0.39</v>
      </c>
      <c r="E1011" s="4">
        <v>0.19</v>
      </c>
      <c r="F1011" s="4">
        <v>0.2</v>
      </c>
      <c r="G1011" s="4">
        <f t="shared" si="15"/>
        <v>0.6100000000000001</v>
      </c>
    </row>
    <row r="1012" spans="1:7" s="1" customFormat="1" x14ac:dyDescent="0.25">
      <c r="A1012" s="1">
        <v>861</v>
      </c>
      <c r="B1012" s="2">
        <v>1359019</v>
      </c>
      <c r="C1012" s="3">
        <v>2.9000000000000001E-2</v>
      </c>
      <c r="D1012" s="4">
        <v>0.24</v>
      </c>
      <c r="E1012" s="4">
        <v>0.35</v>
      </c>
      <c r="F1012" s="4">
        <v>0.35</v>
      </c>
      <c r="G1012" s="4">
        <f t="shared" si="15"/>
        <v>0.30000000000000004</v>
      </c>
    </row>
    <row r="1013" spans="1:7" s="1" customFormat="1" x14ac:dyDescent="0.25">
      <c r="A1013" s="1">
        <v>866</v>
      </c>
      <c r="B1013" s="2">
        <v>3341652</v>
      </c>
      <c r="C1013" s="3">
        <v>2.9000000000000001E-2</v>
      </c>
      <c r="D1013" s="4">
        <v>0.34</v>
      </c>
      <c r="E1013" s="4">
        <v>0.21</v>
      </c>
      <c r="F1013" s="4">
        <v>0.21</v>
      </c>
      <c r="G1013" s="4">
        <f t="shared" si="15"/>
        <v>0.58000000000000007</v>
      </c>
    </row>
    <row r="1014" spans="1:7" s="1" customFormat="1" x14ac:dyDescent="0.25">
      <c r="A1014" s="1">
        <v>867</v>
      </c>
      <c r="B1014" s="2">
        <v>2475910</v>
      </c>
      <c r="C1014" s="3">
        <v>2.9000000000000001E-2</v>
      </c>
      <c r="D1014" s="4">
        <v>0.34</v>
      </c>
      <c r="E1014" s="4">
        <v>0.31</v>
      </c>
      <c r="F1014" s="4">
        <v>0.38</v>
      </c>
      <c r="G1014" s="4">
        <f t="shared" si="15"/>
        <v>0.31</v>
      </c>
    </row>
    <row r="1015" spans="1:7" s="1" customFormat="1" x14ac:dyDescent="0.25">
      <c r="A1015" s="1">
        <v>868</v>
      </c>
      <c r="B1015" s="2">
        <v>2798914</v>
      </c>
      <c r="C1015" s="3">
        <v>2.9000000000000001E-2</v>
      </c>
      <c r="D1015" s="4">
        <v>0.22</v>
      </c>
      <c r="E1015" s="4">
        <v>0.31</v>
      </c>
      <c r="F1015" s="4">
        <v>0.17</v>
      </c>
      <c r="G1015" s="4">
        <f t="shared" si="15"/>
        <v>0.52</v>
      </c>
    </row>
    <row r="1016" spans="1:7" s="1" customFormat="1" x14ac:dyDescent="0.25">
      <c r="A1016" s="1">
        <v>887</v>
      </c>
      <c r="B1016" s="2">
        <v>1251978</v>
      </c>
      <c r="C1016" s="3">
        <v>2.9000000000000001E-2</v>
      </c>
      <c r="D1016" s="4">
        <v>0.32</v>
      </c>
      <c r="E1016" s="4">
        <v>0.31</v>
      </c>
      <c r="F1016" s="4">
        <v>0.31</v>
      </c>
      <c r="G1016" s="4">
        <f t="shared" si="15"/>
        <v>0.37999999999999995</v>
      </c>
    </row>
    <row r="1017" spans="1:7" s="1" customFormat="1" x14ac:dyDescent="0.25">
      <c r="A1017" s="1">
        <v>945</v>
      </c>
      <c r="B1017" s="2">
        <v>2035050</v>
      </c>
      <c r="C1017" s="3">
        <v>2.9000000000000001E-2</v>
      </c>
      <c r="D1017" s="4">
        <v>0.33</v>
      </c>
      <c r="E1017" s="4">
        <v>0.27</v>
      </c>
      <c r="F1017" s="4">
        <v>0.27</v>
      </c>
      <c r="G1017" s="4">
        <f t="shared" si="15"/>
        <v>0.45999999999999996</v>
      </c>
    </row>
    <row r="1018" spans="1:7" s="1" customFormat="1" x14ac:dyDescent="0.25">
      <c r="A1018" s="1">
        <v>1139</v>
      </c>
      <c r="B1018" s="2">
        <v>3298951</v>
      </c>
      <c r="C1018" s="3">
        <v>2.9000000000000001E-2</v>
      </c>
      <c r="D1018" s="4">
        <v>0.39</v>
      </c>
      <c r="E1018" s="4">
        <v>0.28000000000000003</v>
      </c>
      <c r="F1018" s="4">
        <v>0.2</v>
      </c>
      <c r="G1018" s="4">
        <f t="shared" si="15"/>
        <v>0.52</v>
      </c>
    </row>
    <row r="1019" spans="1:7" s="1" customFormat="1" x14ac:dyDescent="0.25">
      <c r="A1019" s="1">
        <v>1183</v>
      </c>
      <c r="B1019" s="2">
        <v>2710293</v>
      </c>
      <c r="C1019" s="3">
        <v>2.9000000000000001E-2</v>
      </c>
      <c r="D1019" s="4">
        <v>0.4</v>
      </c>
      <c r="E1019" s="4">
        <v>0.1</v>
      </c>
      <c r="F1019" s="4">
        <v>0.33</v>
      </c>
      <c r="G1019" s="4">
        <f t="shared" si="15"/>
        <v>0.56999999999999995</v>
      </c>
    </row>
    <row r="1020" spans="1:7" s="1" customFormat="1" x14ac:dyDescent="0.25">
      <c r="A1020" s="1">
        <v>1194</v>
      </c>
      <c r="B1020" s="2">
        <v>1617216</v>
      </c>
      <c r="C1020" s="3">
        <v>2.9000000000000001E-2</v>
      </c>
      <c r="D1020" s="4">
        <v>0.2</v>
      </c>
      <c r="E1020" s="4">
        <v>0.23</v>
      </c>
      <c r="F1020" s="4">
        <v>0.37</v>
      </c>
      <c r="G1020" s="4">
        <f t="shared" si="15"/>
        <v>0.4</v>
      </c>
    </row>
    <row r="1021" spans="1:7" s="1" customFormat="1" x14ac:dyDescent="0.25">
      <c r="A1021" s="1">
        <v>1196</v>
      </c>
      <c r="B1021" s="2">
        <v>4599878</v>
      </c>
      <c r="C1021" s="3">
        <v>2.9000000000000001E-2</v>
      </c>
      <c r="D1021" s="4">
        <v>0.26</v>
      </c>
      <c r="E1021" s="4">
        <v>0.25</v>
      </c>
      <c r="F1021" s="4">
        <v>0.37</v>
      </c>
      <c r="G1021" s="4">
        <f t="shared" si="15"/>
        <v>0.38</v>
      </c>
    </row>
    <row r="1022" spans="1:7" s="1" customFormat="1" x14ac:dyDescent="0.25">
      <c r="A1022" s="1">
        <v>1317</v>
      </c>
      <c r="B1022" s="2">
        <v>4956719</v>
      </c>
      <c r="C1022" s="3">
        <v>2.9000000000000001E-2</v>
      </c>
      <c r="D1022" s="4">
        <v>0.25</v>
      </c>
      <c r="E1022" s="4">
        <v>0.34</v>
      </c>
      <c r="F1022" s="4">
        <v>0.22</v>
      </c>
      <c r="G1022" s="4">
        <f t="shared" si="15"/>
        <v>0.44</v>
      </c>
    </row>
    <row r="1023" spans="1:7" s="1" customFormat="1" x14ac:dyDescent="0.25">
      <c r="A1023" s="1">
        <v>1348</v>
      </c>
      <c r="B1023" s="2">
        <v>4559308</v>
      </c>
      <c r="C1023" s="3">
        <v>2.9000000000000001E-2</v>
      </c>
      <c r="D1023" s="4">
        <v>0.37</v>
      </c>
      <c r="E1023" s="4">
        <v>0.35</v>
      </c>
      <c r="F1023" s="4">
        <v>0.42</v>
      </c>
      <c r="G1023" s="4">
        <f t="shared" si="15"/>
        <v>0.23000000000000009</v>
      </c>
    </row>
    <row r="1024" spans="1:7" s="1" customFormat="1" x14ac:dyDescent="0.25">
      <c r="A1024" s="1">
        <v>1444</v>
      </c>
      <c r="B1024" s="2">
        <v>3554011</v>
      </c>
      <c r="C1024" s="3">
        <v>2.9000000000000001E-2</v>
      </c>
      <c r="D1024" s="4">
        <v>0.39</v>
      </c>
      <c r="E1024" s="4">
        <v>0.35</v>
      </c>
      <c r="F1024" s="4">
        <v>0.19</v>
      </c>
      <c r="G1024" s="4">
        <f t="shared" si="15"/>
        <v>0.46000000000000008</v>
      </c>
    </row>
    <row r="1025" spans="1:7" s="1" customFormat="1" x14ac:dyDescent="0.25">
      <c r="A1025" s="1">
        <v>1576</v>
      </c>
      <c r="B1025" s="2">
        <v>741521</v>
      </c>
      <c r="C1025" s="3">
        <v>2.9000000000000001E-2</v>
      </c>
      <c r="D1025" s="4">
        <v>0.11</v>
      </c>
      <c r="E1025" s="4">
        <v>0.1</v>
      </c>
      <c r="F1025" s="4">
        <v>0.15</v>
      </c>
      <c r="G1025" s="4">
        <f t="shared" si="15"/>
        <v>0.75</v>
      </c>
    </row>
    <row r="1026" spans="1:7" s="1" customFormat="1" x14ac:dyDescent="0.25">
      <c r="A1026" s="1">
        <v>1741</v>
      </c>
      <c r="B1026" s="2">
        <v>674138</v>
      </c>
      <c r="C1026" s="3">
        <v>2.9000000000000001E-2</v>
      </c>
      <c r="D1026" s="4">
        <v>0.21</v>
      </c>
      <c r="E1026" s="4">
        <v>0.2</v>
      </c>
      <c r="F1026" s="4">
        <v>0.24</v>
      </c>
      <c r="G1026" s="4">
        <f t="shared" ref="G1026:G1089" si="16">1-F1026-E1026</f>
        <v>0.56000000000000005</v>
      </c>
    </row>
    <row r="1027" spans="1:7" s="1" customFormat="1" x14ac:dyDescent="0.25">
      <c r="A1027" s="1">
        <v>1820</v>
      </c>
      <c r="B1027" s="2">
        <v>843026</v>
      </c>
      <c r="C1027" s="3">
        <v>2.9000000000000001E-2</v>
      </c>
      <c r="D1027" s="4">
        <v>0.23</v>
      </c>
      <c r="E1027" s="4">
        <v>0.18</v>
      </c>
      <c r="F1027" s="4">
        <v>0.4</v>
      </c>
      <c r="G1027" s="4">
        <f t="shared" si="16"/>
        <v>0.42</v>
      </c>
    </row>
    <row r="1028" spans="1:7" s="1" customFormat="1" x14ac:dyDescent="0.25">
      <c r="A1028" s="1">
        <v>1850</v>
      </c>
      <c r="B1028" s="2">
        <v>501821</v>
      </c>
      <c r="C1028" s="3">
        <v>2.9000000000000001E-2</v>
      </c>
      <c r="D1028" s="4">
        <v>0.25</v>
      </c>
      <c r="E1028" s="4">
        <v>0.28000000000000003</v>
      </c>
      <c r="F1028" s="4">
        <v>0.24</v>
      </c>
      <c r="G1028" s="4">
        <f t="shared" si="16"/>
        <v>0.48</v>
      </c>
    </row>
    <row r="1029" spans="1:7" s="1" customFormat="1" x14ac:dyDescent="0.25">
      <c r="A1029" s="1">
        <v>1950</v>
      </c>
      <c r="B1029" s="2">
        <v>144834</v>
      </c>
      <c r="C1029" s="3">
        <v>2.9000000000000001E-2</v>
      </c>
      <c r="D1029" s="4">
        <v>0.27</v>
      </c>
      <c r="E1029" s="4">
        <v>0.34</v>
      </c>
      <c r="F1029" s="4">
        <v>0.15</v>
      </c>
      <c r="G1029" s="4">
        <f t="shared" si="16"/>
        <v>0.51</v>
      </c>
    </row>
    <row r="1030" spans="1:7" s="1" customFormat="1" x14ac:dyDescent="0.25">
      <c r="A1030" s="1">
        <v>2032</v>
      </c>
      <c r="B1030" s="2">
        <v>509067</v>
      </c>
      <c r="C1030" s="3">
        <v>2.9000000000000001E-2</v>
      </c>
      <c r="D1030" s="4">
        <v>0.25</v>
      </c>
      <c r="E1030" s="4">
        <v>0.24</v>
      </c>
      <c r="F1030" s="4">
        <v>0.44</v>
      </c>
      <c r="G1030" s="4">
        <f t="shared" si="16"/>
        <v>0.32000000000000006</v>
      </c>
    </row>
    <row r="1031" spans="1:7" s="1" customFormat="1" x14ac:dyDescent="0.25">
      <c r="A1031" s="1">
        <v>2102</v>
      </c>
      <c r="B1031" s="2">
        <v>911197</v>
      </c>
      <c r="C1031" s="3">
        <v>2.9000000000000001E-2</v>
      </c>
      <c r="D1031" s="4">
        <v>0.15</v>
      </c>
      <c r="E1031" s="4">
        <v>0.32</v>
      </c>
      <c r="F1031" s="4">
        <v>0.45</v>
      </c>
      <c r="G1031" s="4">
        <f t="shared" si="16"/>
        <v>0.23000000000000004</v>
      </c>
    </row>
    <row r="1032" spans="1:7" s="1" customFormat="1" x14ac:dyDescent="0.25">
      <c r="A1032" s="1">
        <v>3</v>
      </c>
      <c r="B1032" s="2">
        <v>7208998</v>
      </c>
      <c r="C1032" s="3">
        <v>2.8000000000000001E-2</v>
      </c>
      <c r="D1032" s="4">
        <v>0.57999999999999996</v>
      </c>
      <c r="E1032" s="4">
        <v>0.17</v>
      </c>
      <c r="F1032" s="4">
        <v>0.34</v>
      </c>
      <c r="G1032" s="4">
        <f t="shared" si="16"/>
        <v>0.48999999999999988</v>
      </c>
    </row>
    <row r="1033" spans="1:7" s="1" customFormat="1" x14ac:dyDescent="0.25">
      <c r="A1033" s="1">
        <v>19</v>
      </c>
      <c r="B1033" s="2">
        <v>8123049</v>
      </c>
      <c r="C1033" s="3">
        <v>2.8000000000000001E-2</v>
      </c>
      <c r="D1033" s="4">
        <v>0.48</v>
      </c>
      <c r="E1033" s="4">
        <v>0.32</v>
      </c>
      <c r="F1033" s="4">
        <v>0.35</v>
      </c>
      <c r="G1033" s="4">
        <f t="shared" si="16"/>
        <v>0.33</v>
      </c>
    </row>
    <row r="1034" spans="1:7" s="1" customFormat="1" x14ac:dyDescent="0.25">
      <c r="A1034" s="1">
        <v>24</v>
      </c>
      <c r="B1034" s="2">
        <v>8691652</v>
      </c>
      <c r="C1034" s="3">
        <v>2.8000000000000001E-2</v>
      </c>
      <c r="D1034" s="4">
        <v>0.43</v>
      </c>
      <c r="E1034" s="4">
        <v>0.28000000000000003</v>
      </c>
      <c r="F1034" s="4">
        <v>0.3</v>
      </c>
      <c r="G1034" s="4">
        <f t="shared" si="16"/>
        <v>0.41999999999999993</v>
      </c>
    </row>
    <row r="1035" spans="1:7" s="1" customFormat="1" x14ac:dyDescent="0.25">
      <c r="A1035" s="1">
        <v>26</v>
      </c>
      <c r="B1035" s="2">
        <v>5335292</v>
      </c>
      <c r="C1035" s="3">
        <v>2.8000000000000001E-2</v>
      </c>
      <c r="D1035" s="4">
        <v>0.53</v>
      </c>
      <c r="E1035" s="4">
        <v>0.13</v>
      </c>
      <c r="F1035" s="4">
        <v>0.38</v>
      </c>
      <c r="G1035" s="4">
        <f t="shared" si="16"/>
        <v>0.49</v>
      </c>
    </row>
    <row r="1036" spans="1:7" s="1" customFormat="1" x14ac:dyDescent="0.25">
      <c r="A1036" s="1">
        <v>32</v>
      </c>
      <c r="B1036" s="2">
        <v>9777892</v>
      </c>
      <c r="C1036" s="3">
        <v>2.8000000000000001E-2</v>
      </c>
      <c r="D1036" s="4">
        <v>0.53</v>
      </c>
      <c r="E1036" s="4">
        <v>0.32</v>
      </c>
      <c r="F1036" s="4">
        <v>0.28999999999999998</v>
      </c>
      <c r="G1036" s="4">
        <f t="shared" si="16"/>
        <v>0.38999999999999996</v>
      </c>
    </row>
    <row r="1037" spans="1:7" s="1" customFormat="1" x14ac:dyDescent="0.25">
      <c r="A1037" s="1">
        <v>74</v>
      </c>
      <c r="B1037" s="2">
        <v>7340780</v>
      </c>
      <c r="C1037" s="3">
        <v>2.8000000000000001E-2</v>
      </c>
      <c r="D1037" s="4">
        <v>0.56000000000000005</v>
      </c>
      <c r="E1037" s="4">
        <v>0.15</v>
      </c>
      <c r="F1037" s="4">
        <v>0.34</v>
      </c>
      <c r="G1037" s="4">
        <f t="shared" si="16"/>
        <v>0.5099999999999999</v>
      </c>
    </row>
    <row r="1038" spans="1:7" s="1" customFormat="1" x14ac:dyDescent="0.25">
      <c r="A1038" s="1">
        <v>141</v>
      </c>
      <c r="B1038" s="2">
        <v>8164222</v>
      </c>
      <c r="C1038" s="3">
        <v>2.8000000000000001E-2</v>
      </c>
      <c r="D1038" s="4">
        <v>0.45</v>
      </c>
      <c r="E1038" s="4">
        <v>0.33</v>
      </c>
      <c r="F1038" s="4">
        <v>0.26</v>
      </c>
      <c r="G1038" s="4">
        <f t="shared" si="16"/>
        <v>0.41</v>
      </c>
    </row>
    <row r="1039" spans="1:7" s="1" customFormat="1" x14ac:dyDescent="0.25">
      <c r="A1039" s="1">
        <v>157</v>
      </c>
      <c r="B1039" s="2">
        <v>7565600</v>
      </c>
      <c r="C1039" s="3">
        <v>2.8000000000000001E-2</v>
      </c>
      <c r="D1039" s="4">
        <v>0.4</v>
      </c>
      <c r="E1039" s="4">
        <v>0.31</v>
      </c>
      <c r="F1039" s="4">
        <v>0.21</v>
      </c>
      <c r="G1039" s="4">
        <f t="shared" si="16"/>
        <v>0.48000000000000004</v>
      </c>
    </row>
    <row r="1040" spans="1:7" s="1" customFormat="1" x14ac:dyDescent="0.25">
      <c r="A1040" s="1">
        <v>160</v>
      </c>
      <c r="B1040" s="2">
        <v>6619741</v>
      </c>
      <c r="C1040" s="3">
        <v>2.8000000000000001E-2</v>
      </c>
      <c r="D1040" s="4">
        <v>0.56999999999999995</v>
      </c>
      <c r="E1040" s="4">
        <v>0.26</v>
      </c>
      <c r="F1040" s="4">
        <v>0.44</v>
      </c>
      <c r="G1040" s="4">
        <f t="shared" si="16"/>
        <v>0.30000000000000004</v>
      </c>
    </row>
    <row r="1041" spans="1:7" s="1" customFormat="1" x14ac:dyDescent="0.25">
      <c r="A1041" s="1">
        <v>161</v>
      </c>
      <c r="B1041" s="2">
        <v>8609785</v>
      </c>
      <c r="C1041" s="3">
        <v>2.8000000000000001E-2</v>
      </c>
      <c r="D1041" s="4">
        <v>0.56999999999999995</v>
      </c>
      <c r="E1041" s="4">
        <v>0.2</v>
      </c>
      <c r="F1041" s="4">
        <v>0.25</v>
      </c>
      <c r="G1041" s="4">
        <f t="shared" si="16"/>
        <v>0.55000000000000004</v>
      </c>
    </row>
    <row r="1042" spans="1:7" s="1" customFormat="1" x14ac:dyDescent="0.25">
      <c r="A1042" s="1">
        <v>166</v>
      </c>
      <c r="B1042" s="2">
        <v>5749882</v>
      </c>
      <c r="C1042" s="3">
        <v>2.8000000000000001E-2</v>
      </c>
      <c r="D1042" s="4">
        <v>0.6</v>
      </c>
      <c r="E1042" s="4">
        <v>0.21</v>
      </c>
      <c r="F1042" s="4">
        <v>0.16</v>
      </c>
      <c r="G1042" s="4">
        <f t="shared" si="16"/>
        <v>0.63</v>
      </c>
    </row>
    <row r="1043" spans="1:7" s="1" customFormat="1" x14ac:dyDescent="0.25">
      <c r="A1043" s="1">
        <v>175</v>
      </c>
      <c r="B1043" s="2">
        <v>8559156</v>
      </c>
      <c r="C1043" s="3">
        <v>2.8000000000000001E-2</v>
      </c>
      <c r="D1043" s="4">
        <v>0.57999999999999996</v>
      </c>
      <c r="E1043" s="4">
        <v>0.11</v>
      </c>
      <c r="F1043" s="4">
        <v>0.28999999999999998</v>
      </c>
      <c r="G1043" s="4">
        <f t="shared" si="16"/>
        <v>0.6</v>
      </c>
    </row>
    <row r="1044" spans="1:7" s="1" customFormat="1" x14ac:dyDescent="0.25">
      <c r="A1044" s="1">
        <v>191</v>
      </c>
      <c r="B1044" s="2">
        <v>6259282</v>
      </c>
      <c r="C1044" s="3">
        <v>2.8000000000000001E-2</v>
      </c>
      <c r="D1044" s="4">
        <v>0.42</v>
      </c>
      <c r="E1044" s="4">
        <v>0.33</v>
      </c>
      <c r="F1044" s="4">
        <v>0.25</v>
      </c>
      <c r="G1044" s="4">
        <f t="shared" si="16"/>
        <v>0.42</v>
      </c>
    </row>
    <row r="1045" spans="1:7" s="1" customFormat="1" x14ac:dyDescent="0.25">
      <c r="A1045" s="1">
        <v>197</v>
      </c>
      <c r="B1045" s="2">
        <v>7616866</v>
      </c>
      <c r="C1045" s="3">
        <v>2.8000000000000001E-2</v>
      </c>
      <c r="D1045" s="4">
        <v>0.54</v>
      </c>
      <c r="E1045" s="4">
        <v>0.33</v>
      </c>
      <c r="F1045" s="4">
        <v>0.18</v>
      </c>
      <c r="G1045" s="4">
        <f t="shared" si="16"/>
        <v>0.49000000000000005</v>
      </c>
    </row>
    <row r="1046" spans="1:7" s="1" customFormat="1" x14ac:dyDescent="0.25">
      <c r="A1046" s="1">
        <v>228</v>
      </c>
      <c r="B1046" s="2">
        <v>7061240</v>
      </c>
      <c r="C1046" s="3">
        <v>2.8000000000000001E-2</v>
      </c>
      <c r="D1046" s="4">
        <v>0.46</v>
      </c>
      <c r="E1046" s="4">
        <v>0.2</v>
      </c>
      <c r="F1046" s="4">
        <v>0.11</v>
      </c>
      <c r="G1046" s="4">
        <f t="shared" si="16"/>
        <v>0.69</v>
      </c>
    </row>
    <row r="1047" spans="1:7" s="1" customFormat="1" x14ac:dyDescent="0.25">
      <c r="A1047" s="1">
        <v>231</v>
      </c>
      <c r="B1047" s="2">
        <v>6430438</v>
      </c>
      <c r="C1047" s="3">
        <v>2.8000000000000001E-2</v>
      </c>
      <c r="D1047" s="4">
        <v>0.43</v>
      </c>
      <c r="E1047" s="4">
        <v>0.11</v>
      </c>
      <c r="F1047" s="4">
        <v>0.36</v>
      </c>
      <c r="G1047" s="4">
        <f t="shared" si="16"/>
        <v>0.53</v>
      </c>
    </row>
    <row r="1048" spans="1:7" s="1" customFormat="1" x14ac:dyDescent="0.25">
      <c r="A1048" s="1">
        <v>296</v>
      </c>
      <c r="B1048" s="2">
        <v>9170915</v>
      </c>
      <c r="C1048" s="3">
        <v>2.8000000000000001E-2</v>
      </c>
      <c r="D1048" s="4">
        <v>0.47</v>
      </c>
      <c r="E1048" s="4">
        <v>0.28999999999999998</v>
      </c>
      <c r="F1048" s="4">
        <v>0.11</v>
      </c>
      <c r="G1048" s="4">
        <f t="shared" si="16"/>
        <v>0.60000000000000009</v>
      </c>
    </row>
    <row r="1049" spans="1:7" s="1" customFormat="1" x14ac:dyDescent="0.25">
      <c r="A1049" s="1">
        <v>329</v>
      </c>
      <c r="B1049" s="2">
        <v>9286398</v>
      </c>
      <c r="C1049" s="3">
        <v>2.8000000000000001E-2</v>
      </c>
      <c r="D1049" s="4">
        <v>0.59</v>
      </c>
      <c r="E1049" s="4">
        <v>0.1</v>
      </c>
      <c r="F1049" s="4">
        <v>0.37</v>
      </c>
      <c r="G1049" s="4">
        <f t="shared" si="16"/>
        <v>0.53</v>
      </c>
    </row>
    <row r="1050" spans="1:7" s="1" customFormat="1" x14ac:dyDescent="0.25">
      <c r="A1050" s="1">
        <v>347</v>
      </c>
      <c r="B1050" s="2">
        <v>9795358</v>
      </c>
      <c r="C1050" s="3">
        <v>2.8000000000000001E-2</v>
      </c>
      <c r="D1050" s="4">
        <v>0.51</v>
      </c>
      <c r="E1050" s="4">
        <v>0.32</v>
      </c>
      <c r="F1050" s="4">
        <v>0.38</v>
      </c>
      <c r="G1050" s="4">
        <f t="shared" si="16"/>
        <v>0.3</v>
      </c>
    </row>
    <row r="1051" spans="1:7" s="1" customFormat="1" x14ac:dyDescent="0.25">
      <c r="A1051" s="1">
        <v>353</v>
      </c>
      <c r="B1051" s="2">
        <v>8854063</v>
      </c>
      <c r="C1051" s="3">
        <v>2.8000000000000001E-2</v>
      </c>
      <c r="D1051" s="4">
        <v>0.59</v>
      </c>
      <c r="E1051" s="4">
        <v>0.34</v>
      </c>
      <c r="F1051" s="4">
        <v>0.16</v>
      </c>
      <c r="G1051" s="4">
        <f t="shared" si="16"/>
        <v>0.49999999999999994</v>
      </c>
    </row>
    <row r="1052" spans="1:7" s="1" customFormat="1" x14ac:dyDescent="0.25">
      <c r="A1052" s="1">
        <v>358</v>
      </c>
      <c r="B1052" s="2">
        <v>6371199</v>
      </c>
      <c r="C1052" s="3">
        <v>2.8000000000000001E-2</v>
      </c>
      <c r="D1052" s="4">
        <v>0.53</v>
      </c>
      <c r="E1052" s="4">
        <v>0.25</v>
      </c>
      <c r="F1052" s="4">
        <v>0.16</v>
      </c>
      <c r="G1052" s="4">
        <f t="shared" si="16"/>
        <v>0.59</v>
      </c>
    </row>
    <row r="1053" spans="1:7" s="1" customFormat="1" x14ac:dyDescent="0.25">
      <c r="A1053" s="1">
        <v>387</v>
      </c>
      <c r="B1053" s="2">
        <v>9579151</v>
      </c>
      <c r="C1053" s="3">
        <v>2.8000000000000001E-2</v>
      </c>
      <c r="D1053" s="4">
        <v>0.45</v>
      </c>
      <c r="E1053" s="4">
        <v>0.3</v>
      </c>
      <c r="F1053" s="4">
        <v>0.26</v>
      </c>
      <c r="G1053" s="4">
        <f t="shared" si="16"/>
        <v>0.44</v>
      </c>
    </row>
    <row r="1054" spans="1:7" s="1" customFormat="1" x14ac:dyDescent="0.25">
      <c r="A1054" s="1">
        <v>436</v>
      </c>
      <c r="B1054" s="2">
        <v>7203167</v>
      </c>
      <c r="C1054" s="3">
        <v>2.8000000000000001E-2</v>
      </c>
      <c r="D1054" s="4">
        <v>0.56000000000000005</v>
      </c>
      <c r="E1054" s="4">
        <v>0.28999999999999998</v>
      </c>
      <c r="F1054" s="4">
        <v>0.28999999999999998</v>
      </c>
      <c r="G1054" s="4">
        <f t="shared" si="16"/>
        <v>0.42</v>
      </c>
    </row>
    <row r="1055" spans="1:7" s="1" customFormat="1" x14ac:dyDescent="0.25">
      <c r="A1055" s="1">
        <v>442</v>
      </c>
      <c r="B1055" s="2">
        <v>7145202</v>
      </c>
      <c r="C1055" s="3">
        <v>2.8000000000000001E-2</v>
      </c>
      <c r="D1055" s="4">
        <v>0.42</v>
      </c>
      <c r="E1055" s="4">
        <v>0.23</v>
      </c>
      <c r="F1055" s="4">
        <v>0.31</v>
      </c>
      <c r="G1055" s="4">
        <f t="shared" si="16"/>
        <v>0.45999999999999996</v>
      </c>
    </row>
    <row r="1056" spans="1:7" s="1" customFormat="1" x14ac:dyDescent="0.25">
      <c r="A1056" s="1">
        <v>443</v>
      </c>
      <c r="B1056" s="2">
        <v>6800156</v>
      </c>
      <c r="C1056" s="3">
        <v>2.8000000000000001E-2</v>
      </c>
      <c r="D1056" s="4">
        <v>0.51</v>
      </c>
      <c r="E1056" s="4">
        <v>0.14000000000000001</v>
      </c>
      <c r="F1056" s="4">
        <v>0.15</v>
      </c>
      <c r="G1056" s="4">
        <f t="shared" si="16"/>
        <v>0.71</v>
      </c>
    </row>
    <row r="1057" spans="1:7" s="1" customFormat="1" x14ac:dyDescent="0.25">
      <c r="A1057" s="1">
        <v>454</v>
      </c>
      <c r="B1057" s="2">
        <v>6023469</v>
      </c>
      <c r="C1057" s="3">
        <v>2.8000000000000001E-2</v>
      </c>
      <c r="D1057" s="4">
        <v>0.56000000000000005</v>
      </c>
      <c r="E1057" s="4">
        <v>0.27</v>
      </c>
      <c r="F1057" s="4">
        <v>0.41</v>
      </c>
      <c r="G1057" s="4">
        <f t="shared" si="16"/>
        <v>0.32000000000000006</v>
      </c>
    </row>
    <row r="1058" spans="1:7" s="1" customFormat="1" x14ac:dyDescent="0.25">
      <c r="A1058" s="1">
        <v>490</v>
      </c>
      <c r="B1058" s="2">
        <v>6638315</v>
      </c>
      <c r="C1058" s="3">
        <v>2.8000000000000001E-2</v>
      </c>
      <c r="D1058" s="4">
        <v>0.56000000000000005</v>
      </c>
      <c r="E1058" s="4">
        <v>0.15</v>
      </c>
      <c r="F1058" s="4">
        <v>0.39</v>
      </c>
      <c r="G1058" s="4">
        <f t="shared" si="16"/>
        <v>0.45999999999999996</v>
      </c>
    </row>
    <row r="1059" spans="1:7" s="1" customFormat="1" x14ac:dyDescent="0.25">
      <c r="A1059" s="1">
        <v>502</v>
      </c>
      <c r="B1059" s="2">
        <v>9386434</v>
      </c>
      <c r="C1059" s="3">
        <v>2.8000000000000001E-2</v>
      </c>
      <c r="D1059" s="4">
        <v>0.41</v>
      </c>
      <c r="E1059" s="4">
        <v>0.19</v>
      </c>
      <c r="F1059" s="4">
        <v>0.3</v>
      </c>
      <c r="G1059" s="4">
        <f t="shared" si="16"/>
        <v>0.51</v>
      </c>
    </row>
    <row r="1060" spans="1:7" s="1" customFormat="1" x14ac:dyDescent="0.25">
      <c r="A1060" s="1">
        <v>514</v>
      </c>
      <c r="B1060" s="2">
        <v>8409305</v>
      </c>
      <c r="C1060" s="3">
        <v>2.8000000000000001E-2</v>
      </c>
      <c r="D1060" s="4">
        <v>0.54</v>
      </c>
      <c r="E1060" s="4">
        <v>0.3</v>
      </c>
      <c r="F1060" s="4">
        <v>0.21</v>
      </c>
      <c r="G1060" s="4">
        <f t="shared" si="16"/>
        <v>0.49000000000000005</v>
      </c>
    </row>
    <row r="1061" spans="1:7" s="1" customFormat="1" x14ac:dyDescent="0.25">
      <c r="A1061" s="1">
        <v>515</v>
      </c>
      <c r="B1061" s="2">
        <v>8475725</v>
      </c>
      <c r="C1061" s="3">
        <v>2.8000000000000001E-2</v>
      </c>
      <c r="D1061" s="4">
        <v>0.55000000000000004</v>
      </c>
      <c r="E1061" s="4">
        <v>0.35</v>
      </c>
      <c r="F1061" s="4">
        <v>0.44</v>
      </c>
      <c r="G1061" s="4">
        <f t="shared" si="16"/>
        <v>0.21000000000000008</v>
      </c>
    </row>
    <row r="1062" spans="1:7" s="1" customFormat="1" x14ac:dyDescent="0.25">
      <c r="A1062" s="1">
        <v>529</v>
      </c>
      <c r="B1062" s="2">
        <v>5741408</v>
      </c>
      <c r="C1062" s="3">
        <v>2.8000000000000001E-2</v>
      </c>
      <c r="D1062" s="4">
        <v>0.43</v>
      </c>
      <c r="E1062" s="4">
        <v>0.13</v>
      </c>
      <c r="F1062" s="4">
        <v>0.26</v>
      </c>
      <c r="G1062" s="4">
        <f t="shared" si="16"/>
        <v>0.61</v>
      </c>
    </row>
    <row r="1063" spans="1:7" s="1" customFormat="1" x14ac:dyDescent="0.25">
      <c r="A1063" s="1">
        <v>556</v>
      </c>
      <c r="B1063" s="2">
        <v>7119158</v>
      </c>
      <c r="C1063" s="3">
        <v>2.8000000000000001E-2</v>
      </c>
      <c r="D1063" s="4">
        <v>0.6</v>
      </c>
      <c r="E1063" s="4">
        <v>0.16</v>
      </c>
      <c r="F1063" s="4">
        <v>0.37</v>
      </c>
      <c r="G1063" s="4">
        <f t="shared" si="16"/>
        <v>0.47</v>
      </c>
    </row>
    <row r="1064" spans="1:7" s="1" customFormat="1" x14ac:dyDescent="0.25">
      <c r="A1064" s="1">
        <v>585</v>
      </c>
      <c r="B1064" s="2">
        <v>3440309</v>
      </c>
      <c r="C1064" s="3">
        <v>2.8000000000000001E-2</v>
      </c>
      <c r="D1064" s="4">
        <v>0.27</v>
      </c>
      <c r="E1064" s="4">
        <v>0.12</v>
      </c>
      <c r="F1064" s="4">
        <v>0.37</v>
      </c>
      <c r="G1064" s="4">
        <f t="shared" si="16"/>
        <v>0.51</v>
      </c>
    </row>
    <row r="1065" spans="1:7" s="1" customFormat="1" x14ac:dyDescent="0.25">
      <c r="A1065" s="1">
        <v>638</v>
      </c>
      <c r="B1065" s="2">
        <v>3701421</v>
      </c>
      <c r="C1065" s="3">
        <v>2.8000000000000001E-2</v>
      </c>
      <c r="D1065" s="4">
        <v>0.36</v>
      </c>
      <c r="E1065" s="4">
        <v>0.21</v>
      </c>
      <c r="F1065" s="4">
        <v>0.38</v>
      </c>
      <c r="G1065" s="4">
        <f t="shared" si="16"/>
        <v>0.41000000000000003</v>
      </c>
    </row>
    <row r="1066" spans="1:7" s="1" customFormat="1" x14ac:dyDescent="0.25">
      <c r="A1066" s="1">
        <v>650</v>
      </c>
      <c r="B1066" s="2">
        <v>2309441</v>
      </c>
      <c r="C1066" s="3">
        <v>2.8000000000000001E-2</v>
      </c>
      <c r="D1066" s="4">
        <v>0.39</v>
      </c>
      <c r="E1066" s="4">
        <v>0.2</v>
      </c>
      <c r="F1066" s="4">
        <v>0.18</v>
      </c>
      <c r="G1066" s="4">
        <f t="shared" si="16"/>
        <v>0.62000000000000011</v>
      </c>
    </row>
    <row r="1067" spans="1:7" s="1" customFormat="1" x14ac:dyDescent="0.25">
      <c r="A1067" s="1">
        <v>703</v>
      </c>
      <c r="B1067" s="2">
        <v>3391755</v>
      </c>
      <c r="C1067" s="3">
        <v>2.8000000000000001E-2</v>
      </c>
      <c r="D1067" s="4">
        <v>0.4</v>
      </c>
      <c r="E1067" s="4">
        <v>0.34</v>
      </c>
      <c r="F1067" s="4">
        <v>0.28000000000000003</v>
      </c>
      <c r="G1067" s="4">
        <f t="shared" si="16"/>
        <v>0.37999999999999995</v>
      </c>
    </row>
    <row r="1068" spans="1:7" s="1" customFormat="1" x14ac:dyDescent="0.25">
      <c r="A1068" s="1">
        <v>707</v>
      </c>
      <c r="B1068" s="2">
        <v>1958786</v>
      </c>
      <c r="C1068" s="3">
        <v>2.8000000000000001E-2</v>
      </c>
      <c r="D1068" s="4">
        <v>0.35</v>
      </c>
      <c r="E1068" s="4">
        <v>0.34</v>
      </c>
      <c r="F1068" s="4">
        <v>0.21</v>
      </c>
      <c r="G1068" s="4">
        <f t="shared" si="16"/>
        <v>0.45</v>
      </c>
    </row>
    <row r="1069" spans="1:7" s="1" customFormat="1" x14ac:dyDescent="0.25">
      <c r="A1069" s="1">
        <v>726</v>
      </c>
      <c r="B1069" s="2">
        <v>1522840</v>
      </c>
      <c r="C1069" s="3">
        <v>2.8000000000000001E-2</v>
      </c>
      <c r="D1069" s="4">
        <v>0.39</v>
      </c>
      <c r="E1069" s="4">
        <v>0.23</v>
      </c>
      <c r="F1069" s="4">
        <v>0.3</v>
      </c>
      <c r="G1069" s="4">
        <f t="shared" si="16"/>
        <v>0.47</v>
      </c>
    </row>
    <row r="1070" spans="1:7" s="1" customFormat="1" x14ac:dyDescent="0.25">
      <c r="A1070" s="1">
        <v>897</v>
      </c>
      <c r="B1070" s="2">
        <v>3386166</v>
      </c>
      <c r="C1070" s="3">
        <v>2.8000000000000001E-2</v>
      </c>
      <c r="D1070" s="4">
        <v>0.28000000000000003</v>
      </c>
      <c r="E1070" s="4">
        <v>0.24</v>
      </c>
      <c r="F1070" s="4">
        <v>0.24</v>
      </c>
      <c r="G1070" s="4">
        <f t="shared" si="16"/>
        <v>0.52</v>
      </c>
    </row>
    <row r="1071" spans="1:7" s="1" customFormat="1" x14ac:dyDescent="0.25">
      <c r="A1071" s="1">
        <v>944</v>
      </c>
      <c r="B1071" s="2">
        <v>2930948</v>
      </c>
      <c r="C1071" s="3">
        <v>2.8000000000000001E-2</v>
      </c>
      <c r="D1071" s="4">
        <v>0.28999999999999998</v>
      </c>
      <c r="E1071" s="4">
        <v>0.13</v>
      </c>
      <c r="F1071" s="4">
        <v>0.14000000000000001</v>
      </c>
      <c r="G1071" s="4">
        <f t="shared" si="16"/>
        <v>0.73</v>
      </c>
    </row>
    <row r="1072" spans="1:7" s="1" customFormat="1" x14ac:dyDescent="0.25">
      <c r="A1072" s="1">
        <v>976</v>
      </c>
      <c r="B1072" s="2">
        <v>3844939</v>
      </c>
      <c r="C1072" s="3">
        <v>2.8000000000000001E-2</v>
      </c>
      <c r="D1072" s="4">
        <v>0.28999999999999998</v>
      </c>
      <c r="E1072" s="4">
        <v>0.32</v>
      </c>
      <c r="F1072" s="4">
        <v>0.26</v>
      </c>
      <c r="G1072" s="4">
        <f t="shared" si="16"/>
        <v>0.42</v>
      </c>
    </row>
    <row r="1073" spans="1:7" s="1" customFormat="1" x14ac:dyDescent="0.25">
      <c r="A1073" s="1">
        <v>1002</v>
      </c>
      <c r="B1073" s="2">
        <v>1325930</v>
      </c>
      <c r="C1073" s="3">
        <v>2.8000000000000001E-2</v>
      </c>
      <c r="D1073" s="4">
        <v>0.21</v>
      </c>
      <c r="E1073" s="4">
        <v>0.19</v>
      </c>
      <c r="F1073" s="4">
        <v>0.12</v>
      </c>
      <c r="G1073" s="4">
        <f t="shared" si="16"/>
        <v>0.69</v>
      </c>
    </row>
    <row r="1074" spans="1:7" s="1" customFormat="1" x14ac:dyDescent="0.25">
      <c r="A1074" s="1">
        <v>1040</v>
      </c>
      <c r="B1074" s="2">
        <v>1222005</v>
      </c>
      <c r="C1074" s="3">
        <v>2.8000000000000001E-2</v>
      </c>
      <c r="D1074" s="4">
        <v>0.34</v>
      </c>
      <c r="E1074" s="4">
        <v>0.25</v>
      </c>
      <c r="F1074" s="4">
        <v>0.33</v>
      </c>
      <c r="G1074" s="4">
        <f t="shared" si="16"/>
        <v>0.41999999999999993</v>
      </c>
    </row>
    <row r="1075" spans="1:7" s="1" customFormat="1" x14ac:dyDescent="0.25">
      <c r="A1075" s="1">
        <v>1069</v>
      </c>
      <c r="B1075" s="2">
        <v>2388190</v>
      </c>
      <c r="C1075" s="3">
        <v>2.8000000000000001E-2</v>
      </c>
      <c r="D1075" s="4">
        <v>0.31</v>
      </c>
      <c r="E1075" s="4">
        <v>0.28000000000000003</v>
      </c>
      <c r="F1075" s="4">
        <v>0.17</v>
      </c>
      <c r="G1075" s="4">
        <f t="shared" si="16"/>
        <v>0.54999999999999993</v>
      </c>
    </row>
    <row r="1076" spans="1:7" s="1" customFormat="1" x14ac:dyDescent="0.25">
      <c r="A1076" s="1">
        <v>1126</v>
      </c>
      <c r="B1076" s="2">
        <v>2936773</v>
      </c>
      <c r="C1076" s="3">
        <v>2.8000000000000001E-2</v>
      </c>
      <c r="D1076" s="4">
        <v>0.25</v>
      </c>
      <c r="E1076" s="4">
        <v>0.19</v>
      </c>
      <c r="F1076" s="4">
        <v>0.34</v>
      </c>
      <c r="G1076" s="4">
        <f t="shared" si="16"/>
        <v>0.46999999999999992</v>
      </c>
    </row>
    <row r="1077" spans="1:7" s="1" customFormat="1" x14ac:dyDescent="0.25">
      <c r="A1077" s="1">
        <v>1205</v>
      </c>
      <c r="B1077" s="2">
        <v>1209132</v>
      </c>
      <c r="C1077" s="3">
        <v>2.8000000000000001E-2</v>
      </c>
      <c r="D1077" s="4">
        <v>0.28999999999999998</v>
      </c>
      <c r="E1077" s="4">
        <v>0.15</v>
      </c>
      <c r="F1077" s="4">
        <v>0.22</v>
      </c>
      <c r="G1077" s="4">
        <f t="shared" si="16"/>
        <v>0.63</v>
      </c>
    </row>
    <row r="1078" spans="1:7" s="1" customFormat="1" x14ac:dyDescent="0.25">
      <c r="A1078" s="1">
        <v>1328</v>
      </c>
      <c r="B1078" s="2">
        <v>4294004</v>
      </c>
      <c r="C1078" s="3">
        <v>2.8000000000000001E-2</v>
      </c>
      <c r="D1078" s="4">
        <v>0.27</v>
      </c>
      <c r="E1078" s="4">
        <v>0.17</v>
      </c>
      <c r="F1078" s="4">
        <v>0.26</v>
      </c>
      <c r="G1078" s="4">
        <f t="shared" si="16"/>
        <v>0.56999999999999995</v>
      </c>
    </row>
    <row r="1079" spans="1:7" s="1" customFormat="1" x14ac:dyDescent="0.25">
      <c r="A1079" s="1">
        <v>1437</v>
      </c>
      <c r="B1079" s="2">
        <v>3306463</v>
      </c>
      <c r="C1079" s="3">
        <v>2.8000000000000001E-2</v>
      </c>
      <c r="D1079" s="4">
        <v>0.38</v>
      </c>
      <c r="E1079" s="4">
        <v>0.35</v>
      </c>
      <c r="F1079" s="4">
        <v>0.45</v>
      </c>
      <c r="G1079" s="4">
        <f t="shared" si="16"/>
        <v>0.20000000000000007</v>
      </c>
    </row>
    <row r="1080" spans="1:7" s="1" customFormat="1" x14ac:dyDescent="0.25">
      <c r="A1080" s="1">
        <v>1490</v>
      </c>
      <c r="B1080" s="2">
        <v>675505</v>
      </c>
      <c r="C1080" s="3">
        <v>2.8000000000000001E-2</v>
      </c>
      <c r="D1080" s="4">
        <v>0.28999999999999998</v>
      </c>
      <c r="E1080" s="4">
        <v>0.27</v>
      </c>
      <c r="F1080" s="4">
        <v>0.24</v>
      </c>
      <c r="G1080" s="4">
        <f t="shared" si="16"/>
        <v>0.49</v>
      </c>
    </row>
    <row r="1081" spans="1:7" s="1" customFormat="1" x14ac:dyDescent="0.25">
      <c r="A1081" s="1">
        <v>1521</v>
      </c>
      <c r="B1081" s="2">
        <v>109905</v>
      </c>
      <c r="C1081" s="3">
        <v>2.8000000000000001E-2</v>
      </c>
      <c r="D1081" s="4">
        <v>0.15</v>
      </c>
      <c r="E1081" s="4">
        <v>0.18</v>
      </c>
      <c r="F1081" s="4">
        <v>0.3</v>
      </c>
      <c r="G1081" s="4">
        <f t="shared" si="16"/>
        <v>0.52</v>
      </c>
    </row>
    <row r="1082" spans="1:7" s="1" customFormat="1" x14ac:dyDescent="0.25">
      <c r="A1082" s="1">
        <v>1565</v>
      </c>
      <c r="B1082" s="2">
        <v>442025</v>
      </c>
      <c r="C1082" s="3">
        <v>2.8000000000000001E-2</v>
      </c>
      <c r="D1082" s="4">
        <v>0.13</v>
      </c>
      <c r="E1082" s="4">
        <v>0.3</v>
      </c>
      <c r="F1082" s="4">
        <v>0.28999999999999998</v>
      </c>
      <c r="G1082" s="4">
        <f t="shared" si="16"/>
        <v>0.41</v>
      </c>
    </row>
    <row r="1083" spans="1:7" s="1" customFormat="1" x14ac:dyDescent="0.25">
      <c r="A1083" s="1">
        <v>1600</v>
      </c>
      <c r="B1083" s="2">
        <v>459941</v>
      </c>
      <c r="C1083" s="3">
        <v>2.8000000000000001E-2</v>
      </c>
      <c r="D1083" s="4">
        <v>0.25</v>
      </c>
      <c r="E1083" s="4">
        <v>0.13</v>
      </c>
      <c r="F1083" s="4">
        <v>0.33</v>
      </c>
      <c r="G1083" s="4">
        <f t="shared" si="16"/>
        <v>0.53999999999999992</v>
      </c>
    </row>
    <row r="1084" spans="1:7" s="1" customFormat="1" x14ac:dyDescent="0.25">
      <c r="A1084" s="1">
        <v>1642</v>
      </c>
      <c r="B1084" s="2">
        <v>198723</v>
      </c>
      <c r="C1084" s="3">
        <v>2.8000000000000001E-2</v>
      </c>
      <c r="D1084" s="4">
        <v>0.11</v>
      </c>
      <c r="E1084" s="4">
        <v>0.25</v>
      </c>
      <c r="F1084" s="4">
        <v>0.28999999999999998</v>
      </c>
      <c r="G1084" s="4">
        <f t="shared" si="16"/>
        <v>0.45999999999999996</v>
      </c>
    </row>
    <row r="1085" spans="1:7" s="1" customFormat="1" x14ac:dyDescent="0.25">
      <c r="A1085" s="1">
        <v>1712</v>
      </c>
      <c r="B1085" s="2">
        <v>788492</v>
      </c>
      <c r="C1085" s="3">
        <v>2.8000000000000001E-2</v>
      </c>
      <c r="D1085" s="4">
        <v>0.19</v>
      </c>
      <c r="E1085" s="4">
        <v>0.25</v>
      </c>
      <c r="F1085" s="4">
        <v>0.25</v>
      </c>
      <c r="G1085" s="4">
        <f t="shared" si="16"/>
        <v>0.5</v>
      </c>
    </row>
    <row r="1086" spans="1:7" s="1" customFormat="1" x14ac:dyDescent="0.25">
      <c r="A1086" s="1">
        <v>1715</v>
      </c>
      <c r="B1086" s="2">
        <v>710810</v>
      </c>
      <c r="C1086" s="3">
        <v>2.8000000000000001E-2</v>
      </c>
      <c r="D1086" s="4">
        <v>0.28000000000000003</v>
      </c>
      <c r="E1086" s="4">
        <v>0.24</v>
      </c>
      <c r="F1086" s="4">
        <v>0.35</v>
      </c>
      <c r="G1086" s="4">
        <f t="shared" si="16"/>
        <v>0.41000000000000003</v>
      </c>
    </row>
    <row r="1087" spans="1:7" s="1" customFormat="1" x14ac:dyDescent="0.25">
      <c r="A1087" s="1">
        <v>1813</v>
      </c>
      <c r="B1087" s="2">
        <v>496533</v>
      </c>
      <c r="C1087" s="3">
        <v>2.8000000000000001E-2</v>
      </c>
      <c r="D1087" s="4">
        <v>0.28999999999999998</v>
      </c>
      <c r="E1087" s="4">
        <v>0.26</v>
      </c>
      <c r="F1087" s="4">
        <v>0.36</v>
      </c>
      <c r="G1087" s="4">
        <f t="shared" si="16"/>
        <v>0.38</v>
      </c>
    </row>
    <row r="1088" spans="1:7" s="1" customFormat="1" x14ac:dyDescent="0.25">
      <c r="A1088" s="1">
        <v>1840</v>
      </c>
      <c r="B1088" s="2">
        <v>417683</v>
      </c>
      <c r="C1088" s="3">
        <v>2.8000000000000001E-2</v>
      </c>
      <c r="D1088" s="4">
        <v>0.17</v>
      </c>
      <c r="E1088" s="4">
        <v>0.18</v>
      </c>
      <c r="F1088" s="4">
        <v>0.28000000000000003</v>
      </c>
      <c r="G1088" s="4">
        <f t="shared" si="16"/>
        <v>0.54</v>
      </c>
    </row>
    <row r="1089" spans="1:7" s="1" customFormat="1" x14ac:dyDescent="0.25">
      <c r="A1089" s="1">
        <v>2000</v>
      </c>
      <c r="B1089" s="2">
        <v>717817</v>
      </c>
      <c r="C1089" s="3">
        <v>2.8000000000000001E-2</v>
      </c>
      <c r="D1089" s="4">
        <v>0.27</v>
      </c>
      <c r="E1089" s="4">
        <v>0.15</v>
      </c>
      <c r="F1089" s="4">
        <v>0.31</v>
      </c>
      <c r="G1089" s="4">
        <f t="shared" si="16"/>
        <v>0.53999999999999992</v>
      </c>
    </row>
    <row r="1090" spans="1:7" s="1" customFormat="1" x14ac:dyDescent="0.25">
      <c r="A1090" s="1">
        <v>2016</v>
      </c>
      <c r="B1090" s="2">
        <v>897063</v>
      </c>
      <c r="C1090" s="3">
        <v>2.8000000000000001E-2</v>
      </c>
      <c r="D1090" s="4">
        <v>0.19</v>
      </c>
      <c r="E1090" s="4">
        <v>0.31</v>
      </c>
      <c r="F1090" s="4">
        <v>0.34</v>
      </c>
      <c r="G1090" s="4">
        <f t="shared" ref="G1090:G1153" si="17">1-F1090-E1090</f>
        <v>0.34999999999999992</v>
      </c>
    </row>
    <row r="1091" spans="1:7" s="1" customFormat="1" x14ac:dyDescent="0.25">
      <c r="A1091" s="1">
        <v>2025</v>
      </c>
      <c r="B1091" s="2">
        <v>480915</v>
      </c>
      <c r="C1091" s="3">
        <v>2.8000000000000001E-2</v>
      </c>
      <c r="D1091" s="4">
        <v>0.28999999999999998</v>
      </c>
      <c r="E1091" s="4">
        <v>0.14000000000000001</v>
      </c>
      <c r="F1091" s="4">
        <v>0.42</v>
      </c>
      <c r="G1091" s="4">
        <f t="shared" si="17"/>
        <v>0.44000000000000006</v>
      </c>
    </row>
    <row r="1092" spans="1:7" s="1" customFormat="1" x14ac:dyDescent="0.25">
      <c r="A1092" s="1">
        <v>2026</v>
      </c>
      <c r="B1092" s="2">
        <v>145227</v>
      </c>
      <c r="C1092" s="3">
        <v>2.8000000000000001E-2</v>
      </c>
      <c r="D1092" s="4">
        <v>0.15</v>
      </c>
      <c r="E1092" s="4">
        <v>0.24</v>
      </c>
      <c r="F1092" s="4">
        <v>0.27</v>
      </c>
      <c r="G1092" s="4">
        <f t="shared" si="17"/>
        <v>0.49</v>
      </c>
    </row>
    <row r="1093" spans="1:7" s="1" customFormat="1" x14ac:dyDescent="0.25">
      <c r="A1093" s="1">
        <v>2057</v>
      </c>
      <c r="B1093" s="2">
        <v>892099</v>
      </c>
      <c r="C1093" s="3">
        <v>2.8000000000000001E-2</v>
      </c>
      <c r="D1093" s="4">
        <v>0.25</v>
      </c>
      <c r="E1093" s="4">
        <v>0.27</v>
      </c>
      <c r="F1093" s="4">
        <v>0.28999999999999998</v>
      </c>
      <c r="G1093" s="4">
        <f t="shared" si="17"/>
        <v>0.43999999999999995</v>
      </c>
    </row>
    <row r="1094" spans="1:7" s="1" customFormat="1" x14ac:dyDescent="0.25">
      <c r="A1094" s="1">
        <v>2096</v>
      </c>
      <c r="B1094" s="2">
        <v>678114</v>
      </c>
      <c r="C1094" s="3">
        <v>2.8000000000000001E-2</v>
      </c>
      <c r="D1094" s="4">
        <v>0.24</v>
      </c>
      <c r="E1094" s="4">
        <v>0.2</v>
      </c>
      <c r="F1094" s="4">
        <v>0.27</v>
      </c>
      <c r="G1094" s="4">
        <f t="shared" si="17"/>
        <v>0.53</v>
      </c>
    </row>
    <row r="1095" spans="1:7" s="1" customFormat="1" x14ac:dyDescent="0.25">
      <c r="A1095" s="1">
        <v>2</v>
      </c>
      <c r="B1095" s="2">
        <v>7438056</v>
      </c>
      <c r="C1095" s="3">
        <v>2.7E-2</v>
      </c>
      <c r="D1095" s="4">
        <v>0.6</v>
      </c>
      <c r="E1095" s="4">
        <v>0.32</v>
      </c>
      <c r="F1095" s="4">
        <v>0.23</v>
      </c>
      <c r="G1095" s="4">
        <f t="shared" si="17"/>
        <v>0.45</v>
      </c>
    </row>
    <row r="1096" spans="1:7" s="1" customFormat="1" x14ac:dyDescent="0.25">
      <c r="A1096" s="1">
        <v>18</v>
      </c>
      <c r="B1096" s="2">
        <v>7978551</v>
      </c>
      <c r="C1096" s="3">
        <v>2.7E-2</v>
      </c>
      <c r="D1096" s="4">
        <v>0.55000000000000004</v>
      </c>
      <c r="E1096" s="4">
        <v>0.22</v>
      </c>
      <c r="F1096" s="4">
        <v>0.43</v>
      </c>
      <c r="G1096" s="4">
        <f t="shared" si="17"/>
        <v>0.35000000000000009</v>
      </c>
    </row>
    <row r="1097" spans="1:7" s="1" customFormat="1" x14ac:dyDescent="0.25">
      <c r="A1097" s="1">
        <v>20</v>
      </c>
      <c r="B1097" s="2">
        <v>6590996</v>
      </c>
      <c r="C1097" s="3">
        <v>2.7E-2</v>
      </c>
      <c r="D1097" s="4">
        <v>0.53</v>
      </c>
      <c r="E1097" s="4">
        <v>0.32</v>
      </c>
      <c r="F1097" s="4">
        <v>0.19</v>
      </c>
      <c r="G1097" s="4">
        <f t="shared" si="17"/>
        <v>0.49000000000000005</v>
      </c>
    </row>
    <row r="1098" spans="1:7" s="1" customFormat="1" x14ac:dyDescent="0.25">
      <c r="A1098" s="1">
        <v>27</v>
      </c>
      <c r="B1098" s="2">
        <v>8552350</v>
      </c>
      <c r="C1098" s="3">
        <v>2.7E-2</v>
      </c>
      <c r="D1098" s="4">
        <v>0.56000000000000005</v>
      </c>
      <c r="E1098" s="4">
        <v>0.24</v>
      </c>
      <c r="F1098" s="4">
        <v>0.45</v>
      </c>
      <c r="G1098" s="4">
        <f t="shared" si="17"/>
        <v>0.31000000000000005</v>
      </c>
    </row>
    <row r="1099" spans="1:7" s="1" customFormat="1" x14ac:dyDescent="0.25">
      <c r="A1099" s="1">
        <v>39</v>
      </c>
      <c r="B1099" s="2">
        <v>7046934</v>
      </c>
      <c r="C1099" s="3">
        <v>2.7E-2</v>
      </c>
      <c r="D1099" s="4">
        <v>0.41</v>
      </c>
      <c r="E1099" s="4">
        <v>0.1</v>
      </c>
      <c r="F1099" s="4">
        <v>0.44</v>
      </c>
      <c r="G1099" s="4">
        <f t="shared" si="17"/>
        <v>0.46000000000000008</v>
      </c>
    </row>
    <row r="1100" spans="1:7" s="1" customFormat="1" x14ac:dyDescent="0.25">
      <c r="A1100" s="1">
        <v>42</v>
      </c>
      <c r="B1100" s="2">
        <v>5398020</v>
      </c>
      <c r="C1100" s="3">
        <v>2.7E-2</v>
      </c>
      <c r="D1100" s="4">
        <v>0.55000000000000004</v>
      </c>
      <c r="E1100" s="4">
        <v>0.28000000000000003</v>
      </c>
      <c r="F1100" s="4">
        <v>0.23</v>
      </c>
      <c r="G1100" s="4">
        <f t="shared" si="17"/>
        <v>0.49</v>
      </c>
    </row>
    <row r="1101" spans="1:7" s="1" customFormat="1" x14ac:dyDescent="0.25">
      <c r="A1101" s="1">
        <v>50</v>
      </c>
      <c r="B1101" s="2">
        <v>7475856</v>
      </c>
      <c r="C1101" s="3">
        <v>2.7E-2</v>
      </c>
      <c r="D1101" s="4">
        <v>0.43</v>
      </c>
      <c r="E1101" s="4">
        <v>0.34</v>
      </c>
      <c r="F1101" s="4">
        <v>0.19</v>
      </c>
      <c r="G1101" s="4">
        <f t="shared" si="17"/>
        <v>0.47000000000000003</v>
      </c>
    </row>
    <row r="1102" spans="1:7" s="1" customFormat="1" x14ac:dyDescent="0.25">
      <c r="A1102" s="1">
        <v>64</v>
      </c>
      <c r="B1102" s="2">
        <v>6379700</v>
      </c>
      <c r="C1102" s="3">
        <v>2.7E-2</v>
      </c>
      <c r="D1102" s="4">
        <v>0.49</v>
      </c>
      <c r="E1102" s="4">
        <v>0.24</v>
      </c>
      <c r="F1102" s="4">
        <v>0.26</v>
      </c>
      <c r="G1102" s="4">
        <f t="shared" si="17"/>
        <v>0.5</v>
      </c>
    </row>
    <row r="1103" spans="1:7" s="1" customFormat="1" x14ac:dyDescent="0.25">
      <c r="A1103" s="1">
        <v>91</v>
      </c>
      <c r="B1103" s="2">
        <v>9064289</v>
      </c>
      <c r="C1103" s="3">
        <v>2.7E-2</v>
      </c>
      <c r="D1103" s="4">
        <v>0.6</v>
      </c>
      <c r="E1103" s="4">
        <v>0.15</v>
      </c>
      <c r="F1103" s="4">
        <v>0.12</v>
      </c>
      <c r="G1103" s="4">
        <f t="shared" si="17"/>
        <v>0.73</v>
      </c>
    </row>
    <row r="1104" spans="1:7" s="1" customFormat="1" x14ac:dyDescent="0.25">
      <c r="A1104" s="1">
        <v>106</v>
      </c>
      <c r="B1104" s="2">
        <v>8987959</v>
      </c>
      <c r="C1104" s="3">
        <v>2.7E-2</v>
      </c>
      <c r="D1104" s="4">
        <v>0.51</v>
      </c>
      <c r="E1104" s="4">
        <v>0.25</v>
      </c>
      <c r="F1104" s="4">
        <v>0.28000000000000003</v>
      </c>
      <c r="G1104" s="4">
        <f t="shared" si="17"/>
        <v>0.47</v>
      </c>
    </row>
    <row r="1105" spans="1:7" s="1" customFormat="1" x14ac:dyDescent="0.25">
      <c r="A1105" s="1">
        <v>133</v>
      </c>
      <c r="B1105" s="2">
        <v>9232547</v>
      </c>
      <c r="C1105" s="3">
        <v>2.7E-2</v>
      </c>
      <c r="D1105" s="4">
        <v>0.41</v>
      </c>
      <c r="E1105" s="4">
        <v>0.33</v>
      </c>
      <c r="F1105" s="4">
        <v>0.13</v>
      </c>
      <c r="G1105" s="4">
        <f t="shared" si="17"/>
        <v>0.54</v>
      </c>
    </row>
    <row r="1106" spans="1:7" s="1" customFormat="1" x14ac:dyDescent="0.25">
      <c r="A1106" s="1">
        <v>135</v>
      </c>
      <c r="B1106" s="2">
        <v>5391002</v>
      </c>
      <c r="C1106" s="3">
        <v>2.7E-2</v>
      </c>
      <c r="D1106" s="4">
        <v>0.57999999999999996</v>
      </c>
      <c r="E1106" s="4">
        <v>0.35</v>
      </c>
      <c r="F1106" s="4">
        <v>0.26</v>
      </c>
      <c r="G1106" s="4">
        <f t="shared" si="17"/>
        <v>0.39</v>
      </c>
    </row>
    <row r="1107" spans="1:7" s="1" customFormat="1" x14ac:dyDescent="0.25">
      <c r="A1107" s="1">
        <v>147</v>
      </c>
      <c r="B1107" s="2">
        <v>9473853</v>
      </c>
      <c r="C1107" s="3">
        <v>2.7E-2</v>
      </c>
      <c r="D1107" s="4">
        <v>0.6</v>
      </c>
      <c r="E1107" s="4">
        <v>0.12</v>
      </c>
      <c r="F1107" s="4">
        <v>0.38</v>
      </c>
      <c r="G1107" s="4">
        <f t="shared" si="17"/>
        <v>0.5</v>
      </c>
    </row>
    <row r="1108" spans="1:7" s="1" customFormat="1" x14ac:dyDescent="0.25">
      <c r="A1108" s="1">
        <v>152</v>
      </c>
      <c r="B1108" s="2">
        <v>6388499</v>
      </c>
      <c r="C1108" s="3">
        <v>2.7E-2</v>
      </c>
      <c r="D1108" s="4">
        <v>0.54</v>
      </c>
      <c r="E1108" s="4">
        <v>0.17</v>
      </c>
      <c r="F1108" s="4">
        <v>0.22</v>
      </c>
      <c r="G1108" s="4">
        <f t="shared" si="17"/>
        <v>0.61</v>
      </c>
    </row>
    <row r="1109" spans="1:7" s="1" customFormat="1" x14ac:dyDescent="0.25">
      <c r="A1109" s="1">
        <v>172</v>
      </c>
      <c r="B1109" s="2">
        <v>5194708</v>
      </c>
      <c r="C1109" s="3">
        <v>2.7E-2</v>
      </c>
      <c r="D1109" s="4">
        <v>0.57999999999999996</v>
      </c>
      <c r="E1109" s="4">
        <v>0.17</v>
      </c>
      <c r="F1109" s="4">
        <v>0.41</v>
      </c>
      <c r="G1109" s="4">
        <f t="shared" si="17"/>
        <v>0.42000000000000004</v>
      </c>
    </row>
    <row r="1110" spans="1:7" s="1" customFormat="1" x14ac:dyDescent="0.25">
      <c r="A1110" s="1">
        <v>199</v>
      </c>
      <c r="B1110" s="2">
        <v>9944979</v>
      </c>
      <c r="C1110" s="3">
        <v>2.7E-2</v>
      </c>
      <c r="D1110" s="4">
        <v>0.51</v>
      </c>
      <c r="E1110" s="4">
        <v>0.24</v>
      </c>
      <c r="F1110" s="4">
        <v>0.42</v>
      </c>
      <c r="G1110" s="4">
        <f t="shared" si="17"/>
        <v>0.34000000000000008</v>
      </c>
    </row>
    <row r="1111" spans="1:7" s="1" customFormat="1" x14ac:dyDescent="0.25">
      <c r="A1111" s="1">
        <v>223</v>
      </c>
      <c r="B1111" s="2">
        <v>7095131</v>
      </c>
      <c r="C1111" s="3">
        <v>2.7E-2</v>
      </c>
      <c r="D1111" s="4">
        <v>0.48</v>
      </c>
      <c r="E1111" s="4">
        <v>0.18</v>
      </c>
      <c r="F1111" s="4">
        <v>0.15</v>
      </c>
      <c r="G1111" s="4">
        <f t="shared" si="17"/>
        <v>0.66999999999999993</v>
      </c>
    </row>
    <row r="1112" spans="1:7" s="1" customFormat="1" x14ac:dyDescent="0.25">
      <c r="A1112" s="1">
        <v>237</v>
      </c>
      <c r="B1112" s="2">
        <v>5743798</v>
      </c>
      <c r="C1112" s="3">
        <v>2.7E-2</v>
      </c>
      <c r="D1112" s="4">
        <v>0.47</v>
      </c>
      <c r="E1112" s="4">
        <v>0.17</v>
      </c>
      <c r="F1112" s="4">
        <v>0.23</v>
      </c>
      <c r="G1112" s="4">
        <f t="shared" si="17"/>
        <v>0.6</v>
      </c>
    </row>
    <row r="1113" spans="1:7" s="1" customFormat="1" x14ac:dyDescent="0.25">
      <c r="A1113" s="1">
        <v>257</v>
      </c>
      <c r="B1113" s="2">
        <v>9481163</v>
      </c>
      <c r="C1113" s="3">
        <v>2.7E-2</v>
      </c>
      <c r="D1113" s="4">
        <v>0.53</v>
      </c>
      <c r="E1113" s="4">
        <v>0.31</v>
      </c>
      <c r="F1113" s="4">
        <v>0.17</v>
      </c>
      <c r="G1113" s="4">
        <f t="shared" si="17"/>
        <v>0.52</v>
      </c>
    </row>
    <row r="1114" spans="1:7" s="1" customFormat="1" x14ac:dyDescent="0.25">
      <c r="A1114" s="1">
        <v>275</v>
      </c>
      <c r="B1114" s="2">
        <v>7099630</v>
      </c>
      <c r="C1114" s="3">
        <v>2.7E-2</v>
      </c>
      <c r="D1114" s="4">
        <v>0.55000000000000004</v>
      </c>
      <c r="E1114" s="4">
        <v>0.27</v>
      </c>
      <c r="F1114" s="4">
        <v>0.17</v>
      </c>
      <c r="G1114" s="4">
        <f t="shared" si="17"/>
        <v>0.55999999999999994</v>
      </c>
    </row>
    <row r="1115" spans="1:7" s="1" customFormat="1" x14ac:dyDescent="0.25">
      <c r="A1115" s="1">
        <v>297</v>
      </c>
      <c r="B1115" s="2">
        <v>9449202</v>
      </c>
      <c r="C1115" s="3">
        <v>2.7E-2</v>
      </c>
      <c r="D1115" s="4">
        <v>0.6</v>
      </c>
      <c r="E1115" s="4">
        <v>0.24</v>
      </c>
      <c r="F1115" s="4">
        <v>0.12</v>
      </c>
      <c r="G1115" s="4">
        <f t="shared" si="17"/>
        <v>0.64</v>
      </c>
    </row>
    <row r="1116" spans="1:7" s="1" customFormat="1" x14ac:dyDescent="0.25">
      <c r="A1116" s="1">
        <v>313</v>
      </c>
      <c r="B1116" s="2">
        <v>6189599</v>
      </c>
      <c r="C1116" s="3">
        <v>2.7E-2</v>
      </c>
      <c r="D1116" s="4">
        <v>0.56999999999999995</v>
      </c>
      <c r="E1116" s="4">
        <v>0.2</v>
      </c>
      <c r="F1116" s="4">
        <v>0.42</v>
      </c>
      <c r="G1116" s="4">
        <f t="shared" si="17"/>
        <v>0.38000000000000006</v>
      </c>
    </row>
    <row r="1117" spans="1:7" s="1" customFormat="1" x14ac:dyDescent="0.25">
      <c r="A1117" s="1">
        <v>328</v>
      </c>
      <c r="B1117" s="2">
        <v>7391776</v>
      </c>
      <c r="C1117" s="3">
        <v>2.7E-2</v>
      </c>
      <c r="D1117" s="4">
        <v>0.46</v>
      </c>
      <c r="E1117" s="4">
        <v>0.13</v>
      </c>
      <c r="F1117" s="4">
        <v>0.45</v>
      </c>
      <c r="G1117" s="4">
        <f t="shared" si="17"/>
        <v>0.42000000000000004</v>
      </c>
    </row>
    <row r="1118" spans="1:7" s="1" customFormat="1" x14ac:dyDescent="0.25">
      <c r="A1118" s="1">
        <v>346</v>
      </c>
      <c r="B1118" s="2">
        <v>6691828</v>
      </c>
      <c r="C1118" s="3">
        <v>2.7E-2</v>
      </c>
      <c r="D1118" s="4">
        <v>0.45</v>
      </c>
      <c r="E1118" s="4">
        <v>0.12</v>
      </c>
      <c r="F1118" s="4">
        <v>0.3</v>
      </c>
      <c r="G1118" s="4">
        <f t="shared" si="17"/>
        <v>0.57999999999999996</v>
      </c>
    </row>
    <row r="1119" spans="1:7" s="1" customFormat="1" x14ac:dyDescent="0.25">
      <c r="A1119" s="1">
        <v>349</v>
      </c>
      <c r="B1119" s="2">
        <v>9657317</v>
      </c>
      <c r="C1119" s="3">
        <v>2.7E-2</v>
      </c>
      <c r="D1119" s="4">
        <v>0.4</v>
      </c>
      <c r="E1119" s="4">
        <v>0.31</v>
      </c>
      <c r="F1119" s="4">
        <v>0.15</v>
      </c>
      <c r="G1119" s="4">
        <f t="shared" si="17"/>
        <v>0.54</v>
      </c>
    </row>
    <row r="1120" spans="1:7" s="1" customFormat="1" x14ac:dyDescent="0.25">
      <c r="A1120" s="1">
        <v>424</v>
      </c>
      <c r="B1120" s="2">
        <v>7174233</v>
      </c>
      <c r="C1120" s="3">
        <v>2.7E-2</v>
      </c>
      <c r="D1120" s="4">
        <v>0.51</v>
      </c>
      <c r="E1120" s="4">
        <v>0.22</v>
      </c>
      <c r="F1120" s="4">
        <v>0.21</v>
      </c>
      <c r="G1120" s="4">
        <f t="shared" si="17"/>
        <v>0.57000000000000006</v>
      </c>
    </row>
    <row r="1121" spans="1:7" s="1" customFormat="1" x14ac:dyDescent="0.25">
      <c r="A1121" s="1">
        <v>429</v>
      </c>
      <c r="B1121" s="2">
        <v>7054039</v>
      </c>
      <c r="C1121" s="3">
        <v>2.7E-2</v>
      </c>
      <c r="D1121" s="4">
        <v>0.6</v>
      </c>
      <c r="E1121" s="4">
        <v>0.26</v>
      </c>
      <c r="F1121" s="4">
        <v>0.34</v>
      </c>
      <c r="G1121" s="4">
        <f t="shared" si="17"/>
        <v>0.39999999999999991</v>
      </c>
    </row>
    <row r="1122" spans="1:7" s="1" customFormat="1" x14ac:dyDescent="0.25">
      <c r="A1122" s="1">
        <v>435</v>
      </c>
      <c r="B1122" s="2">
        <v>5721880</v>
      </c>
      <c r="C1122" s="3">
        <v>2.7E-2</v>
      </c>
      <c r="D1122" s="4">
        <v>0.5</v>
      </c>
      <c r="E1122" s="4">
        <v>0.3</v>
      </c>
      <c r="F1122" s="4">
        <v>0.13</v>
      </c>
      <c r="G1122" s="4">
        <f t="shared" si="17"/>
        <v>0.57000000000000006</v>
      </c>
    </row>
    <row r="1123" spans="1:7" s="1" customFormat="1" x14ac:dyDescent="0.25">
      <c r="A1123" s="1">
        <v>461</v>
      </c>
      <c r="B1123" s="2">
        <v>8021638</v>
      </c>
      <c r="C1123" s="3">
        <v>2.7E-2</v>
      </c>
      <c r="D1123" s="4">
        <v>0.4</v>
      </c>
      <c r="E1123" s="4">
        <v>0.28999999999999998</v>
      </c>
      <c r="F1123" s="4">
        <v>0.17</v>
      </c>
      <c r="G1123" s="4">
        <f t="shared" si="17"/>
        <v>0.54</v>
      </c>
    </row>
    <row r="1124" spans="1:7" s="1" customFormat="1" x14ac:dyDescent="0.25">
      <c r="A1124" s="1">
        <v>483</v>
      </c>
      <c r="B1124" s="2">
        <v>9056321</v>
      </c>
      <c r="C1124" s="3">
        <v>2.7E-2</v>
      </c>
      <c r="D1124" s="4">
        <v>0.54</v>
      </c>
      <c r="E1124" s="4">
        <v>0.1</v>
      </c>
      <c r="F1124" s="4">
        <v>0.23</v>
      </c>
      <c r="G1124" s="4">
        <f t="shared" si="17"/>
        <v>0.67</v>
      </c>
    </row>
    <row r="1125" spans="1:7" s="1" customFormat="1" x14ac:dyDescent="0.25">
      <c r="A1125" s="1">
        <v>539</v>
      </c>
      <c r="B1125" s="2">
        <v>8740093</v>
      </c>
      <c r="C1125" s="3">
        <v>2.7E-2</v>
      </c>
      <c r="D1125" s="4">
        <v>0.6</v>
      </c>
      <c r="E1125" s="4">
        <v>0.17</v>
      </c>
      <c r="F1125" s="4">
        <v>0.28000000000000003</v>
      </c>
      <c r="G1125" s="4">
        <f t="shared" si="17"/>
        <v>0.54999999999999993</v>
      </c>
    </row>
    <row r="1126" spans="1:7" s="1" customFormat="1" x14ac:dyDescent="0.25">
      <c r="A1126" s="1">
        <v>545</v>
      </c>
      <c r="B1126" s="2">
        <v>8336772</v>
      </c>
      <c r="C1126" s="3">
        <v>2.7E-2</v>
      </c>
      <c r="D1126" s="4">
        <v>0.6</v>
      </c>
      <c r="E1126" s="4">
        <v>0.31</v>
      </c>
      <c r="F1126" s="4">
        <v>0.1</v>
      </c>
      <c r="G1126" s="4">
        <f t="shared" si="17"/>
        <v>0.59000000000000008</v>
      </c>
    </row>
    <row r="1127" spans="1:7" s="1" customFormat="1" x14ac:dyDescent="0.25">
      <c r="A1127" s="1">
        <v>567</v>
      </c>
      <c r="B1127" s="2">
        <v>8796553</v>
      </c>
      <c r="C1127" s="3">
        <v>2.7E-2</v>
      </c>
      <c r="D1127" s="4">
        <v>0.56000000000000005</v>
      </c>
      <c r="E1127" s="4">
        <v>0.27</v>
      </c>
      <c r="F1127" s="4">
        <v>0.13</v>
      </c>
      <c r="G1127" s="4">
        <f t="shared" si="17"/>
        <v>0.6</v>
      </c>
    </row>
    <row r="1128" spans="1:7" s="1" customFormat="1" x14ac:dyDescent="0.25">
      <c r="A1128" s="1">
        <v>750</v>
      </c>
      <c r="B1128" s="2">
        <v>1682315</v>
      </c>
      <c r="C1128" s="3">
        <v>2.7E-2</v>
      </c>
      <c r="D1128" s="4">
        <v>0.36</v>
      </c>
      <c r="E1128" s="4">
        <v>0.23</v>
      </c>
      <c r="F1128" s="4">
        <v>0.38</v>
      </c>
      <c r="G1128" s="4">
        <f t="shared" si="17"/>
        <v>0.39</v>
      </c>
    </row>
    <row r="1129" spans="1:7" s="1" customFormat="1" x14ac:dyDescent="0.25">
      <c r="A1129" s="1">
        <v>889</v>
      </c>
      <c r="B1129" s="2">
        <v>3067515</v>
      </c>
      <c r="C1129" s="3">
        <v>2.7E-2</v>
      </c>
      <c r="D1129" s="4">
        <v>0.24</v>
      </c>
      <c r="E1129" s="4">
        <v>0.35</v>
      </c>
      <c r="F1129" s="4">
        <v>0.2</v>
      </c>
      <c r="G1129" s="4">
        <f t="shared" si="17"/>
        <v>0.45000000000000007</v>
      </c>
    </row>
    <row r="1130" spans="1:7" s="1" customFormat="1" x14ac:dyDescent="0.25">
      <c r="A1130" s="1">
        <v>918</v>
      </c>
      <c r="B1130" s="2">
        <v>4893128</v>
      </c>
      <c r="C1130" s="3">
        <v>2.7E-2</v>
      </c>
      <c r="D1130" s="4">
        <v>0.26</v>
      </c>
      <c r="E1130" s="4">
        <v>0.13</v>
      </c>
      <c r="F1130" s="4">
        <v>0.21</v>
      </c>
      <c r="G1130" s="4">
        <f t="shared" si="17"/>
        <v>0.66</v>
      </c>
    </row>
    <row r="1131" spans="1:7" s="1" customFormat="1" x14ac:dyDescent="0.25">
      <c r="A1131" s="1">
        <v>985</v>
      </c>
      <c r="B1131" s="2">
        <v>2337975</v>
      </c>
      <c r="C1131" s="3">
        <v>2.7E-2</v>
      </c>
      <c r="D1131" s="4">
        <v>0.28999999999999998</v>
      </c>
      <c r="E1131" s="4">
        <v>0.19</v>
      </c>
      <c r="F1131" s="4">
        <v>0.37</v>
      </c>
      <c r="G1131" s="4">
        <f t="shared" si="17"/>
        <v>0.44</v>
      </c>
    </row>
    <row r="1132" spans="1:7" s="1" customFormat="1" x14ac:dyDescent="0.25">
      <c r="A1132" s="1">
        <v>1134</v>
      </c>
      <c r="B1132" s="2">
        <v>4582425</v>
      </c>
      <c r="C1132" s="3">
        <v>2.7E-2</v>
      </c>
      <c r="D1132" s="4">
        <v>0.23</v>
      </c>
      <c r="E1132" s="4">
        <v>0.16</v>
      </c>
      <c r="F1132" s="4">
        <v>0.3</v>
      </c>
      <c r="G1132" s="4">
        <f t="shared" si="17"/>
        <v>0.53999999999999992</v>
      </c>
    </row>
    <row r="1133" spans="1:7" s="1" customFormat="1" x14ac:dyDescent="0.25">
      <c r="A1133" s="1">
        <v>1142</v>
      </c>
      <c r="B1133" s="2">
        <v>1172734</v>
      </c>
      <c r="C1133" s="3">
        <v>2.7E-2</v>
      </c>
      <c r="D1133" s="4">
        <v>0.32</v>
      </c>
      <c r="E1133" s="4">
        <v>0.12</v>
      </c>
      <c r="F1133" s="4">
        <v>0.17</v>
      </c>
      <c r="G1133" s="4">
        <f t="shared" si="17"/>
        <v>0.71</v>
      </c>
    </row>
    <row r="1134" spans="1:7" s="1" customFormat="1" x14ac:dyDescent="0.25">
      <c r="A1134" s="1">
        <v>1159</v>
      </c>
      <c r="B1134" s="2">
        <v>4066888</v>
      </c>
      <c r="C1134" s="3">
        <v>2.7E-2</v>
      </c>
      <c r="D1134" s="4">
        <v>0.4</v>
      </c>
      <c r="E1134" s="4">
        <v>0.21</v>
      </c>
      <c r="F1134" s="4">
        <v>0.26</v>
      </c>
      <c r="G1134" s="4">
        <f t="shared" si="17"/>
        <v>0.53</v>
      </c>
    </row>
    <row r="1135" spans="1:7" s="1" customFormat="1" x14ac:dyDescent="0.25">
      <c r="A1135" s="1">
        <v>1200</v>
      </c>
      <c r="B1135" s="2">
        <v>1706876</v>
      </c>
      <c r="C1135" s="3">
        <v>2.7E-2</v>
      </c>
      <c r="D1135" s="4">
        <v>0.21</v>
      </c>
      <c r="E1135" s="4">
        <v>0.12</v>
      </c>
      <c r="F1135" s="4">
        <v>0.19</v>
      </c>
      <c r="G1135" s="4">
        <f t="shared" si="17"/>
        <v>0.69000000000000006</v>
      </c>
    </row>
    <row r="1136" spans="1:7" s="1" customFormat="1" x14ac:dyDescent="0.25">
      <c r="A1136" s="1">
        <v>1210</v>
      </c>
      <c r="B1136" s="2">
        <v>2045050</v>
      </c>
      <c r="C1136" s="3">
        <v>2.7E-2</v>
      </c>
      <c r="D1136" s="4">
        <v>0.27</v>
      </c>
      <c r="E1136" s="4">
        <v>0.26</v>
      </c>
      <c r="F1136" s="4">
        <v>0.2</v>
      </c>
      <c r="G1136" s="4">
        <f t="shared" si="17"/>
        <v>0.54</v>
      </c>
    </row>
    <row r="1137" spans="1:7" s="1" customFormat="1" x14ac:dyDescent="0.25">
      <c r="A1137" s="1">
        <v>1213</v>
      </c>
      <c r="B1137" s="2">
        <v>2481762</v>
      </c>
      <c r="C1137" s="3">
        <v>2.7E-2</v>
      </c>
      <c r="D1137" s="4">
        <v>0.33</v>
      </c>
      <c r="E1137" s="4">
        <v>0.2</v>
      </c>
      <c r="F1137" s="4">
        <v>0.2</v>
      </c>
      <c r="G1137" s="4">
        <f t="shared" si="17"/>
        <v>0.60000000000000009</v>
      </c>
    </row>
    <row r="1138" spans="1:7" s="1" customFormat="1" x14ac:dyDescent="0.25">
      <c r="A1138" s="1">
        <v>1232</v>
      </c>
      <c r="B1138" s="2">
        <v>3865013</v>
      </c>
      <c r="C1138" s="3">
        <v>2.7E-2</v>
      </c>
      <c r="D1138" s="4">
        <v>0.2</v>
      </c>
      <c r="E1138" s="4">
        <v>0.28000000000000003</v>
      </c>
      <c r="F1138" s="4">
        <v>0.42</v>
      </c>
      <c r="G1138" s="4">
        <f t="shared" si="17"/>
        <v>0.30000000000000004</v>
      </c>
    </row>
    <row r="1139" spans="1:7" s="1" customFormat="1" x14ac:dyDescent="0.25">
      <c r="A1139" s="1">
        <v>1307</v>
      </c>
      <c r="B1139" s="2">
        <v>4212251</v>
      </c>
      <c r="C1139" s="3">
        <v>2.7E-2</v>
      </c>
      <c r="D1139" s="4">
        <v>0.27</v>
      </c>
      <c r="E1139" s="4">
        <v>0.25</v>
      </c>
      <c r="F1139" s="4">
        <v>0.36</v>
      </c>
      <c r="G1139" s="4">
        <f t="shared" si="17"/>
        <v>0.39</v>
      </c>
    </row>
    <row r="1140" spans="1:7" s="1" customFormat="1" x14ac:dyDescent="0.25">
      <c r="A1140" s="1">
        <v>1310</v>
      </c>
      <c r="B1140" s="2">
        <v>2061926</v>
      </c>
      <c r="C1140" s="3">
        <v>2.7E-2</v>
      </c>
      <c r="D1140" s="4">
        <v>0.32</v>
      </c>
      <c r="E1140" s="4">
        <v>0.35</v>
      </c>
      <c r="F1140" s="4">
        <v>0.42</v>
      </c>
      <c r="G1140" s="4">
        <f t="shared" si="17"/>
        <v>0.23000000000000009</v>
      </c>
    </row>
    <row r="1141" spans="1:7" s="1" customFormat="1" x14ac:dyDescent="0.25">
      <c r="A1141" s="1">
        <v>1353</v>
      </c>
      <c r="B1141" s="2">
        <v>3154843</v>
      </c>
      <c r="C1141" s="3">
        <v>2.7E-2</v>
      </c>
      <c r="D1141" s="4">
        <v>0.4</v>
      </c>
      <c r="E1141" s="4">
        <v>0.3</v>
      </c>
      <c r="F1141" s="4">
        <v>0.19</v>
      </c>
      <c r="G1141" s="4">
        <f t="shared" si="17"/>
        <v>0.51</v>
      </c>
    </row>
    <row r="1142" spans="1:7" s="1" customFormat="1" x14ac:dyDescent="0.25">
      <c r="A1142" s="1">
        <v>1364</v>
      </c>
      <c r="B1142" s="2">
        <v>2220017</v>
      </c>
      <c r="C1142" s="3">
        <v>2.7E-2</v>
      </c>
      <c r="D1142" s="4">
        <v>0.33</v>
      </c>
      <c r="E1142" s="4">
        <v>0.19</v>
      </c>
      <c r="F1142" s="4">
        <v>0.27</v>
      </c>
      <c r="G1142" s="4">
        <f t="shared" si="17"/>
        <v>0.54</v>
      </c>
    </row>
    <row r="1143" spans="1:7" s="1" customFormat="1" x14ac:dyDescent="0.25">
      <c r="A1143" s="1">
        <v>1431</v>
      </c>
      <c r="B1143" s="2">
        <v>4856479</v>
      </c>
      <c r="C1143" s="3">
        <v>2.7E-2</v>
      </c>
      <c r="D1143" s="4">
        <v>0.37</v>
      </c>
      <c r="E1143" s="4">
        <v>0.28999999999999998</v>
      </c>
      <c r="F1143" s="4">
        <v>0.33</v>
      </c>
      <c r="G1143" s="4">
        <f t="shared" si="17"/>
        <v>0.37999999999999995</v>
      </c>
    </row>
    <row r="1144" spans="1:7" s="1" customFormat="1" x14ac:dyDescent="0.25">
      <c r="A1144" s="1">
        <v>1442</v>
      </c>
      <c r="B1144" s="2">
        <v>4827670</v>
      </c>
      <c r="C1144" s="3">
        <v>2.7E-2</v>
      </c>
      <c r="D1144" s="4">
        <v>0.28999999999999998</v>
      </c>
      <c r="E1144" s="4">
        <v>0.19</v>
      </c>
      <c r="F1144" s="4">
        <v>0.16</v>
      </c>
      <c r="G1144" s="4">
        <f t="shared" si="17"/>
        <v>0.64999999999999991</v>
      </c>
    </row>
    <row r="1145" spans="1:7" s="1" customFormat="1" x14ac:dyDescent="0.25">
      <c r="A1145" s="1">
        <v>1458</v>
      </c>
      <c r="B1145" s="2">
        <v>4981216</v>
      </c>
      <c r="C1145" s="3">
        <v>2.7E-2</v>
      </c>
      <c r="D1145" s="4">
        <v>0.39</v>
      </c>
      <c r="E1145" s="4">
        <v>0.21</v>
      </c>
      <c r="F1145" s="4">
        <v>0.33</v>
      </c>
      <c r="G1145" s="4">
        <f t="shared" si="17"/>
        <v>0.45999999999999996</v>
      </c>
    </row>
    <row r="1146" spans="1:7" s="1" customFormat="1" x14ac:dyDescent="0.25">
      <c r="A1146" s="1">
        <v>1491</v>
      </c>
      <c r="B1146" s="2">
        <v>802694</v>
      </c>
      <c r="C1146" s="3">
        <v>2.7E-2</v>
      </c>
      <c r="D1146" s="4">
        <v>0.11</v>
      </c>
      <c r="E1146" s="4">
        <v>0.12</v>
      </c>
      <c r="F1146" s="4">
        <v>0.11</v>
      </c>
      <c r="G1146" s="4">
        <f t="shared" si="17"/>
        <v>0.77</v>
      </c>
    </row>
    <row r="1147" spans="1:7" s="1" customFormat="1" x14ac:dyDescent="0.25">
      <c r="A1147" s="1">
        <v>1611</v>
      </c>
      <c r="B1147" s="2">
        <v>136034</v>
      </c>
      <c r="C1147" s="3">
        <v>2.7E-2</v>
      </c>
      <c r="D1147" s="4">
        <v>0.28000000000000003</v>
      </c>
      <c r="E1147" s="4">
        <v>0.31</v>
      </c>
      <c r="F1147" s="4">
        <v>0.2</v>
      </c>
      <c r="G1147" s="4">
        <f t="shared" si="17"/>
        <v>0.49000000000000005</v>
      </c>
    </row>
    <row r="1148" spans="1:7" s="1" customFormat="1" x14ac:dyDescent="0.25">
      <c r="A1148" s="1">
        <v>1650</v>
      </c>
      <c r="B1148" s="2">
        <v>774399</v>
      </c>
      <c r="C1148" s="3">
        <v>2.7E-2</v>
      </c>
      <c r="D1148" s="4">
        <v>0.22</v>
      </c>
      <c r="E1148" s="4">
        <v>0.15</v>
      </c>
      <c r="F1148" s="4">
        <v>0.44</v>
      </c>
      <c r="G1148" s="4">
        <f t="shared" si="17"/>
        <v>0.41000000000000003</v>
      </c>
    </row>
    <row r="1149" spans="1:7" s="1" customFormat="1" x14ac:dyDescent="0.25">
      <c r="A1149" s="1">
        <v>1690</v>
      </c>
      <c r="B1149" s="2">
        <v>493632</v>
      </c>
      <c r="C1149" s="3">
        <v>2.7E-2</v>
      </c>
      <c r="D1149" s="4">
        <v>0.14000000000000001</v>
      </c>
      <c r="E1149" s="4">
        <v>0.11</v>
      </c>
      <c r="F1149" s="4">
        <v>0.13</v>
      </c>
      <c r="G1149" s="4">
        <f t="shared" si="17"/>
        <v>0.76</v>
      </c>
    </row>
    <row r="1150" spans="1:7" s="1" customFormat="1" x14ac:dyDescent="0.25">
      <c r="A1150" s="1">
        <v>1693</v>
      </c>
      <c r="B1150" s="2">
        <v>655206</v>
      </c>
      <c r="C1150" s="3">
        <v>2.7E-2</v>
      </c>
      <c r="D1150" s="4">
        <v>0.24</v>
      </c>
      <c r="E1150" s="4">
        <v>0.31</v>
      </c>
      <c r="F1150" s="4">
        <v>0.3</v>
      </c>
      <c r="G1150" s="4">
        <f t="shared" si="17"/>
        <v>0.38999999999999996</v>
      </c>
    </row>
    <row r="1151" spans="1:7" s="1" customFormat="1" x14ac:dyDescent="0.25">
      <c r="A1151" s="1">
        <v>1803</v>
      </c>
      <c r="B1151" s="2">
        <v>991601</v>
      </c>
      <c r="C1151" s="3">
        <v>2.7E-2</v>
      </c>
      <c r="D1151" s="4">
        <v>0.19</v>
      </c>
      <c r="E1151" s="4">
        <v>0.31</v>
      </c>
      <c r="F1151" s="4">
        <v>0.34</v>
      </c>
      <c r="G1151" s="4">
        <f t="shared" si="17"/>
        <v>0.34999999999999992</v>
      </c>
    </row>
    <row r="1152" spans="1:7" s="1" customFormat="1" x14ac:dyDescent="0.25">
      <c r="A1152" s="1">
        <v>1874</v>
      </c>
      <c r="B1152" s="2">
        <v>149756</v>
      </c>
      <c r="C1152" s="3">
        <v>2.7E-2</v>
      </c>
      <c r="D1152" s="4">
        <v>0.13</v>
      </c>
      <c r="E1152" s="4">
        <v>0.19</v>
      </c>
      <c r="F1152" s="4">
        <v>0.35</v>
      </c>
      <c r="G1152" s="4">
        <f t="shared" si="17"/>
        <v>0.46</v>
      </c>
    </row>
    <row r="1153" spans="1:7" s="1" customFormat="1" x14ac:dyDescent="0.25">
      <c r="A1153" s="1">
        <v>1897</v>
      </c>
      <c r="B1153" s="2">
        <v>587966</v>
      </c>
      <c r="C1153" s="3">
        <v>2.7E-2</v>
      </c>
      <c r="D1153" s="4">
        <v>0.22</v>
      </c>
      <c r="E1153" s="4">
        <v>0.2</v>
      </c>
      <c r="F1153" s="4">
        <v>0.45</v>
      </c>
      <c r="G1153" s="4">
        <f t="shared" si="17"/>
        <v>0.35000000000000003</v>
      </c>
    </row>
    <row r="1154" spans="1:7" s="1" customFormat="1" x14ac:dyDescent="0.25">
      <c r="A1154" s="1">
        <v>1994</v>
      </c>
      <c r="B1154" s="2">
        <v>457626</v>
      </c>
      <c r="C1154" s="3">
        <v>2.7E-2</v>
      </c>
      <c r="D1154" s="4">
        <v>0.19</v>
      </c>
      <c r="E1154" s="4">
        <v>0.18</v>
      </c>
      <c r="F1154" s="4">
        <v>0.42</v>
      </c>
      <c r="G1154" s="4">
        <f t="shared" ref="G1154:G1217" si="18">1-F1154-E1154</f>
        <v>0.40000000000000008</v>
      </c>
    </row>
    <row r="1155" spans="1:7" s="1" customFormat="1" x14ac:dyDescent="0.25">
      <c r="A1155" s="1">
        <v>2146</v>
      </c>
      <c r="B1155" s="2">
        <v>993667</v>
      </c>
      <c r="C1155" s="3">
        <v>2.7E-2</v>
      </c>
      <c r="D1155" s="4">
        <v>0.28000000000000003</v>
      </c>
      <c r="E1155" s="4">
        <v>0.33</v>
      </c>
      <c r="F1155" s="4">
        <v>0.3</v>
      </c>
      <c r="G1155" s="4">
        <f t="shared" si="18"/>
        <v>0.36999999999999994</v>
      </c>
    </row>
    <row r="1156" spans="1:7" s="1" customFormat="1" x14ac:dyDescent="0.25">
      <c r="A1156" s="1">
        <v>2155</v>
      </c>
      <c r="B1156" s="2">
        <v>980493</v>
      </c>
      <c r="C1156" s="3">
        <v>2.7E-2</v>
      </c>
      <c r="D1156" s="4">
        <v>0.16</v>
      </c>
      <c r="E1156" s="4">
        <v>0.2</v>
      </c>
      <c r="F1156" s="4">
        <v>0.43</v>
      </c>
      <c r="G1156" s="4">
        <f t="shared" si="18"/>
        <v>0.37000000000000005</v>
      </c>
    </row>
    <row r="1157" spans="1:7" s="1" customFormat="1" x14ac:dyDescent="0.25">
      <c r="A1157" s="1">
        <v>7</v>
      </c>
      <c r="B1157" s="2">
        <v>8108004</v>
      </c>
      <c r="C1157" s="3">
        <v>2.5999999999999999E-2</v>
      </c>
      <c r="D1157" s="4">
        <v>0.41</v>
      </c>
      <c r="E1157" s="4">
        <v>0.33</v>
      </c>
      <c r="F1157" s="4">
        <v>0.21</v>
      </c>
      <c r="G1157" s="4">
        <f t="shared" si="18"/>
        <v>0.46</v>
      </c>
    </row>
    <row r="1158" spans="1:7" s="1" customFormat="1" x14ac:dyDescent="0.25">
      <c r="A1158" s="1">
        <v>21</v>
      </c>
      <c r="B1158" s="2">
        <v>6771581</v>
      </c>
      <c r="C1158" s="3">
        <v>2.5999999999999999E-2</v>
      </c>
      <c r="D1158" s="4">
        <v>0.52</v>
      </c>
      <c r="E1158" s="4">
        <v>0.12</v>
      </c>
      <c r="F1158" s="4">
        <v>0.1</v>
      </c>
      <c r="G1158" s="4">
        <f t="shared" si="18"/>
        <v>0.78</v>
      </c>
    </row>
    <row r="1159" spans="1:7" s="1" customFormat="1" x14ac:dyDescent="0.25">
      <c r="A1159" s="1">
        <v>30</v>
      </c>
      <c r="B1159" s="2">
        <v>5553847</v>
      </c>
      <c r="C1159" s="3">
        <v>2.5999999999999999E-2</v>
      </c>
      <c r="D1159" s="4">
        <v>0.56999999999999995</v>
      </c>
      <c r="E1159" s="4">
        <v>0.31</v>
      </c>
      <c r="F1159" s="4">
        <v>0.27</v>
      </c>
      <c r="G1159" s="4">
        <f t="shared" si="18"/>
        <v>0.42</v>
      </c>
    </row>
    <row r="1160" spans="1:7" s="1" customFormat="1" x14ac:dyDescent="0.25">
      <c r="A1160" s="1">
        <v>76</v>
      </c>
      <c r="B1160" s="2">
        <v>7162474</v>
      </c>
      <c r="C1160" s="3">
        <v>2.5999999999999999E-2</v>
      </c>
      <c r="D1160" s="4">
        <v>0.56999999999999995</v>
      </c>
      <c r="E1160" s="4">
        <v>0.17</v>
      </c>
      <c r="F1160" s="4">
        <v>0.17</v>
      </c>
      <c r="G1160" s="4">
        <f t="shared" si="18"/>
        <v>0.65999999999999992</v>
      </c>
    </row>
    <row r="1161" spans="1:7" s="1" customFormat="1" x14ac:dyDescent="0.25">
      <c r="A1161" s="1">
        <v>207</v>
      </c>
      <c r="B1161" s="2">
        <v>5055790</v>
      </c>
      <c r="C1161" s="3">
        <v>2.5999999999999999E-2</v>
      </c>
      <c r="D1161" s="4">
        <v>0.56000000000000005</v>
      </c>
      <c r="E1161" s="4">
        <v>0.15</v>
      </c>
      <c r="F1161" s="4">
        <v>0.22</v>
      </c>
      <c r="G1161" s="4">
        <f t="shared" si="18"/>
        <v>0.63</v>
      </c>
    </row>
    <row r="1162" spans="1:7" s="1" customFormat="1" x14ac:dyDescent="0.25">
      <c r="A1162" s="1">
        <v>210</v>
      </c>
      <c r="B1162" s="2">
        <v>5590641</v>
      </c>
      <c r="C1162" s="3">
        <v>2.5999999999999999E-2</v>
      </c>
      <c r="D1162" s="4">
        <v>0.45</v>
      </c>
      <c r="E1162" s="4">
        <v>0.27</v>
      </c>
      <c r="F1162" s="4">
        <v>0.4</v>
      </c>
      <c r="G1162" s="4">
        <f t="shared" si="18"/>
        <v>0.32999999999999996</v>
      </c>
    </row>
    <row r="1163" spans="1:7" s="1" customFormat="1" x14ac:dyDescent="0.25">
      <c r="A1163" s="1">
        <v>213</v>
      </c>
      <c r="B1163" s="2">
        <v>6786163</v>
      </c>
      <c r="C1163" s="3">
        <v>2.5999999999999999E-2</v>
      </c>
      <c r="D1163" s="4">
        <v>0.43</v>
      </c>
      <c r="E1163" s="4">
        <v>0.34</v>
      </c>
      <c r="F1163" s="4">
        <v>0.42</v>
      </c>
      <c r="G1163" s="4">
        <f t="shared" si="18"/>
        <v>0.24000000000000005</v>
      </c>
    </row>
    <row r="1164" spans="1:7" s="1" customFormat="1" x14ac:dyDescent="0.25">
      <c r="A1164" s="1">
        <v>216</v>
      </c>
      <c r="B1164" s="2">
        <v>9287186</v>
      </c>
      <c r="C1164" s="3">
        <v>2.5999999999999999E-2</v>
      </c>
      <c r="D1164" s="4">
        <v>0.6</v>
      </c>
      <c r="E1164" s="4">
        <v>0.33</v>
      </c>
      <c r="F1164" s="4">
        <v>0.27</v>
      </c>
      <c r="G1164" s="4">
        <f t="shared" si="18"/>
        <v>0.39999999999999997</v>
      </c>
    </row>
    <row r="1165" spans="1:7" s="1" customFormat="1" x14ac:dyDescent="0.25">
      <c r="A1165" s="1">
        <v>232</v>
      </c>
      <c r="B1165" s="2">
        <v>9019692</v>
      </c>
      <c r="C1165" s="3">
        <v>2.5999999999999999E-2</v>
      </c>
      <c r="D1165" s="4">
        <v>0.44</v>
      </c>
      <c r="E1165" s="4">
        <v>0.13</v>
      </c>
      <c r="F1165" s="4">
        <v>0.12</v>
      </c>
      <c r="G1165" s="4">
        <f t="shared" si="18"/>
        <v>0.75</v>
      </c>
    </row>
    <row r="1166" spans="1:7" s="1" customFormat="1" x14ac:dyDescent="0.25">
      <c r="A1166" s="1">
        <v>241</v>
      </c>
      <c r="B1166" s="2">
        <v>5690546</v>
      </c>
      <c r="C1166" s="3">
        <v>2.5999999999999999E-2</v>
      </c>
      <c r="D1166" s="4">
        <v>0.53</v>
      </c>
      <c r="E1166" s="4">
        <v>0.21</v>
      </c>
      <c r="F1166" s="4">
        <v>0.22</v>
      </c>
      <c r="G1166" s="4">
        <f t="shared" si="18"/>
        <v>0.57000000000000006</v>
      </c>
    </row>
    <row r="1167" spans="1:7" s="1" customFormat="1" x14ac:dyDescent="0.25">
      <c r="A1167" s="1">
        <v>323</v>
      </c>
      <c r="B1167" s="2">
        <v>9675264</v>
      </c>
      <c r="C1167" s="3">
        <v>2.5999999999999999E-2</v>
      </c>
      <c r="D1167" s="4">
        <v>0.44</v>
      </c>
      <c r="E1167" s="4">
        <v>0.1</v>
      </c>
      <c r="F1167" s="4">
        <v>0.35</v>
      </c>
      <c r="G1167" s="4">
        <f t="shared" si="18"/>
        <v>0.55000000000000004</v>
      </c>
    </row>
    <row r="1168" spans="1:7" s="1" customFormat="1" x14ac:dyDescent="0.25">
      <c r="A1168" s="1">
        <v>325</v>
      </c>
      <c r="B1168" s="2">
        <v>6537593</v>
      </c>
      <c r="C1168" s="3">
        <v>2.5999999999999999E-2</v>
      </c>
      <c r="D1168" s="4">
        <v>0.54</v>
      </c>
      <c r="E1168" s="4">
        <v>0.35</v>
      </c>
      <c r="F1168" s="4">
        <v>0.22</v>
      </c>
      <c r="G1168" s="4">
        <f t="shared" si="18"/>
        <v>0.43000000000000005</v>
      </c>
    </row>
    <row r="1169" spans="1:7" s="1" customFormat="1" x14ac:dyDescent="0.25">
      <c r="A1169" s="1">
        <v>335</v>
      </c>
      <c r="B1169" s="2">
        <v>7504211</v>
      </c>
      <c r="C1169" s="3">
        <v>2.5999999999999999E-2</v>
      </c>
      <c r="D1169" s="4">
        <v>0.59</v>
      </c>
      <c r="E1169" s="4">
        <v>0.33</v>
      </c>
      <c r="F1169" s="4">
        <v>0.15</v>
      </c>
      <c r="G1169" s="4">
        <f t="shared" si="18"/>
        <v>0.52</v>
      </c>
    </row>
    <row r="1170" spans="1:7" s="1" customFormat="1" x14ac:dyDescent="0.25">
      <c r="A1170" s="1">
        <v>352</v>
      </c>
      <c r="B1170" s="2">
        <v>6999060</v>
      </c>
      <c r="C1170" s="3">
        <v>2.5999999999999999E-2</v>
      </c>
      <c r="D1170" s="4">
        <v>0.45</v>
      </c>
      <c r="E1170" s="4">
        <v>0.12</v>
      </c>
      <c r="F1170" s="4">
        <v>0.18</v>
      </c>
      <c r="G1170" s="4">
        <f t="shared" si="18"/>
        <v>0.70000000000000007</v>
      </c>
    </row>
    <row r="1171" spans="1:7" s="1" customFormat="1" x14ac:dyDescent="0.25">
      <c r="A1171" s="1">
        <v>369</v>
      </c>
      <c r="B1171" s="2">
        <v>8581929</v>
      </c>
      <c r="C1171" s="3">
        <v>2.5999999999999999E-2</v>
      </c>
      <c r="D1171" s="4">
        <v>0.55000000000000004</v>
      </c>
      <c r="E1171" s="4">
        <v>0.14000000000000001</v>
      </c>
      <c r="F1171" s="4">
        <v>0.38</v>
      </c>
      <c r="G1171" s="4">
        <f t="shared" si="18"/>
        <v>0.48</v>
      </c>
    </row>
    <row r="1172" spans="1:7" s="1" customFormat="1" x14ac:dyDescent="0.25">
      <c r="A1172" s="1">
        <v>400</v>
      </c>
      <c r="B1172" s="2">
        <v>7278610</v>
      </c>
      <c r="C1172" s="3">
        <v>2.5999999999999999E-2</v>
      </c>
      <c r="D1172" s="4">
        <v>0.5</v>
      </c>
      <c r="E1172" s="4">
        <v>0.1</v>
      </c>
      <c r="F1172" s="4">
        <v>0.22</v>
      </c>
      <c r="G1172" s="4">
        <f t="shared" si="18"/>
        <v>0.68</v>
      </c>
    </row>
    <row r="1173" spans="1:7" s="1" customFormat="1" x14ac:dyDescent="0.25">
      <c r="A1173" s="1">
        <v>407</v>
      </c>
      <c r="B1173" s="2">
        <v>5246255</v>
      </c>
      <c r="C1173" s="3">
        <v>2.5999999999999999E-2</v>
      </c>
      <c r="D1173" s="4">
        <v>0.55000000000000004</v>
      </c>
      <c r="E1173" s="4">
        <v>0.22</v>
      </c>
      <c r="F1173" s="4">
        <v>0.34</v>
      </c>
      <c r="G1173" s="4">
        <f t="shared" si="18"/>
        <v>0.43999999999999995</v>
      </c>
    </row>
    <row r="1174" spans="1:7" s="1" customFormat="1" x14ac:dyDescent="0.25">
      <c r="A1174" s="1">
        <v>418</v>
      </c>
      <c r="B1174" s="2">
        <v>7562034</v>
      </c>
      <c r="C1174" s="3">
        <v>2.5999999999999999E-2</v>
      </c>
      <c r="D1174" s="4">
        <v>0.45</v>
      </c>
      <c r="E1174" s="4">
        <v>0.17</v>
      </c>
      <c r="F1174" s="4">
        <v>0.38</v>
      </c>
      <c r="G1174" s="4">
        <f t="shared" si="18"/>
        <v>0.44999999999999996</v>
      </c>
    </row>
    <row r="1175" spans="1:7" s="1" customFormat="1" x14ac:dyDescent="0.25">
      <c r="A1175" s="1">
        <v>432</v>
      </c>
      <c r="B1175" s="2">
        <v>6688065</v>
      </c>
      <c r="C1175" s="3">
        <v>2.5999999999999999E-2</v>
      </c>
      <c r="D1175" s="4">
        <v>0.59</v>
      </c>
      <c r="E1175" s="4">
        <v>0.13</v>
      </c>
      <c r="F1175" s="4">
        <v>0.2</v>
      </c>
      <c r="G1175" s="4">
        <f t="shared" si="18"/>
        <v>0.67</v>
      </c>
    </row>
    <row r="1176" spans="1:7" s="1" customFormat="1" x14ac:dyDescent="0.25">
      <c r="A1176" s="1">
        <v>445</v>
      </c>
      <c r="B1176" s="2">
        <v>5106935</v>
      </c>
      <c r="C1176" s="3">
        <v>2.5999999999999999E-2</v>
      </c>
      <c r="D1176" s="4">
        <v>0.59</v>
      </c>
      <c r="E1176" s="4">
        <v>0.12</v>
      </c>
      <c r="F1176" s="4">
        <v>0.33</v>
      </c>
      <c r="G1176" s="4">
        <f t="shared" si="18"/>
        <v>0.54999999999999993</v>
      </c>
    </row>
    <row r="1177" spans="1:7" s="1" customFormat="1" x14ac:dyDescent="0.25">
      <c r="A1177" s="1">
        <v>466</v>
      </c>
      <c r="B1177" s="2">
        <v>5354608</v>
      </c>
      <c r="C1177" s="3">
        <v>2.5999999999999999E-2</v>
      </c>
      <c r="D1177" s="4">
        <v>0.6</v>
      </c>
      <c r="E1177" s="4">
        <v>0.11</v>
      </c>
      <c r="F1177" s="4">
        <v>0.11</v>
      </c>
      <c r="G1177" s="4">
        <f t="shared" si="18"/>
        <v>0.78</v>
      </c>
    </row>
    <row r="1178" spans="1:7" s="1" customFormat="1" x14ac:dyDescent="0.25">
      <c r="A1178" s="1">
        <v>507</v>
      </c>
      <c r="B1178" s="2">
        <v>7570233</v>
      </c>
      <c r="C1178" s="3">
        <v>2.5999999999999999E-2</v>
      </c>
      <c r="D1178" s="4">
        <v>0.5</v>
      </c>
      <c r="E1178" s="4">
        <v>0.2</v>
      </c>
      <c r="F1178" s="4">
        <v>0.12</v>
      </c>
      <c r="G1178" s="4">
        <f t="shared" si="18"/>
        <v>0.67999999999999994</v>
      </c>
    </row>
    <row r="1179" spans="1:7" s="1" customFormat="1" x14ac:dyDescent="0.25">
      <c r="A1179" s="1">
        <v>522</v>
      </c>
      <c r="B1179" s="2">
        <v>5858106</v>
      </c>
      <c r="C1179" s="3">
        <v>2.5999999999999999E-2</v>
      </c>
      <c r="D1179" s="4">
        <v>0.46</v>
      </c>
      <c r="E1179" s="4">
        <v>0.22</v>
      </c>
      <c r="F1179" s="4">
        <v>0.17</v>
      </c>
      <c r="G1179" s="4">
        <f t="shared" si="18"/>
        <v>0.61</v>
      </c>
    </row>
    <row r="1180" spans="1:7" s="1" customFormat="1" x14ac:dyDescent="0.25">
      <c r="A1180" s="1">
        <v>526</v>
      </c>
      <c r="B1180" s="2">
        <v>7070824</v>
      </c>
      <c r="C1180" s="3">
        <v>2.5999999999999999E-2</v>
      </c>
      <c r="D1180" s="4">
        <v>0.5</v>
      </c>
      <c r="E1180" s="4">
        <v>0.25</v>
      </c>
      <c r="F1180" s="4">
        <v>0.16</v>
      </c>
      <c r="G1180" s="4">
        <f t="shared" si="18"/>
        <v>0.59</v>
      </c>
    </row>
    <row r="1181" spans="1:7" s="1" customFormat="1" x14ac:dyDescent="0.25">
      <c r="A1181" s="1">
        <v>548</v>
      </c>
      <c r="B1181" s="2">
        <v>6170423</v>
      </c>
      <c r="C1181" s="3">
        <v>2.5999999999999999E-2</v>
      </c>
      <c r="D1181" s="4">
        <v>0.4</v>
      </c>
      <c r="E1181" s="4">
        <v>0.1</v>
      </c>
      <c r="F1181" s="4">
        <v>0.4</v>
      </c>
      <c r="G1181" s="4">
        <f t="shared" si="18"/>
        <v>0.5</v>
      </c>
    </row>
    <row r="1182" spans="1:7" s="1" customFormat="1" x14ac:dyDescent="0.25">
      <c r="A1182" s="1">
        <v>565</v>
      </c>
      <c r="B1182" s="2">
        <v>5659128</v>
      </c>
      <c r="C1182" s="3">
        <v>2.5999999999999999E-2</v>
      </c>
      <c r="D1182" s="4">
        <v>0.57999999999999996</v>
      </c>
      <c r="E1182" s="4">
        <v>0.11</v>
      </c>
      <c r="F1182" s="4">
        <v>0.28000000000000003</v>
      </c>
      <c r="G1182" s="4">
        <f t="shared" si="18"/>
        <v>0.61</v>
      </c>
    </row>
    <row r="1183" spans="1:7" s="1" customFormat="1" x14ac:dyDescent="0.25">
      <c r="A1183" s="1">
        <v>569</v>
      </c>
      <c r="B1183" s="2">
        <v>6620729</v>
      </c>
      <c r="C1183" s="3">
        <v>2.5999999999999999E-2</v>
      </c>
      <c r="D1183" s="4">
        <v>0.47</v>
      </c>
      <c r="E1183" s="4">
        <v>0.28999999999999998</v>
      </c>
      <c r="F1183" s="4">
        <v>0.12</v>
      </c>
      <c r="G1183" s="4">
        <f t="shared" si="18"/>
        <v>0.59000000000000008</v>
      </c>
    </row>
    <row r="1184" spans="1:7" s="1" customFormat="1" x14ac:dyDescent="0.25">
      <c r="A1184" s="1">
        <v>577</v>
      </c>
      <c r="B1184" s="2">
        <v>6557731</v>
      </c>
      <c r="C1184" s="3">
        <v>2.5999999999999999E-2</v>
      </c>
      <c r="D1184" s="4">
        <v>0.51</v>
      </c>
      <c r="E1184" s="4">
        <v>0.13</v>
      </c>
      <c r="F1184" s="4">
        <v>0.38</v>
      </c>
      <c r="G1184" s="4">
        <f t="shared" si="18"/>
        <v>0.49</v>
      </c>
    </row>
    <row r="1185" spans="1:7" s="1" customFormat="1" x14ac:dyDescent="0.25">
      <c r="A1185" s="1">
        <v>584</v>
      </c>
      <c r="B1185" s="2">
        <v>2242817</v>
      </c>
      <c r="C1185" s="3">
        <v>2.5999999999999999E-2</v>
      </c>
      <c r="D1185" s="4">
        <v>0.4</v>
      </c>
      <c r="E1185" s="4">
        <v>0.17</v>
      </c>
      <c r="F1185" s="4">
        <v>0.4</v>
      </c>
      <c r="G1185" s="4">
        <f t="shared" si="18"/>
        <v>0.42999999999999994</v>
      </c>
    </row>
    <row r="1186" spans="1:7" s="1" customFormat="1" x14ac:dyDescent="0.25">
      <c r="A1186" s="1">
        <v>588</v>
      </c>
      <c r="B1186" s="2">
        <v>4278718</v>
      </c>
      <c r="C1186" s="3">
        <v>2.5999999999999999E-2</v>
      </c>
      <c r="D1186" s="4">
        <v>0.2</v>
      </c>
      <c r="E1186" s="4">
        <v>0.24</v>
      </c>
      <c r="F1186" s="4">
        <v>0.33</v>
      </c>
      <c r="G1186" s="4">
        <f t="shared" si="18"/>
        <v>0.42999999999999994</v>
      </c>
    </row>
    <row r="1187" spans="1:7" s="1" customFormat="1" x14ac:dyDescent="0.25">
      <c r="A1187" s="1">
        <v>636</v>
      </c>
      <c r="B1187" s="2">
        <v>1244968</v>
      </c>
      <c r="C1187" s="3">
        <v>2.5999999999999999E-2</v>
      </c>
      <c r="D1187" s="4">
        <v>0.35</v>
      </c>
      <c r="E1187" s="4">
        <v>0.24</v>
      </c>
      <c r="F1187" s="4">
        <v>0.36</v>
      </c>
      <c r="G1187" s="4">
        <f t="shared" si="18"/>
        <v>0.4</v>
      </c>
    </row>
    <row r="1188" spans="1:7" s="1" customFormat="1" x14ac:dyDescent="0.25">
      <c r="A1188" s="1">
        <v>693</v>
      </c>
      <c r="B1188" s="2">
        <v>4069275</v>
      </c>
      <c r="C1188" s="3">
        <v>2.5999999999999999E-2</v>
      </c>
      <c r="D1188" s="4">
        <v>0.39</v>
      </c>
      <c r="E1188" s="4">
        <v>0.25</v>
      </c>
      <c r="F1188" s="4">
        <v>0.14000000000000001</v>
      </c>
      <c r="G1188" s="4">
        <f t="shared" si="18"/>
        <v>0.61</v>
      </c>
    </row>
    <row r="1189" spans="1:7" s="1" customFormat="1" x14ac:dyDescent="0.25">
      <c r="A1189" s="1">
        <v>799</v>
      </c>
      <c r="B1189" s="2">
        <v>3018071</v>
      </c>
      <c r="C1189" s="3">
        <v>2.5999999999999999E-2</v>
      </c>
      <c r="D1189" s="4">
        <v>0.34</v>
      </c>
      <c r="E1189" s="4">
        <v>0.19</v>
      </c>
      <c r="F1189" s="4">
        <v>0.11</v>
      </c>
      <c r="G1189" s="4">
        <f t="shared" si="18"/>
        <v>0.7</v>
      </c>
    </row>
    <row r="1190" spans="1:7" s="1" customFormat="1" x14ac:dyDescent="0.25">
      <c r="A1190" s="1">
        <v>834</v>
      </c>
      <c r="B1190" s="2">
        <v>1772163</v>
      </c>
      <c r="C1190" s="3">
        <v>2.5999999999999999E-2</v>
      </c>
      <c r="D1190" s="4">
        <v>0.32</v>
      </c>
      <c r="E1190" s="4">
        <v>0.3</v>
      </c>
      <c r="F1190" s="4">
        <v>0.18</v>
      </c>
      <c r="G1190" s="4">
        <f t="shared" si="18"/>
        <v>0.52</v>
      </c>
    </row>
    <row r="1191" spans="1:7" s="1" customFormat="1" x14ac:dyDescent="0.25">
      <c r="A1191" s="1">
        <v>850</v>
      </c>
      <c r="B1191" s="2">
        <v>2069221</v>
      </c>
      <c r="C1191" s="3">
        <v>2.5999999999999999E-2</v>
      </c>
      <c r="D1191" s="4">
        <v>0.21</v>
      </c>
      <c r="E1191" s="4">
        <v>0.16</v>
      </c>
      <c r="F1191" s="4">
        <v>0.21</v>
      </c>
      <c r="G1191" s="4">
        <f t="shared" si="18"/>
        <v>0.63</v>
      </c>
    </row>
    <row r="1192" spans="1:7" s="1" customFormat="1" x14ac:dyDescent="0.25">
      <c r="A1192" s="1">
        <v>1018</v>
      </c>
      <c r="B1192" s="2">
        <v>2023383</v>
      </c>
      <c r="C1192" s="3">
        <v>2.5999999999999999E-2</v>
      </c>
      <c r="D1192" s="4">
        <v>0.24</v>
      </c>
      <c r="E1192" s="4">
        <v>0.35</v>
      </c>
      <c r="F1192" s="4">
        <v>0.28000000000000003</v>
      </c>
      <c r="G1192" s="4">
        <f t="shared" si="18"/>
        <v>0.37</v>
      </c>
    </row>
    <row r="1193" spans="1:7" s="1" customFormat="1" x14ac:dyDescent="0.25">
      <c r="A1193" s="1">
        <v>1055</v>
      </c>
      <c r="B1193" s="2">
        <v>3752934</v>
      </c>
      <c r="C1193" s="3">
        <v>2.5999999999999999E-2</v>
      </c>
      <c r="D1193" s="4">
        <v>0.25</v>
      </c>
      <c r="E1193" s="4">
        <v>0.13</v>
      </c>
      <c r="F1193" s="4">
        <v>0.26</v>
      </c>
      <c r="G1193" s="4">
        <f t="shared" si="18"/>
        <v>0.61</v>
      </c>
    </row>
    <row r="1194" spans="1:7" s="1" customFormat="1" x14ac:dyDescent="0.25">
      <c r="A1194" s="1">
        <v>1128</v>
      </c>
      <c r="B1194" s="2">
        <v>1779409</v>
      </c>
      <c r="C1194" s="3">
        <v>2.5999999999999999E-2</v>
      </c>
      <c r="D1194" s="4">
        <v>0.28000000000000003</v>
      </c>
      <c r="E1194" s="4">
        <v>0.13</v>
      </c>
      <c r="F1194" s="4">
        <v>0.15</v>
      </c>
      <c r="G1194" s="4">
        <f t="shared" si="18"/>
        <v>0.72</v>
      </c>
    </row>
    <row r="1195" spans="1:7" s="1" customFormat="1" x14ac:dyDescent="0.25">
      <c r="A1195" s="1">
        <v>1153</v>
      </c>
      <c r="B1195" s="2">
        <v>2854204</v>
      </c>
      <c r="C1195" s="3">
        <v>2.5999999999999999E-2</v>
      </c>
      <c r="D1195" s="4">
        <v>0.25</v>
      </c>
      <c r="E1195" s="4">
        <v>0.21</v>
      </c>
      <c r="F1195" s="4">
        <v>0.16</v>
      </c>
      <c r="G1195" s="4">
        <f t="shared" si="18"/>
        <v>0.63</v>
      </c>
    </row>
    <row r="1196" spans="1:7" s="1" customFormat="1" x14ac:dyDescent="0.25">
      <c r="A1196" s="1">
        <v>1281</v>
      </c>
      <c r="B1196" s="2">
        <v>2159930</v>
      </c>
      <c r="C1196" s="3">
        <v>2.5999999999999999E-2</v>
      </c>
      <c r="D1196" s="4">
        <v>0.28999999999999998</v>
      </c>
      <c r="E1196" s="4">
        <v>0.19</v>
      </c>
      <c r="F1196" s="4">
        <v>0.11</v>
      </c>
      <c r="G1196" s="4">
        <f t="shared" si="18"/>
        <v>0.7</v>
      </c>
    </row>
    <row r="1197" spans="1:7" s="1" customFormat="1" x14ac:dyDescent="0.25">
      <c r="A1197" s="1">
        <v>1316</v>
      </c>
      <c r="B1197" s="2">
        <v>3141484</v>
      </c>
      <c r="C1197" s="3">
        <v>2.5999999999999999E-2</v>
      </c>
      <c r="D1197" s="4">
        <v>0.24</v>
      </c>
      <c r="E1197" s="4">
        <v>0.32</v>
      </c>
      <c r="F1197" s="4">
        <v>0.22</v>
      </c>
      <c r="G1197" s="4">
        <f t="shared" si="18"/>
        <v>0.46</v>
      </c>
    </row>
    <row r="1198" spans="1:7" s="1" customFormat="1" x14ac:dyDescent="0.25">
      <c r="A1198" s="1">
        <v>1399</v>
      </c>
      <c r="B1198" s="2">
        <v>1342199</v>
      </c>
      <c r="C1198" s="3">
        <v>2.5999999999999999E-2</v>
      </c>
      <c r="D1198" s="4">
        <v>0.27</v>
      </c>
      <c r="E1198" s="4">
        <v>0.35</v>
      </c>
      <c r="F1198" s="4">
        <v>0.42</v>
      </c>
      <c r="G1198" s="4">
        <f t="shared" si="18"/>
        <v>0.23000000000000009</v>
      </c>
    </row>
    <row r="1199" spans="1:7" s="1" customFormat="1" x14ac:dyDescent="0.25">
      <c r="A1199" s="1">
        <v>1624</v>
      </c>
      <c r="B1199" s="2">
        <v>601661</v>
      </c>
      <c r="C1199" s="3">
        <v>2.5999999999999999E-2</v>
      </c>
      <c r="D1199" s="4">
        <v>0.22</v>
      </c>
      <c r="E1199" s="4">
        <v>0.28999999999999998</v>
      </c>
      <c r="F1199" s="4">
        <v>0.14000000000000001</v>
      </c>
      <c r="G1199" s="4">
        <f t="shared" si="18"/>
        <v>0.57000000000000006</v>
      </c>
    </row>
    <row r="1200" spans="1:7" s="1" customFormat="1" x14ac:dyDescent="0.25">
      <c r="A1200" s="1">
        <v>1716</v>
      </c>
      <c r="B1200" s="2">
        <v>889623</v>
      </c>
      <c r="C1200" s="3">
        <v>2.5999999999999999E-2</v>
      </c>
      <c r="D1200" s="4">
        <v>0.24</v>
      </c>
      <c r="E1200" s="4">
        <v>0.35</v>
      </c>
      <c r="F1200" s="4">
        <v>0.45</v>
      </c>
      <c r="G1200" s="4">
        <f t="shared" si="18"/>
        <v>0.20000000000000007</v>
      </c>
    </row>
    <row r="1201" spans="1:7" s="1" customFormat="1" x14ac:dyDescent="0.25">
      <c r="A1201" s="1">
        <v>1835</v>
      </c>
      <c r="B1201" s="2">
        <v>615879</v>
      </c>
      <c r="C1201" s="3">
        <v>2.5999999999999999E-2</v>
      </c>
      <c r="D1201" s="4">
        <v>0.22</v>
      </c>
      <c r="E1201" s="4">
        <v>0.34</v>
      </c>
      <c r="F1201" s="4">
        <v>0.2</v>
      </c>
      <c r="G1201" s="4">
        <f t="shared" si="18"/>
        <v>0.46</v>
      </c>
    </row>
    <row r="1202" spans="1:7" s="1" customFormat="1" x14ac:dyDescent="0.25">
      <c r="A1202" s="1">
        <v>1854</v>
      </c>
      <c r="B1202" s="2">
        <v>767034</v>
      </c>
      <c r="C1202" s="3">
        <v>2.5999999999999999E-2</v>
      </c>
      <c r="D1202" s="4">
        <v>0.12</v>
      </c>
      <c r="E1202" s="4">
        <v>0.25</v>
      </c>
      <c r="F1202" s="4">
        <v>0.33</v>
      </c>
      <c r="G1202" s="4">
        <f t="shared" si="18"/>
        <v>0.41999999999999993</v>
      </c>
    </row>
    <row r="1203" spans="1:7" s="1" customFormat="1" x14ac:dyDescent="0.25">
      <c r="A1203" s="1">
        <v>1884</v>
      </c>
      <c r="B1203" s="2">
        <v>930831</v>
      </c>
      <c r="C1203" s="3">
        <v>2.5999999999999999E-2</v>
      </c>
      <c r="D1203" s="4">
        <v>0.27</v>
      </c>
      <c r="E1203" s="4">
        <v>0.22</v>
      </c>
      <c r="F1203" s="4">
        <v>0.43</v>
      </c>
      <c r="G1203" s="4">
        <f t="shared" si="18"/>
        <v>0.35000000000000009</v>
      </c>
    </row>
    <row r="1204" spans="1:7" s="1" customFormat="1" x14ac:dyDescent="0.25">
      <c r="A1204" s="1">
        <v>1899</v>
      </c>
      <c r="B1204" s="2">
        <v>227401</v>
      </c>
      <c r="C1204" s="3">
        <v>2.5999999999999999E-2</v>
      </c>
      <c r="D1204" s="4">
        <v>0.17</v>
      </c>
      <c r="E1204" s="4">
        <v>0.26</v>
      </c>
      <c r="F1204" s="4">
        <v>0.42</v>
      </c>
      <c r="G1204" s="4">
        <f t="shared" si="18"/>
        <v>0.32000000000000006</v>
      </c>
    </row>
    <row r="1205" spans="1:7" s="1" customFormat="1" x14ac:dyDescent="0.25">
      <c r="A1205" s="1">
        <v>1911</v>
      </c>
      <c r="B1205" s="2">
        <v>316081</v>
      </c>
      <c r="C1205" s="3">
        <v>2.5999999999999999E-2</v>
      </c>
      <c r="D1205" s="4">
        <v>0.14000000000000001</v>
      </c>
      <c r="E1205" s="4">
        <v>0.11</v>
      </c>
      <c r="F1205" s="4">
        <v>0.25</v>
      </c>
      <c r="G1205" s="4">
        <f t="shared" si="18"/>
        <v>0.64</v>
      </c>
    </row>
    <row r="1206" spans="1:7" s="1" customFormat="1" x14ac:dyDescent="0.25">
      <c r="A1206" s="1">
        <v>1990</v>
      </c>
      <c r="B1206" s="2">
        <v>805429</v>
      </c>
      <c r="C1206" s="3">
        <v>2.5999999999999999E-2</v>
      </c>
      <c r="D1206" s="4">
        <v>0.19</v>
      </c>
      <c r="E1206" s="4">
        <v>0.16</v>
      </c>
      <c r="F1206" s="4">
        <v>0.1</v>
      </c>
      <c r="G1206" s="4">
        <f t="shared" si="18"/>
        <v>0.74</v>
      </c>
    </row>
    <row r="1207" spans="1:7" s="1" customFormat="1" x14ac:dyDescent="0.25">
      <c r="A1207" s="1">
        <v>2017</v>
      </c>
      <c r="B1207" s="2">
        <v>413692</v>
      </c>
      <c r="C1207" s="3">
        <v>2.5999999999999999E-2</v>
      </c>
      <c r="D1207" s="4">
        <v>0.22</v>
      </c>
      <c r="E1207" s="4">
        <v>0.25</v>
      </c>
      <c r="F1207" s="4">
        <v>0.17</v>
      </c>
      <c r="G1207" s="4">
        <f t="shared" si="18"/>
        <v>0.57999999999999996</v>
      </c>
    </row>
    <row r="1208" spans="1:7" s="1" customFormat="1" x14ac:dyDescent="0.25">
      <c r="A1208" s="1">
        <v>2090</v>
      </c>
      <c r="B1208" s="2">
        <v>200534</v>
      </c>
      <c r="C1208" s="3">
        <v>2.5999999999999999E-2</v>
      </c>
      <c r="D1208" s="4">
        <v>0.11</v>
      </c>
      <c r="E1208" s="4">
        <v>0.19</v>
      </c>
      <c r="F1208" s="4">
        <v>0.11</v>
      </c>
      <c r="G1208" s="4">
        <f t="shared" si="18"/>
        <v>0.7</v>
      </c>
    </row>
    <row r="1209" spans="1:7" s="1" customFormat="1" x14ac:dyDescent="0.25">
      <c r="A1209" s="1">
        <v>2163</v>
      </c>
      <c r="B1209" s="2">
        <v>169411</v>
      </c>
      <c r="C1209" s="3">
        <v>2.5999999999999999E-2</v>
      </c>
      <c r="D1209" s="4">
        <v>0.15</v>
      </c>
      <c r="E1209" s="4">
        <v>0.25</v>
      </c>
      <c r="F1209" s="4">
        <v>0.31</v>
      </c>
      <c r="G1209" s="4">
        <f t="shared" si="18"/>
        <v>0.43999999999999995</v>
      </c>
    </row>
    <row r="1210" spans="1:7" s="1" customFormat="1" x14ac:dyDescent="0.25">
      <c r="A1210" s="1">
        <v>46</v>
      </c>
      <c r="B1210" s="2">
        <v>6467629</v>
      </c>
      <c r="C1210" s="3">
        <v>2.5000000000000001E-2</v>
      </c>
      <c r="D1210" s="4">
        <v>0.6</v>
      </c>
      <c r="E1210" s="4">
        <v>0.16</v>
      </c>
      <c r="F1210" s="4">
        <v>0.31</v>
      </c>
      <c r="G1210" s="4">
        <f t="shared" si="18"/>
        <v>0.52999999999999992</v>
      </c>
    </row>
    <row r="1211" spans="1:7" s="1" customFormat="1" x14ac:dyDescent="0.25">
      <c r="A1211" s="1">
        <v>70</v>
      </c>
      <c r="B1211" s="2">
        <v>9340730</v>
      </c>
      <c r="C1211" s="3">
        <v>2.5000000000000001E-2</v>
      </c>
      <c r="D1211" s="4">
        <v>0.4</v>
      </c>
      <c r="E1211" s="4">
        <v>0.28000000000000003</v>
      </c>
      <c r="F1211" s="4">
        <v>0.16</v>
      </c>
      <c r="G1211" s="4">
        <f t="shared" si="18"/>
        <v>0.55999999999999994</v>
      </c>
    </row>
    <row r="1212" spans="1:7" s="1" customFormat="1" x14ac:dyDescent="0.25">
      <c r="A1212" s="1">
        <v>90</v>
      </c>
      <c r="B1212" s="2">
        <v>6948328</v>
      </c>
      <c r="C1212" s="3">
        <v>2.5000000000000001E-2</v>
      </c>
      <c r="D1212" s="4">
        <v>0.59</v>
      </c>
      <c r="E1212" s="4">
        <v>0.24</v>
      </c>
      <c r="F1212" s="4">
        <v>0.28999999999999998</v>
      </c>
      <c r="G1212" s="4">
        <f t="shared" si="18"/>
        <v>0.47</v>
      </c>
    </row>
    <row r="1213" spans="1:7" s="1" customFormat="1" x14ac:dyDescent="0.25">
      <c r="A1213" s="1">
        <v>97</v>
      </c>
      <c r="B1213" s="2">
        <v>8828894</v>
      </c>
      <c r="C1213" s="3">
        <v>2.5000000000000001E-2</v>
      </c>
      <c r="D1213" s="4">
        <v>0.56000000000000005</v>
      </c>
      <c r="E1213" s="4">
        <v>0.17</v>
      </c>
      <c r="F1213" s="4">
        <v>0.22</v>
      </c>
      <c r="G1213" s="4">
        <f t="shared" si="18"/>
        <v>0.61</v>
      </c>
    </row>
    <row r="1214" spans="1:7" s="1" customFormat="1" x14ac:dyDescent="0.25">
      <c r="A1214" s="1">
        <v>101</v>
      </c>
      <c r="B1214" s="2">
        <v>8667706</v>
      </c>
      <c r="C1214" s="3">
        <v>2.5000000000000001E-2</v>
      </c>
      <c r="D1214" s="4">
        <v>0.43</v>
      </c>
      <c r="E1214" s="4">
        <v>0.33</v>
      </c>
      <c r="F1214" s="4">
        <v>0.1</v>
      </c>
      <c r="G1214" s="4">
        <f t="shared" si="18"/>
        <v>0.57000000000000006</v>
      </c>
    </row>
    <row r="1215" spans="1:7" s="1" customFormat="1" x14ac:dyDescent="0.25">
      <c r="A1215" s="1">
        <v>122</v>
      </c>
      <c r="B1215" s="2">
        <v>6690653</v>
      </c>
      <c r="C1215" s="3">
        <v>2.5000000000000001E-2</v>
      </c>
      <c r="D1215" s="4">
        <v>0.44</v>
      </c>
      <c r="E1215" s="4">
        <v>0.26</v>
      </c>
      <c r="F1215" s="4">
        <v>0.44</v>
      </c>
      <c r="G1215" s="4">
        <f t="shared" si="18"/>
        <v>0.30000000000000004</v>
      </c>
    </row>
    <row r="1216" spans="1:7" s="1" customFormat="1" x14ac:dyDescent="0.25">
      <c r="A1216" s="1">
        <v>140</v>
      </c>
      <c r="B1216" s="2">
        <v>5824711</v>
      </c>
      <c r="C1216" s="3">
        <v>2.5000000000000001E-2</v>
      </c>
      <c r="D1216" s="4">
        <v>0.56999999999999995</v>
      </c>
      <c r="E1216" s="4">
        <v>0.23</v>
      </c>
      <c r="F1216" s="4">
        <v>0.4</v>
      </c>
      <c r="G1216" s="4">
        <f t="shared" si="18"/>
        <v>0.37</v>
      </c>
    </row>
    <row r="1217" spans="1:7" s="1" customFormat="1" x14ac:dyDescent="0.25">
      <c r="A1217" s="1">
        <v>181</v>
      </c>
      <c r="B1217" s="2">
        <v>6802865</v>
      </c>
      <c r="C1217" s="3">
        <v>2.5000000000000001E-2</v>
      </c>
      <c r="D1217" s="4">
        <v>0.56000000000000005</v>
      </c>
      <c r="E1217" s="4">
        <v>0.1</v>
      </c>
      <c r="F1217" s="4">
        <v>0.32</v>
      </c>
      <c r="G1217" s="4">
        <f t="shared" si="18"/>
        <v>0.57999999999999996</v>
      </c>
    </row>
    <row r="1218" spans="1:7" s="1" customFormat="1" x14ac:dyDescent="0.25">
      <c r="A1218" s="1">
        <v>185</v>
      </c>
      <c r="B1218" s="2">
        <v>5865154</v>
      </c>
      <c r="C1218" s="3">
        <v>2.5000000000000001E-2</v>
      </c>
      <c r="D1218" s="4">
        <v>0.43</v>
      </c>
      <c r="E1218" s="4">
        <v>0.13</v>
      </c>
      <c r="F1218" s="4">
        <v>0.32</v>
      </c>
      <c r="G1218" s="4">
        <f t="shared" ref="G1218:G1281" si="19">1-F1218-E1218</f>
        <v>0.54999999999999993</v>
      </c>
    </row>
    <row r="1219" spans="1:7" s="1" customFormat="1" x14ac:dyDescent="0.25">
      <c r="A1219" s="1">
        <v>209</v>
      </c>
      <c r="B1219" s="2">
        <v>5912507</v>
      </c>
      <c r="C1219" s="3">
        <v>2.5000000000000001E-2</v>
      </c>
      <c r="D1219" s="4">
        <v>0.46</v>
      </c>
      <c r="E1219" s="4">
        <v>0.35</v>
      </c>
      <c r="F1219" s="4">
        <v>0.26</v>
      </c>
      <c r="G1219" s="4">
        <f t="shared" si="19"/>
        <v>0.39</v>
      </c>
    </row>
    <row r="1220" spans="1:7" s="1" customFormat="1" x14ac:dyDescent="0.25">
      <c r="A1220" s="1">
        <v>214</v>
      </c>
      <c r="B1220" s="2">
        <v>9383396</v>
      </c>
      <c r="C1220" s="3">
        <v>2.5000000000000001E-2</v>
      </c>
      <c r="D1220" s="4">
        <v>0.59</v>
      </c>
      <c r="E1220" s="4">
        <v>0.3</v>
      </c>
      <c r="F1220" s="4">
        <v>0.31</v>
      </c>
      <c r="G1220" s="4">
        <f t="shared" si="19"/>
        <v>0.38999999999999996</v>
      </c>
    </row>
    <row r="1221" spans="1:7" s="1" customFormat="1" x14ac:dyDescent="0.25">
      <c r="A1221" s="1">
        <v>258</v>
      </c>
      <c r="B1221" s="2">
        <v>9332380</v>
      </c>
      <c r="C1221" s="3">
        <v>2.5000000000000001E-2</v>
      </c>
      <c r="D1221" s="4">
        <v>0.47</v>
      </c>
      <c r="E1221" s="4">
        <v>0.34</v>
      </c>
      <c r="F1221" s="4">
        <v>0.11</v>
      </c>
      <c r="G1221" s="4">
        <f t="shared" si="19"/>
        <v>0.55000000000000004</v>
      </c>
    </row>
    <row r="1222" spans="1:7" s="1" customFormat="1" x14ac:dyDescent="0.25">
      <c r="A1222" s="1">
        <v>274</v>
      </c>
      <c r="B1222" s="2">
        <v>7100790</v>
      </c>
      <c r="C1222" s="3">
        <v>2.5000000000000001E-2</v>
      </c>
      <c r="D1222" s="4">
        <v>0.42</v>
      </c>
      <c r="E1222" s="4">
        <v>0.16</v>
      </c>
      <c r="F1222" s="4">
        <v>0.12</v>
      </c>
      <c r="G1222" s="4">
        <f t="shared" si="19"/>
        <v>0.72</v>
      </c>
    </row>
    <row r="1223" spans="1:7" s="1" customFormat="1" x14ac:dyDescent="0.25">
      <c r="A1223" s="1">
        <v>283</v>
      </c>
      <c r="B1223" s="2">
        <v>6371329</v>
      </c>
      <c r="C1223" s="3">
        <v>2.5000000000000001E-2</v>
      </c>
      <c r="D1223" s="4">
        <v>0.56000000000000005</v>
      </c>
      <c r="E1223" s="4">
        <v>0.15</v>
      </c>
      <c r="F1223" s="4">
        <v>0.44</v>
      </c>
      <c r="G1223" s="4">
        <f t="shared" si="19"/>
        <v>0.41000000000000003</v>
      </c>
    </row>
    <row r="1224" spans="1:7" s="1" customFormat="1" x14ac:dyDescent="0.25">
      <c r="A1224" s="1">
        <v>303</v>
      </c>
      <c r="B1224" s="2">
        <v>5320525</v>
      </c>
      <c r="C1224" s="3">
        <v>2.5000000000000001E-2</v>
      </c>
      <c r="D1224" s="4">
        <v>0.56000000000000005</v>
      </c>
      <c r="E1224" s="4">
        <v>0.24</v>
      </c>
      <c r="F1224" s="4">
        <v>0.33</v>
      </c>
      <c r="G1224" s="4">
        <f t="shared" si="19"/>
        <v>0.42999999999999994</v>
      </c>
    </row>
    <row r="1225" spans="1:7" s="1" customFormat="1" x14ac:dyDescent="0.25">
      <c r="A1225" s="1">
        <v>318</v>
      </c>
      <c r="B1225" s="2">
        <v>9287500</v>
      </c>
      <c r="C1225" s="3">
        <v>2.5000000000000001E-2</v>
      </c>
      <c r="D1225" s="4">
        <v>0.43</v>
      </c>
      <c r="E1225" s="4">
        <v>0.27</v>
      </c>
      <c r="F1225" s="4">
        <v>0.35</v>
      </c>
      <c r="G1225" s="4">
        <f t="shared" si="19"/>
        <v>0.38</v>
      </c>
    </row>
    <row r="1226" spans="1:7" s="1" customFormat="1" x14ac:dyDescent="0.25">
      <c r="A1226" s="1">
        <v>330</v>
      </c>
      <c r="B1226" s="2">
        <v>8405843</v>
      </c>
      <c r="C1226" s="3">
        <v>2.5000000000000001E-2</v>
      </c>
      <c r="D1226" s="4">
        <v>0.42</v>
      </c>
      <c r="E1226" s="4">
        <v>0.14000000000000001</v>
      </c>
      <c r="F1226" s="4">
        <v>0.21</v>
      </c>
      <c r="G1226" s="4">
        <f t="shared" si="19"/>
        <v>0.65</v>
      </c>
    </row>
    <row r="1227" spans="1:7" s="1" customFormat="1" x14ac:dyDescent="0.25">
      <c r="A1227" s="1">
        <v>336</v>
      </c>
      <c r="B1227" s="2">
        <v>7398758</v>
      </c>
      <c r="C1227" s="3">
        <v>2.5000000000000001E-2</v>
      </c>
      <c r="D1227" s="4">
        <v>0.45</v>
      </c>
      <c r="E1227" s="4">
        <v>0.16</v>
      </c>
      <c r="F1227" s="4">
        <v>0.32</v>
      </c>
      <c r="G1227" s="4">
        <f t="shared" si="19"/>
        <v>0.51999999999999991</v>
      </c>
    </row>
    <row r="1228" spans="1:7" s="1" customFormat="1" x14ac:dyDescent="0.25">
      <c r="A1228" s="1">
        <v>356</v>
      </c>
      <c r="B1228" s="2">
        <v>5217646</v>
      </c>
      <c r="C1228" s="3">
        <v>2.5000000000000001E-2</v>
      </c>
      <c r="D1228" s="4">
        <v>0.44</v>
      </c>
      <c r="E1228" s="4">
        <v>0.32</v>
      </c>
      <c r="F1228" s="4">
        <v>0.13</v>
      </c>
      <c r="G1228" s="4">
        <f t="shared" si="19"/>
        <v>0.55000000000000004</v>
      </c>
    </row>
    <row r="1229" spans="1:7" s="1" customFormat="1" x14ac:dyDescent="0.25">
      <c r="A1229" s="1">
        <v>371</v>
      </c>
      <c r="B1229" s="2">
        <v>6438877</v>
      </c>
      <c r="C1229" s="3">
        <v>2.5000000000000001E-2</v>
      </c>
      <c r="D1229" s="4">
        <v>0.47</v>
      </c>
      <c r="E1229" s="4">
        <v>0.25</v>
      </c>
      <c r="F1229" s="4">
        <v>0.32</v>
      </c>
      <c r="G1229" s="4">
        <f t="shared" si="19"/>
        <v>0.42999999999999994</v>
      </c>
    </row>
    <row r="1230" spans="1:7" s="1" customFormat="1" x14ac:dyDescent="0.25">
      <c r="A1230" s="1">
        <v>406</v>
      </c>
      <c r="B1230" s="2">
        <v>6276613</v>
      </c>
      <c r="C1230" s="3">
        <v>2.5000000000000001E-2</v>
      </c>
      <c r="D1230" s="4">
        <v>0.48</v>
      </c>
      <c r="E1230" s="4">
        <v>0.16</v>
      </c>
      <c r="F1230" s="4">
        <v>0.17</v>
      </c>
      <c r="G1230" s="4">
        <f t="shared" si="19"/>
        <v>0.66999999999999993</v>
      </c>
    </row>
    <row r="1231" spans="1:7" s="1" customFormat="1" x14ac:dyDescent="0.25">
      <c r="A1231" s="1">
        <v>451</v>
      </c>
      <c r="B1231" s="2">
        <v>6457664</v>
      </c>
      <c r="C1231" s="3">
        <v>2.5000000000000001E-2</v>
      </c>
      <c r="D1231" s="4">
        <v>0.42</v>
      </c>
      <c r="E1231" s="4">
        <v>0.25</v>
      </c>
      <c r="F1231" s="4">
        <v>0.32</v>
      </c>
      <c r="G1231" s="4">
        <f t="shared" si="19"/>
        <v>0.42999999999999994</v>
      </c>
    </row>
    <row r="1232" spans="1:7" s="1" customFormat="1" x14ac:dyDescent="0.25">
      <c r="A1232" s="1">
        <v>470</v>
      </c>
      <c r="B1232" s="2">
        <v>9974380</v>
      </c>
      <c r="C1232" s="3">
        <v>2.5000000000000001E-2</v>
      </c>
      <c r="D1232" s="4">
        <v>0.55000000000000004</v>
      </c>
      <c r="E1232" s="4">
        <v>0.34</v>
      </c>
      <c r="F1232" s="4">
        <v>0.31</v>
      </c>
      <c r="G1232" s="4">
        <f t="shared" si="19"/>
        <v>0.34999999999999992</v>
      </c>
    </row>
    <row r="1233" spans="1:7" s="1" customFormat="1" x14ac:dyDescent="0.25">
      <c r="A1233" s="1">
        <v>477</v>
      </c>
      <c r="B1233" s="2">
        <v>8033142</v>
      </c>
      <c r="C1233" s="3">
        <v>2.5000000000000001E-2</v>
      </c>
      <c r="D1233" s="4">
        <v>0.44</v>
      </c>
      <c r="E1233" s="4">
        <v>0.26</v>
      </c>
      <c r="F1233" s="4">
        <v>0.41</v>
      </c>
      <c r="G1233" s="4">
        <f t="shared" si="19"/>
        <v>0.33000000000000007</v>
      </c>
    </row>
    <row r="1234" spans="1:7" s="1" customFormat="1" x14ac:dyDescent="0.25">
      <c r="A1234" s="1">
        <v>486</v>
      </c>
      <c r="B1234" s="2">
        <v>8238254</v>
      </c>
      <c r="C1234" s="3">
        <v>2.5000000000000001E-2</v>
      </c>
      <c r="D1234" s="4">
        <v>0.49</v>
      </c>
      <c r="E1234" s="4">
        <v>0.25</v>
      </c>
      <c r="F1234" s="4">
        <v>0.25</v>
      </c>
      <c r="G1234" s="4">
        <f t="shared" si="19"/>
        <v>0.5</v>
      </c>
    </row>
    <row r="1235" spans="1:7" s="1" customFormat="1" x14ac:dyDescent="0.25">
      <c r="A1235" s="1">
        <v>499</v>
      </c>
      <c r="B1235" s="2">
        <v>7586976</v>
      </c>
      <c r="C1235" s="3">
        <v>2.5000000000000001E-2</v>
      </c>
      <c r="D1235" s="4">
        <v>0.43</v>
      </c>
      <c r="E1235" s="4">
        <v>0.2</v>
      </c>
      <c r="F1235" s="4">
        <v>0.22</v>
      </c>
      <c r="G1235" s="4">
        <f t="shared" si="19"/>
        <v>0.58000000000000007</v>
      </c>
    </row>
    <row r="1236" spans="1:7" s="1" customFormat="1" x14ac:dyDescent="0.25">
      <c r="A1236" s="1">
        <v>564</v>
      </c>
      <c r="B1236" s="2">
        <v>6730082</v>
      </c>
      <c r="C1236" s="3">
        <v>2.5000000000000001E-2</v>
      </c>
      <c r="D1236" s="4">
        <v>0.57999999999999996</v>
      </c>
      <c r="E1236" s="4">
        <v>0.31</v>
      </c>
      <c r="F1236" s="4">
        <v>0.25</v>
      </c>
      <c r="G1236" s="4">
        <f t="shared" si="19"/>
        <v>0.44</v>
      </c>
    </row>
    <row r="1237" spans="1:7" s="1" customFormat="1" x14ac:dyDescent="0.25">
      <c r="A1237" s="1">
        <v>568</v>
      </c>
      <c r="B1237" s="2">
        <v>7009323</v>
      </c>
      <c r="C1237" s="3">
        <v>2.5000000000000001E-2</v>
      </c>
      <c r="D1237" s="4">
        <v>0.48</v>
      </c>
      <c r="E1237" s="4">
        <v>0.3</v>
      </c>
      <c r="F1237" s="4">
        <v>0.34</v>
      </c>
      <c r="G1237" s="4">
        <f t="shared" si="19"/>
        <v>0.35999999999999993</v>
      </c>
    </row>
    <row r="1238" spans="1:7" s="1" customFormat="1" x14ac:dyDescent="0.25">
      <c r="A1238" s="1">
        <v>595</v>
      </c>
      <c r="B1238" s="2">
        <v>2248146</v>
      </c>
      <c r="C1238" s="3">
        <v>2.5000000000000001E-2</v>
      </c>
      <c r="D1238" s="4">
        <v>0.37</v>
      </c>
      <c r="E1238" s="4">
        <v>0.28000000000000003</v>
      </c>
      <c r="F1238" s="4">
        <v>0.28999999999999998</v>
      </c>
      <c r="G1238" s="4">
        <f t="shared" si="19"/>
        <v>0.42999999999999994</v>
      </c>
    </row>
    <row r="1239" spans="1:7" s="1" customFormat="1" x14ac:dyDescent="0.25">
      <c r="A1239" s="1">
        <v>622</v>
      </c>
      <c r="B1239" s="2">
        <v>2673378</v>
      </c>
      <c r="C1239" s="3">
        <v>2.5000000000000001E-2</v>
      </c>
      <c r="D1239" s="4">
        <v>0.3</v>
      </c>
      <c r="E1239" s="4">
        <v>0.25</v>
      </c>
      <c r="F1239" s="4">
        <v>0.2</v>
      </c>
      <c r="G1239" s="4">
        <f t="shared" si="19"/>
        <v>0.55000000000000004</v>
      </c>
    </row>
    <row r="1240" spans="1:7" s="1" customFormat="1" x14ac:dyDescent="0.25">
      <c r="A1240" s="1">
        <v>700</v>
      </c>
      <c r="B1240" s="2">
        <v>4991505</v>
      </c>
      <c r="C1240" s="3">
        <v>2.5000000000000001E-2</v>
      </c>
      <c r="D1240" s="4">
        <v>0.27</v>
      </c>
      <c r="E1240" s="4">
        <v>0.18</v>
      </c>
      <c r="F1240" s="4">
        <v>0.13</v>
      </c>
      <c r="G1240" s="4">
        <f t="shared" si="19"/>
        <v>0.69</v>
      </c>
    </row>
    <row r="1241" spans="1:7" s="1" customFormat="1" x14ac:dyDescent="0.25">
      <c r="A1241" s="1">
        <v>738</v>
      </c>
      <c r="B1241" s="2">
        <v>4174317</v>
      </c>
      <c r="C1241" s="3">
        <v>2.5000000000000001E-2</v>
      </c>
      <c r="D1241" s="4">
        <v>0.23</v>
      </c>
      <c r="E1241" s="4">
        <v>0.18</v>
      </c>
      <c r="F1241" s="4">
        <v>0.31</v>
      </c>
      <c r="G1241" s="4">
        <f t="shared" si="19"/>
        <v>0.51</v>
      </c>
    </row>
    <row r="1242" spans="1:7" s="1" customFormat="1" x14ac:dyDescent="0.25">
      <c r="A1242" s="1">
        <v>802</v>
      </c>
      <c r="B1242" s="2">
        <v>2098903</v>
      </c>
      <c r="C1242" s="3">
        <v>2.5000000000000001E-2</v>
      </c>
      <c r="D1242" s="4">
        <v>0.3</v>
      </c>
      <c r="E1242" s="4">
        <v>0.11</v>
      </c>
      <c r="F1242" s="4">
        <v>0.35</v>
      </c>
      <c r="G1242" s="4">
        <f t="shared" si="19"/>
        <v>0.54</v>
      </c>
    </row>
    <row r="1243" spans="1:7" s="1" customFormat="1" x14ac:dyDescent="0.25">
      <c r="A1243" s="1">
        <v>808</v>
      </c>
      <c r="B1243" s="2">
        <v>4221071</v>
      </c>
      <c r="C1243" s="3">
        <v>2.5000000000000001E-2</v>
      </c>
      <c r="D1243" s="4">
        <v>0.32</v>
      </c>
      <c r="E1243" s="4">
        <v>0.1</v>
      </c>
      <c r="F1243" s="4">
        <v>0.38</v>
      </c>
      <c r="G1243" s="4">
        <f t="shared" si="19"/>
        <v>0.52</v>
      </c>
    </row>
    <row r="1244" spans="1:7" s="1" customFormat="1" x14ac:dyDescent="0.25">
      <c r="A1244" s="1">
        <v>817</v>
      </c>
      <c r="B1244" s="2">
        <v>1799564</v>
      </c>
      <c r="C1244" s="3">
        <v>2.5000000000000001E-2</v>
      </c>
      <c r="D1244" s="4">
        <v>0.38</v>
      </c>
      <c r="E1244" s="4">
        <v>0.3</v>
      </c>
      <c r="F1244" s="4">
        <v>0.42</v>
      </c>
      <c r="G1244" s="4">
        <f t="shared" si="19"/>
        <v>0.28000000000000008</v>
      </c>
    </row>
    <row r="1245" spans="1:7" s="1" customFormat="1" x14ac:dyDescent="0.25">
      <c r="A1245" s="1">
        <v>836</v>
      </c>
      <c r="B1245" s="2">
        <v>3951838</v>
      </c>
      <c r="C1245" s="3">
        <v>2.5000000000000001E-2</v>
      </c>
      <c r="D1245" s="4">
        <v>0.37</v>
      </c>
      <c r="E1245" s="4">
        <v>0.34</v>
      </c>
      <c r="F1245" s="4">
        <v>0.37</v>
      </c>
      <c r="G1245" s="4">
        <f t="shared" si="19"/>
        <v>0.28999999999999998</v>
      </c>
    </row>
    <row r="1246" spans="1:7" s="1" customFormat="1" x14ac:dyDescent="0.25">
      <c r="A1246" s="1">
        <v>880</v>
      </c>
      <c r="B1246" s="2">
        <v>3521079</v>
      </c>
      <c r="C1246" s="3">
        <v>2.5000000000000001E-2</v>
      </c>
      <c r="D1246" s="4">
        <v>0.35</v>
      </c>
      <c r="E1246" s="4">
        <v>0.18</v>
      </c>
      <c r="F1246" s="4">
        <v>0.15</v>
      </c>
      <c r="G1246" s="4">
        <f t="shared" si="19"/>
        <v>0.66999999999999993</v>
      </c>
    </row>
    <row r="1247" spans="1:7" s="1" customFormat="1" x14ac:dyDescent="0.25">
      <c r="A1247" s="1">
        <v>885</v>
      </c>
      <c r="B1247" s="2">
        <v>3063275</v>
      </c>
      <c r="C1247" s="3">
        <v>2.5000000000000001E-2</v>
      </c>
      <c r="D1247" s="4">
        <v>0.31</v>
      </c>
      <c r="E1247" s="4">
        <v>0.3</v>
      </c>
      <c r="F1247" s="4">
        <v>0.37</v>
      </c>
      <c r="G1247" s="4">
        <f t="shared" si="19"/>
        <v>0.33</v>
      </c>
    </row>
    <row r="1248" spans="1:7" s="1" customFormat="1" x14ac:dyDescent="0.25">
      <c r="A1248" s="1">
        <v>895</v>
      </c>
      <c r="B1248" s="2">
        <v>2360206</v>
      </c>
      <c r="C1248" s="3">
        <v>2.5000000000000001E-2</v>
      </c>
      <c r="D1248" s="4">
        <v>0.4</v>
      </c>
      <c r="E1248" s="4">
        <v>0.32</v>
      </c>
      <c r="F1248" s="4">
        <v>0.12</v>
      </c>
      <c r="G1248" s="4">
        <f t="shared" si="19"/>
        <v>0.56000000000000005</v>
      </c>
    </row>
    <row r="1249" spans="1:7" s="1" customFormat="1" x14ac:dyDescent="0.25">
      <c r="A1249" s="1">
        <v>929</v>
      </c>
      <c r="B1249" s="2">
        <v>3593428</v>
      </c>
      <c r="C1249" s="3">
        <v>2.5000000000000001E-2</v>
      </c>
      <c r="D1249" s="4">
        <v>0.38</v>
      </c>
      <c r="E1249" s="4">
        <v>0.32</v>
      </c>
      <c r="F1249" s="4">
        <v>0.38</v>
      </c>
      <c r="G1249" s="4">
        <f t="shared" si="19"/>
        <v>0.3</v>
      </c>
    </row>
    <row r="1250" spans="1:7" s="1" customFormat="1" x14ac:dyDescent="0.25">
      <c r="A1250" s="1">
        <v>966</v>
      </c>
      <c r="B1250" s="2">
        <v>1388396</v>
      </c>
      <c r="C1250" s="3">
        <v>2.5000000000000001E-2</v>
      </c>
      <c r="D1250" s="4">
        <v>0.32</v>
      </c>
      <c r="E1250" s="4">
        <v>0.2</v>
      </c>
      <c r="F1250" s="4">
        <v>0.34</v>
      </c>
      <c r="G1250" s="4">
        <f t="shared" si="19"/>
        <v>0.45999999999999991</v>
      </c>
    </row>
    <row r="1251" spans="1:7" s="1" customFormat="1" x14ac:dyDescent="0.25">
      <c r="A1251" s="1">
        <v>1019</v>
      </c>
      <c r="B1251" s="2">
        <v>2224833</v>
      </c>
      <c r="C1251" s="3">
        <v>2.5000000000000001E-2</v>
      </c>
      <c r="D1251" s="4">
        <v>0.31</v>
      </c>
      <c r="E1251" s="4">
        <v>0.24</v>
      </c>
      <c r="F1251" s="4">
        <v>0.21</v>
      </c>
      <c r="G1251" s="4">
        <f t="shared" si="19"/>
        <v>0.55000000000000004</v>
      </c>
    </row>
    <row r="1252" spans="1:7" s="1" customFormat="1" x14ac:dyDescent="0.25">
      <c r="A1252" s="1">
        <v>1027</v>
      </c>
      <c r="B1252" s="2">
        <v>4998365</v>
      </c>
      <c r="C1252" s="3">
        <v>2.5000000000000001E-2</v>
      </c>
      <c r="D1252" s="4">
        <v>0.37</v>
      </c>
      <c r="E1252" s="4">
        <v>0.3</v>
      </c>
      <c r="F1252" s="4">
        <v>0.26</v>
      </c>
      <c r="G1252" s="4">
        <f t="shared" si="19"/>
        <v>0.44</v>
      </c>
    </row>
    <row r="1253" spans="1:7" s="1" customFormat="1" x14ac:dyDescent="0.25">
      <c r="A1253" s="1">
        <v>1083</v>
      </c>
      <c r="B1253" s="2">
        <v>1694592</v>
      </c>
      <c r="C1253" s="3">
        <v>2.5000000000000001E-2</v>
      </c>
      <c r="D1253" s="4">
        <v>0.24</v>
      </c>
      <c r="E1253" s="4">
        <v>0.35</v>
      </c>
      <c r="F1253" s="4">
        <v>0.18</v>
      </c>
      <c r="G1253" s="4">
        <f t="shared" si="19"/>
        <v>0.47000000000000008</v>
      </c>
    </row>
    <row r="1254" spans="1:7" s="1" customFormat="1" x14ac:dyDescent="0.25">
      <c r="A1254" s="1">
        <v>1132</v>
      </c>
      <c r="B1254" s="2">
        <v>1395084</v>
      </c>
      <c r="C1254" s="3">
        <v>2.5000000000000001E-2</v>
      </c>
      <c r="D1254" s="4">
        <v>0.25</v>
      </c>
      <c r="E1254" s="4">
        <v>0.18</v>
      </c>
      <c r="F1254" s="4">
        <v>0.36</v>
      </c>
      <c r="G1254" s="4">
        <f t="shared" si="19"/>
        <v>0.46</v>
      </c>
    </row>
    <row r="1255" spans="1:7" s="1" customFormat="1" x14ac:dyDescent="0.25">
      <c r="A1255" s="1">
        <v>1167</v>
      </c>
      <c r="B1255" s="2">
        <v>4272643</v>
      </c>
      <c r="C1255" s="3">
        <v>2.5000000000000001E-2</v>
      </c>
      <c r="D1255" s="4">
        <v>0.27</v>
      </c>
      <c r="E1255" s="4">
        <v>0.12</v>
      </c>
      <c r="F1255" s="4">
        <v>0.4</v>
      </c>
      <c r="G1255" s="4">
        <f t="shared" si="19"/>
        <v>0.48</v>
      </c>
    </row>
    <row r="1256" spans="1:7" s="1" customFormat="1" x14ac:dyDescent="0.25">
      <c r="A1256" s="1">
        <v>1253</v>
      </c>
      <c r="B1256" s="2">
        <v>4705497</v>
      </c>
      <c r="C1256" s="3">
        <v>2.5000000000000001E-2</v>
      </c>
      <c r="D1256" s="4">
        <v>0.31</v>
      </c>
      <c r="E1256" s="4">
        <v>0.27</v>
      </c>
      <c r="F1256" s="4">
        <v>0.35</v>
      </c>
      <c r="G1256" s="4">
        <f t="shared" si="19"/>
        <v>0.38</v>
      </c>
    </row>
    <row r="1257" spans="1:7" s="1" customFormat="1" x14ac:dyDescent="0.25">
      <c r="A1257" s="1">
        <v>1279</v>
      </c>
      <c r="B1257" s="2">
        <v>1587800</v>
      </c>
      <c r="C1257" s="3">
        <v>2.5000000000000001E-2</v>
      </c>
      <c r="D1257" s="4">
        <v>0.28000000000000003</v>
      </c>
      <c r="E1257" s="4">
        <v>0.1</v>
      </c>
      <c r="F1257" s="4">
        <v>0.16</v>
      </c>
      <c r="G1257" s="4">
        <f t="shared" si="19"/>
        <v>0.74</v>
      </c>
    </row>
    <row r="1258" spans="1:7" s="1" customFormat="1" x14ac:dyDescent="0.25">
      <c r="A1258" s="1">
        <v>1297</v>
      </c>
      <c r="B1258" s="2">
        <v>3535164</v>
      </c>
      <c r="C1258" s="3">
        <v>2.5000000000000001E-2</v>
      </c>
      <c r="D1258" s="4">
        <v>0.3</v>
      </c>
      <c r="E1258" s="4">
        <v>0.32</v>
      </c>
      <c r="F1258" s="4">
        <v>0.34</v>
      </c>
      <c r="G1258" s="4">
        <f t="shared" si="19"/>
        <v>0.33999999999999991</v>
      </c>
    </row>
    <row r="1259" spans="1:7" s="1" customFormat="1" x14ac:dyDescent="0.25">
      <c r="A1259" s="1">
        <v>1403</v>
      </c>
      <c r="B1259" s="2">
        <v>4114314</v>
      </c>
      <c r="C1259" s="3">
        <v>2.5000000000000001E-2</v>
      </c>
      <c r="D1259" s="4">
        <v>0.38</v>
      </c>
      <c r="E1259" s="4">
        <v>0.15</v>
      </c>
      <c r="F1259" s="4">
        <v>0.18</v>
      </c>
      <c r="G1259" s="4">
        <f t="shared" si="19"/>
        <v>0.67</v>
      </c>
    </row>
    <row r="1260" spans="1:7" s="1" customFormat="1" x14ac:dyDescent="0.25">
      <c r="A1260" s="1">
        <v>1411</v>
      </c>
      <c r="B1260" s="2">
        <v>3465708</v>
      </c>
      <c r="C1260" s="3">
        <v>2.5000000000000001E-2</v>
      </c>
      <c r="D1260" s="4">
        <v>0.35</v>
      </c>
      <c r="E1260" s="4">
        <v>0.18</v>
      </c>
      <c r="F1260" s="4">
        <v>0.23</v>
      </c>
      <c r="G1260" s="4">
        <f t="shared" si="19"/>
        <v>0.59000000000000008</v>
      </c>
    </row>
    <row r="1261" spans="1:7" s="1" customFormat="1" x14ac:dyDescent="0.25">
      <c r="A1261" s="1">
        <v>1417</v>
      </c>
      <c r="B1261" s="2">
        <v>1346531</v>
      </c>
      <c r="C1261" s="3">
        <v>2.5000000000000001E-2</v>
      </c>
      <c r="D1261" s="4">
        <v>0.35</v>
      </c>
      <c r="E1261" s="4">
        <v>0.15</v>
      </c>
      <c r="F1261" s="4">
        <v>0.2</v>
      </c>
      <c r="G1261" s="4">
        <f t="shared" si="19"/>
        <v>0.65</v>
      </c>
    </row>
    <row r="1262" spans="1:7" s="1" customFormat="1" x14ac:dyDescent="0.25">
      <c r="A1262" s="1">
        <v>1452</v>
      </c>
      <c r="B1262" s="2">
        <v>4996741</v>
      </c>
      <c r="C1262" s="3">
        <v>2.5000000000000001E-2</v>
      </c>
      <c r="D1262" s="4">
        <v>0.4</v>
      </c>
      <c r="E1262" s="4">
        <v>0.28999999999999998</v>
      </c>
      <c r="F1262" s="4">
        <v>0.25</v>
      </c>
      <c r="G1262" s="4">
        <f t="shared" si="19"/>
        <v>0.46</v>
      </c>
    </row>
    <row r="1263" spans="1:7" s="1" customFormat="1" x14ac:dyDescent="0.25">
      <c r="A1263" s="1">
        <v>1478</v>
      </c>
      <c r="B1263" s="2">
        <v>350077</v>
      </c>
      <c r="C1263" s="3">
        <v>2.5000000000000001E-2</v>
      </c>
      <c r="D1263" s="4">
        <v>0.21</v>
      </c>
      <c r="E1263" s="4">
        <v>0.12</v>
      </c>
      <c r="F1263" s="4">
        <v>0.34</v>
      </c>
      <c r="G1263" s="4">
        <f t="shared" si="19"/>
        <v>0.53999999999999992</v>
      </c>
    </row>
    <row r="1264" spans="1:7" s="1" customFormat="1" x14ac:dyDescent="0.25">
      <c r="A1264" s="1">
        <v>1735</v>
      </c>
      <c r="B1264" s="2">
        <v>928178</v>
      </c>
      <c r="C1264" s="3">
        <v>2.5000000000000001E-2</v>
      </c>
      <c r="D1264" s="4">
        <v>0.21</v>
      </c>
      <c r="E1264" s="4">
        <v>0.27</v>
      </c>
      <c r="F1264" s="4">
        <v>0.37</v>
      </c>
      <c r="G1264" s="4">
        <f t="shared" si="19"/>
        <v>0.36</v>
      </c>
    </row>
    <row r="1265" spans="1:7" s="1" customFormat="1" x14ac:dyDescent="0.25">
      <c r="A1265" s="1">
        <v>1956</v>
      </c>
      <c r="B1265" s="2">
        <v>231793</v>
      </c>
      <c r="C1265" s="3">
        <v>2.5000000000000001E-2</v>
      </c>
      <c r="D1265" s="4">
        <v>0.11</v>
      </c>
      <c r="E1265" s="4">
        <v>0.22</v>
      </c>
      <c r="F1265" s="4">
        <v>0.14000000000000001</v>
      </c>
      <c r="G1265" s="4">
        <f t="shared" si="19"/>
        <v>0.64</v>
      </c>
    </row>
    <row r="1266" spans="1:7" s="1" customFormat="1" x14ac:dyDescent="0.25">
      <c r="A1266" s="1">
        <v>1982</v>
      </c>
      <c r="B1266" s="2">
        <v>871076</v>
      </c>
      <c r="C1266" s="3">
        <v>2.5000000000000001E-2</v>
      </c>
      <c r="D1266" s="4">
        <v>0.18</v>
      </c>
      <c r="E1266" s="4">
        <v>0.1</v>
      </c>
      <c r="F1266" s="4">
        <v>0.19</v>
      </c>
      <c r="G1266" s="4">
        <f t="shared" si="19"/>
        <v>0.71000000000000008</v>
      </c>
    </row>
    <row r="1267" spans="1:7" s="1" customFormat="1" x14ac:dyDescent="0.25">
      <c r="A1267" s="1">
        <v>601</v>
      </c>
      <c r="B1267" s="2">
        <v>4565721</v>
      </c>
      <c r="C1267" s="3">
        <v>2.4E-2</v>
      </c>
      <c r="D1267" s="4">
        <v>0.38</v>
      </c>
      <c r="E1267" s="4">
        <v>0.23</v>
      </c>
      <c r="F1267" s="4">
        <v>0.35</v>
      </c>
      <c r="G1267" s="4">
        <f t="shared" si="19"/>
        <v>0.42000000000000004</v>
      </c>
    </row>
    <row r="1268" spans="1:7" s="1" customFormat="1" x14ac:dyDescent="0.25">
      <c r="A1268" s="1">
        <v>621</v>
      </c>
      <c r="B1268" s="2">
        <v>2523338</v>
      </c>
      <c r="C1268" s="3">
        <v>2.4E-2</v>
      </c>
      <c r="D1268" s="4">
        <v>0.38</v>
      </c>
      <c r="E1268" s="4">
        <v>0.31</v>
      </c>
      <c r="F1268" s="4">
        <v>0.39</v>
      </c>
      <c r="G1268" s="4">
        <f t="shared" si="19"/>
        <v>0.3</v>
      </c>
    </row>
    <row r="1269" spans="1:7" s="1" customFormat="1" x14ac:dyDescent="0.25">
      <c r="A1269" s="1">
        <v>751</v>
      </c>
      <c r="B1269" s="2">
        <v>4520596</v>
      </c>
      <c r="C1269" s="3">
        <v>2.4E-2</v>
      </c>
      <c r="D1269" s="4">
        <v>0.21</v>
      </c>
      <c r="E1269" s="4">
        <v>0.1</v>
      </c>
      <c r="F1269" s="4">
        <v>0.36</v>
      </c>
      <c r="G1269" s="4">
        <f t="shared" si="19"/>
        <v>0.54</v>
      </c>
    </row>
    <row r="1270" spans="1:7" s="1" customFormat="1" x14ac:dyDescent="0.25">
      <c r="A1270" s="1">
        <v>755</v>
      </c>
      <c r="B1270" s="2">
        <v>1784326</v>
      </c>
      <c r="C1270" s="3">
        <v>2.4E-2</v>
      </c>
      <c r="D1270" s="4">
        <v>0.31</v>
      </c>
      <c r="E1270" s="4">
        <v>0.18</v>
      </c>
      <c r="F1270" s="4">
        <v>0.22</v>
      </c>
      <c r="G1270" s="4">
        <f t="shared" si="19"/>
        <v>0.60000000000000009</v>
      </c>
    </row>
    <row r="1271" spans="1:7" s="1" customFormat="1" x14ac:dyDescent="0.25">
      <c r="A1271" s="1">
        <v>844</v>
      </c>
      <c r="B1271" s="2">
        <v>1497842</v>
      </c>
      <c r="C1271" s="3">
        <v>2.4E-2</v>
      </c>
      <c r="D1271" s="4">
        <v>0.35</v>
      </c>
      <c r="E1271" s="4">
        <v>0.28000000000000003</v>
      </c>
      <c r="F1271" s="4">
        <v>0.21</v>
      </c>
      <c r="G1271" s="4">
        <f t="shared" si="19"/>
        <v>0.51</v>
      </c>
    </row>
    <row r="1272" spans="1:7" s="1" customFormat="1" x14ac:dyDescent="0.25">
      <c r="A1272" s="1">
        <v>859</v>
      </c>
      <c r="B1272" s="2">
        <v>1756612</v>
      </c>
      <c r="C1272" s="3">
        <v>2.4E-2</v>
      </c>
      <c r="D1272" s="4">
        <v>0.39</v>
      </c>
      <c r="E1272" s="4">
        <v>0.3</v>
      </c>
      <c r="F1272" s="4">
        <v>0.44</v>
      </c>
      <c r="G1272" s="4">
        <f t="shared" si="19"/>
        <v>0.26000000000000006</v>
      </c>
    </row>
    <row r="1273" spans="1:7" s="1" customFormat="1" x14ac:dyDescent="0.25">
      <c r="A1273" s="1">
        <v>924</v>
      </c>
      <c r="B1273" s="2">
        <v>2964730</v>
      </c>
      <c r="C1273" s="3">
        <v>2.4E-2</v>
      </c>
      <c r="D1273" s="4">
        <v>0.4</v>
      </c>
      <c r="E1273" s="4">
        <v>0.28999999999999998</v>
      </c>
      <c r="F1273" s="4">
        <v>0.16</v>
      </c>
      <c r="G1273" s="4">
        <f t="shared" si="19"/>
        <v>0.55000000000000004</v>
      </c>
    </row>
    <row r="1274" spans="1:7" s="1" customFormat="1" x14ac:dyDescent="0.25">
      <c r="A1274" s="1">
        <v>955</v>
      </c>
      <c r="B1274" s="2">
        <v>3837322</v>
      </c>
      <c r="C1274" s="3">
        <v>2.4E-2</v>
      </c>
      <c r="D1274" s="4">
        <v>0.35</v>
      </c>
      <c r="E1274" s="4">
        <v>0.21</v>
      </c>
      <c r="F1274" s="4">
        <v>0.36</v>
      </c>
      <c r="G1274" s="4">
        <f t="shared" si="19"/>
        <v>0.43000000000000005</v>
      </c>
    </row>
    <row r="1275" spans="1:7" s="1" customFormat="1" x14ac:dyDescent="0.25">
      <c r="A1275" s="1">
        <v>994</v>
      </c>
      <c r="B1275" s="2">
        <v>4205925</v>
      </c>
      <c r="C1275" s="3">
        <v>2.4E-2</v>
      </c>
      <c r="D1275" s="4">
        <v>0.38</v>
      </c>
      <c r="E1275" s="4">
        <v>0.26</v>
      </c>
      <c r="F1275" s="4">
        <v>0.38</v>
      </c>
      <c r="G1275" s="4">
        <f t="shared" si="19"/>
        <v>0.36</v>
      </c>
    </row>
    <row r="1276" spans="1:7" s="1" customFormat="1" x14ac:dyDescent="0.25">
      <c r="A1276" s="1">
        <v>1028</v>
      </c>
      <c r="B1276" s="2">
        <v>1985510</v>
      </c>
      <c r="C1276" s="3">
        <v>2.4E-2</v>
      </c>
      <c r="D1276" s="4">
        <v>0.37</v>
      </c>
      <c r="E1276" s="4">
        <v>0.16</v>
      </c>
      <c r="F1276" s="4">
        <v>0.37</v>
      </c>
      <c r="G1276" s="4">
        <f t="shared" si="19"/>
        <v>0.47</v>
      </c>
    </row>
    <row r="1277" spans="1:7" s="1" customFormat="1" x14ac:dyDescent="0.25">
      <c r="A1277" s="1">
        <v>1104</v>
      </c>
      <c r="B1277" s="2">
        <v>1535693</v>
      </c>
      <c r="C1277" s="3">
        <v>2.4E-2</v>
      </c>
      <c r="D1277" s="4">
        <v>0.25</v>
      </c>
      <c r="E1277" s="4">
        <v>0.27</v>
      </c>
      <c r="F1277" s="4">
        <v>0.31</v>
      </c>
      <c r="G1277" s="4">
        <f t="shared" si="19"/>
        <v>0.41999999999999993</v>
      </c>
    </row>
    <row r="1278" spans="1:7" s="1" customFormat="1" x14ac:dyDescent="0.25">
      <c r="A1278" s="1">
        <v>1206</v>
      </c>
      <c r="B1278" s="2">
        <v>2504655</v>
      </c>
      <c r="C1278" s="3">
        <v>2.4E-2</v>
      </c>
      <c r="D1278" s="4">
        <v>0.36</v>
      </c>
      <c r="E1278" s="4">
        <v>0.25</v>
      </c>
      <c r="F1278" s="4">
        <v>0.27</v>
      </c>
      <c r="G1278" s="4">
        <f t="shared" si="19"/>
        <v>0.48</v>
      </c>
    </row>
    <row r="1279" spans="1:7" s="1" customFormat="1" x14ac:dyDescent="0.25">
      <c r="A1279" s="1">
        <v>1282</v>
      </c>
      <c r="B1279" s="2">
        <v>3116986</v>
      </c>
      <c r="C1279" s="3">
        <v>2.4E-2</v>
      </c>
      <c r="D1279" s="4">
        <v>0.36</v>
      </c>
      <c r="E1279" s="4">
        <v>0.12</v>
      </c>
      <c r="F1279" s="4">
        <v>0.33</v>
      </c>
      <c r="G1279" s="4">
        <f t="shared" si="19"/>
        <v>0.54999999999999993</v>
      </c>
    </row>
    <row r="1280" spans="1:7" s="1" customFormat="1" x14ac:dyDescent="0.25">
      <c r="A1280" s="1">
        <v>1298</v>
      </c>
      <c r="B1280" s="2">
        <v>2071718</v>
      </c>
      <c r="C1280" s="3">
        <v>2.4E-2</v>
      </c>
      <c r="D1280" s="4">
        <v>0.23</v>
      </c>
      <c r="E1280" s="4">
        <v>0.11</v>
      </c>
      <c r="F1280" s="4">
        <v>0.15</v>
      </c>
      <c r="G1280" s="4">
        <f t="shared" si="19"/>
        <v>0.74</v>
      </c>
    </row>
    <row r="1281" spans="1:7" s="1" customFormat="1" x14ac:dyDescent="0.25">
      <c r="A1281" s="1">
        <v>1308</v>
      </c>
      <c r="B1281" s="2">
        <v>3932115</v>
      </c>
      <c r="C1281" s="3">
        <v>2.4E-2</v>
      </c>
      <c r="D1281" s="4">
        <v>0.21</v>
      </c>
      <c r="E1281" s="4">
        <v>0.11</v>
      </c>
      <c r="F1281" s="4">
        <v>0.45</v>
      </c>
      <c r="G1281" s="4">
        <f t="shared" si="19"/>
        <v>0.44000000000000006</v>
      </c>
    </row>
    <row r="1282" spans="1:7" s="1" customFormat="1" x14ac:dyDescent="0.25">
      <c r="A1282" s="1">
        <v>1339</v>
      </c>
      <c r="B1282" s="2">
        <v>3322943</v>
      </c>
      <c r="C1282" s="3">
        <v>2.4E-2</v>
      </c>
      <c r="D1282" s="4">
        <v>0.37</v>
      </c>
      <c r="E1282" s="4">
        <v>0.22</v>
      </c>
      <c r="F1282" s="4">
        <v>0.16</v>
      </c>
      <c r="G1282" s="4">
        <f t="shared" ref="G1282:G1345" si="20">1-F1282-E1282</f>
        <v>0.62</v>
      </c>
    </row>
    <row r="1283" spans="1:7" s="1" customFormat="1" x14ac:dyDescent="0.25">
      <c r="A1283" s="1">
        <v>1379</v>
      </c>
      <c r="B1283" s="2">
        <v>1335248</v>
      </c>
      <c r="C1283" s="3">
        <v>2.4E-2</v>
      </c>
      <c r="D1283" s="4">
        <v>0.34</v>
      </c>
      <c r="E1283" s="4">
        <v>0.14000000000000001</v>
      </c>
      <c r="F1283" s="4">
        <v>0.2</v>
      </c>
      <c r="G1283" s="4">
        <f t="shared" si="20"/>
        <v>0.66</v>
      </c>
    </row>
    <row r="1284" spans="1:7" s="1" customFormat="1" x14ac:dyDescent="0.25">
      <c r="A1284" s="1">
        <v>1406</v>
      </c>
      <c r="B1284" s="2">
        <v>3087353</v>
      </c>
      <c r="C1284" s="3">
        <v>2.4E-2</v>
      </c>
      <c r="D1284" s="4">
        <v>0.32</v>
      </c>
      <c r="E1284" s="4">
        <v>0.12</v>
      </c>
      <c r="F1284" s="4">
        <v>0.14000000000000001</v>
      </c>
      <c r="G1284" s="4">
        <f t="shared" si="20"/>
        <v>0.74</v>
      </c>
    </row>
    <row r="1285" spans="1:7" s="1" customFormat="1" x14ac:dyDescent="0.25">
      <c r="A1285" s="1">
        <v>1433</v>
      </c>
      <c r="B1285" s="2">
        <v>4433820</v>
      </c>
      <c r="C1285" s="3">
        <v>2.4E-2</v>
      </c>
      <c r="D1285" s="4">
        <v>0.25</v>
      </c>
      <c r="E1285" s="4">
        <v>0.27</v>
      </c>
      <c r="F1285" s="4">
        <v>0.12</v>
      </c>
      <c r="G1285" s="4">
        <f t="shared" si="20"/>
        <v>0.61</v>
      </c>
    </row>
    <row r="1286" spans="1:7" s="1" customFormat="1" x14ac:dyDescent="0.25">
      <c r="A1286" s="1">
        <v>1510</v>
      </c>
      <c r="B1286" s="2">
        <v>683640</v>
      </c>
      <c r="C1286" s="3">
        <v>2.4E-2</v>
      </c>
      <c r="D1286" s="4">
        <v>0.14000000000000001</v>
      </c>
      <c r="E1286" s="4">
        <v>0.13</v>
      </c>
      <c r="F1286" s="4">
        <v>0.16</v>
      </c>
      <c r="G1286" s="4">
        <f t="shared" si="20"/>
        <v>0.71</v>
      </c>
    </row>
    <row r="1287" spans="1:7" s="1" customFormat="1" x14ac:dyDescent="0.25">
      <c r="A1287" s="1">
        <v>1758</v>
      </c>
      <c r="B1287" s="2">
        <v>343826</v>
      </c>
      <c r="C1287" s="3">
        <v>2.4E-2</v>
      </c>
      <c r="D1287" s="4">
        <v>0.27</v>
      </c>
      <c r="E1287" s="4">
        <v>0.27</v>
      </c>
      <c r="F1287" s="4">
        <v>0.17</v>
      </c>
      <c r="G1287" s="4">
        <f t="shared" si="20"/>
        <v>0.55999999999999994</v>
      </c>
    </row>
    <row r="1288" spans="1:7" s="1" customFormat="1" x14ac:dyDescent="0.25">
      <c r="A1288" s="1">
        <v>1763</v>
      </c>
      <c r="B1288" s="2">
        <v>462738</v>
      </c>
      <c r="C1288" s="3">
        <v>2.4E-2</v>
      </c>
      <c r="D1288" s="4">
        <v>0.28000000000000003</v>
      </c>
      <c r="E1288" s="4">
        <v>0.14000000000000001</v>
      </c>
      <c r="F1288" s="4">
        <v>0.22</v>
      </c>
      <c r="G1288" s="4">
        <f t="shared" si="20"/>
        <v>0.64</v>
      </c>
    </row>
    <row r="1289" spans="1:7" s="1" customFormat="1" x14ac:dyDescent="0.25">
      <c r="A1289" s="1">
        <v>1842</v>
      </c>
      <c r="B1289" s="2">
        <v>216453</v>
      </c>
      <c r="C1289" s="3">
        <v>2.4E-2</v>
      </c>
      <c r="D1289" s="4">
        <v>0.12</v>
      </c>
      <c r="E1289" s="4">
        <v>0.35</v>
      </c>
      <c r="F1289" s="4">
        <v>0.22</v>
      </c>
      <c r="G1289" s="4">
        <f t="shared" si="20"/>
        <v>0.43000000000000005</v>
      </c>
    </row>
    <row r="1290" spans="1:7" s="1" customFormat="1" x14ac:dyDescent="0.25">
      <c r="A1290" s="1">
        <v>1987</v>
      </c>
      <c r="B1290" s="2">
        <v>573189</v>
      </c>
      <c r="C1290" s="3">
        <v>2.4E-2</v>
      </c>
      <c r="D1290" s="4">
        <v>0.24</v>
      </c>
      <c r="E1290" s="4">
        <v>0.25</v>
      </c>
      <c r="F1290" s="4">
        <v>0.44</v>
      </c>
      <c r="G1290" s="4">
        <f t="shared" si="20"/>
        <v>0.31000000000000005</v>
      </c>
    </row>
    <row r="1291" spans="1:7" s="1" customFormat="1" x14ac:dyDescent="0.25">
      <c r="A1291" s="1">
        <v>2157</v>
      </c>
      <c r="B1291" s="2">
        <v>176320</v>
      </c>
      <c r="C1291" s="3">
        <v>2.4E-2</v>
      </c>
      <c r="D1291" s="4">
        <v>0.19</v>
      </c>
      <c r="E1291" s="4">
        <v>0.27</v>
      </c>
      <c r="F1291" s="4">
        <v>0.25</v>
      </c>
      <c r="G1291" s="4">
        <f t="shared" si="20"/>
        <v>0.48</v>
      </c>
    </row>
    <row r="1292" spans="1:7" s="1" customFormat="1" x14ac:dyDescent="0.25">
      <c r="A1292" s="1">
        <v>590</v>
      </c>
      <c r="B1292" s="2">
        <v>4804695</v>
      </c>
      <c r="C1292" s="3">
        <v>2.3E-2</v>
      </c>
      <c r="D1292" s="4">
        <v>0.4</v>
      </c>
      <c r="E1292" s="4">
        <v>0.23</v>
      </c>
      <c r="F1292" s="4">
        <v>0.42</v>
      </c>
      <c r="G1292" s="4">
        <f t="shared" si="20"/>
        <v>0.35000000000000009</v>
      </c>
    </row>
    <row r="1293" spans="1:7" s="1" customFormat="1" x14ac:dyDescent="0.25">
      <c r="A1293" s="1">
        <v>598</v>
      </c>
      <c r="B1293" s="2">
        <v>4599598</v>
      </c>
      <c r="C1293" s="3">
        <v>2.3E-2</v>
      </c>
      <c r="D1293" s="4">
        <v>0.27</v>
      </c>
      <c r="E1293" s="4">
        <v>0.31</v>
      </c>
      <c r="F1293" s="4">
        <v>0.38</v>
      </c>
      <c r="G1293" s="4">
        <f t="shared" si="20"/>
        <v>0.31</v>
      </c>
    </row>
    <row r="1294" spans="1:7" s="1" customFormat="1" x14ac:dyDescent="0.25">
      <c r="A1294" s="1">
        <v>662</v>
      </c>
      <c r="B1294" s="2">
        <v>1482638</v>
      </c>
      <c r="C1294" s="3">
        <v>2.3E-2</v>
      </c>
      <c r="D1294" s="4">
        <v>0.27</v>
      </c>
      <c r="E1294" s="4">
        <v>0.19</v>
      </c>
      <c r="F1294" s="4">
        <v>0.21</v>
      </c>
      <c r="G1294" s="4">
        <f t="shared" si="20"/>
        <v>0.60000000000000009</v>
      </c>
    </row>
    <row r="1295" spans="1:7" s="1" customFormat="1" x14ac:dyDescent="0.25">
      <c r="A1295" s="1">
        <v>691</v>
      </c>
      <c r="B1295" s="2">
        <v>2509306</v>
      </c>
      <c r="C1295" s="3">
        <v>2.3E-2</v>
      </c>
      <c r="D1295" s="4">
        <v>0.21</v>
      </c>
      <c r="E1295" s="4">
        <v>0.28000000000000003</v>
      </c>
      <c r="F1295" s="4">
        <v>0.17</v>
      </c>
      <c r="G1295" s="4">
        <f t="shared" si="20"/>
        <v>0.54999999999999993</v>
      </c>
    </row>
    <row r="1296" spans="1:7" s="1" customFormat="1" x14ac:dyDescent="0.25">
      <c r="A1296" s="1">
        <v>696</v>
      </c>
      <c r="B1296" s="2">
        <v>2482739</v>
      </c>
      <c r="C1296" s="3">
        <v>2.3E-2</v>
      </c>
      <c r="D1296" s="4">
        <v>0.2</v>
      </c>
      <c r="E1296" s="4">
        <v>0.22</v>
      </c>
      <c r="F1296" s="4">
        <v>0.44</v>
      </c>
      <c r="G1296" s="4">
        <f t="shared" si="20"/>
        <v>0.34000000000000008</v>
      </c>
    </row>
    <row r="1297" spans="1:7" s="1" customFormat="1" x14ac:dyDescent="0.25">
      <c r="A1297" s="1">
        <v>736</v>
      </c>
      <c r="B1297" s="2">
        <v>1746628</v>
      </c>
      <c r="C1297" s="3">
        <v>2.3E-2</v>
      </c>
      <c r="D1297" s="4">
        <v>0.2</v>
      </c>
      <c r="E1297" s="4">
        <v>0.14000000000000001</v>
      </c>
      <c r="F1297" s="4">
        <v>0.34</v>
      </c>
      <c r="G1297" s="4">
        <f t="shared" si="20"/>
        <v>0.51999999999999991</v>
      </c>
    </row>
    <row r="1298" spans="1:7" s="1" customFormat="1" x14ac:dyDescent="0.25">
      <c r="A1298" s="1">
        <v>779</v>
      </c>
      <c r="B1298" s="2">
        <v>3240575</v>
      </c>
      <c r="C1298" s="3">
        <v>2.3E-2</v>
      </c>
      <c r="D1298" s="4">
        <v>0.2</v>
      </c>
      <c r="E1298" s="4">
        <v>0.23</v>
      </c>
      <c r="F1298" s="4">
        <v>0.24</v>
      </c>
      <c r="G1298" s="4">
        <f t="shared" si="20"/>
        <v>0.53</v>
      </c>
    </row>
    <row r="1299" spans="1:7" s="1" customFormat="1" x14ac:dyDescent="0.25">
      <c r="A1299" s="1">
        <v>862</v>
      </c>
      <c r="B1299" s="2">
        <v>3441010</v>
      </c>
      <c r="C1299" s="3">
        <v>2.3E-2</v>
      </c>
      <c r="D1299" s="4">
        <v>0.34</v>
      </c>
      <c r="E1299" s="4">
        <v>0.31</v>
      </c>
      <c r="F1299" s="4">
        <v>0.19</v>
      </c>
      <c r="G1299" s="4">
        <f t="shared" si="20"/>
        <v>0.5</v>
      </c>
    </row>
    <row r="1300" spans="1:7" s="1" customFormat="1" x14ac:dyDescent="0.25">
      <c r="A1300" s="1">
        <v>910</v>
      </c>
      <c r="B1300" s="2">
        <v>2604684</v>
      </c>
      <c r="C1300" s="3">
        <v>2.3E-2</v>
      </c>
      <c r="D1300" s="4">
        <v>0.34</v>
      </c>
      <c r="E1300" s="4">
        <v>0.26</v>
      </c>
      <c r="F1300" s="4">
        <v>0.3</v>
      </c>
      <c r="G1300" s="4">
        <f t="shared" si="20"/>
        <v>0.43999999999999995</v>
      </c>
    </row>
    <row r="1301" spans="1:7" s="1" customFormat="1" x14ac:dyDescent="0.25">
      <c r="A1301" s="1">
        <v>951</v>
      </c>
      <c r="B1301" s="2">
        <v>3247239</v>
      </c>
      <c r="C1301" s="3">
        <v>2.3E-2</v>
      </c>
      <c r="D1301" s="4">
        <v>0.2</v>
      </c>
      <c r="E1301" s="4">
        <v>0.31</v>
      </c>
      <c r="F1301" s="4">
        <v>0.28000000000000003</v>
      </c>
      <c r="G1301" s="4">
        <f t="shared" si="20"/>
        <v>0.41</v>
      </c>
    </row>
    <row r="1302" spans="1:7" s="1" customFormat="1" x14ac:dyDescent="0.25">
      <c r="A1302" s="1">
        <v>971</v>
      </c>
      <c r="B1302" s="2">
        <v>2700513</v>
      </c>
      <c r="C1302" s="3">
        <v>2.3E-2</v>
      </c>
      <c r="D1302" s="4">
        <v>0.21</v>
      </c>
      <c r="E1302" s="4">
        <v>0.28999999999999998</v>
      </c>
      <c r="F1302" s="4">
        <v>0.41</v>
      </c>
      <c r="G1302" s="4">
        <f t="shared" si="20"/>
        <v>0.3000000000000001</v>
      </c>
    </row>
    <row r="1303" spans="1:7" s="1" customFormat="1" x14ac:dyDescent="0.25">
      <c r="A1303" s="1">
        <v>1076</v>
      </c>
      <c r="B1303" s="2">
        <v>2745152</v>
      </c>
      <c r="C1303" s="3">
        <v>2.3E-2</v>
      </c>
      <c r="D1303" s="4">
        <v>0.26</v>
      </c>
      <c r="E1303" s="4">
        <v>0.26</v>
      </c>
      <c r="F1303" s="4">
        <v>0.42</v>
      </c>
      <c r="G1303" s="4">
        <f t="shared" si="20"/>
        <v>0.32000000000000006</v>
      </c>
    </row>
    <row r="1304" spans="1:7" s="1" customFormat="1" x14ac:dyDescent="0.25">
      <c r="A1304" s="1">
        <v>1351</v>
      </c>
      <c r="B1304" s="2">
        <v>1044474</v>
      </c>
      <c r="C1304" s="3">
        <v>2.3E-2</v>
      </c>
      <c r="D1304" s="4">
        <v>0.28000000000000003</v>
      </c>
      <c r="E1304" s="4">
        <v>0.33</v>
      </c>
      <c r="F1304" s="4">
        <v>0.19</v>
      </c>
      <c r="G1304" s="4">
        <f t="shared" si="20"/>
        <v>0.48000000000000004</v>
      </c>
    </row>
    <row r="1305" spans="1:7" s="1" customFormat="1" x14ac:dyDescent="0.25">
      <c r="A1305" s="1">
        <v>1453</v>
      </c>
      <c r="B1305" s="2">
        <v>1622338</v>
      </c>
      <c r="C1305" s="3">
        <v>2.3E-2</v>
      </c>
      <c r="D1305" s="4">
        <v>0.39</v>
      </c>
      <c r="E1305" s="4">
        <v>0.33</v>
      </c>
      <c r="F1305" s="4">
        <v>0.22</v>
      </c>
      <c r="G1305" s="4">
        <f t="shared" si="20"/>
        <v>0.45</v>
      </c>
    </row>
    <row r="1306" spans="1:7" s="1" customFormat="1" x14ac:dyDescent="0.25">
      <c r="A1306" s="1">
        <v>1497</v>
      </c>
      <c r="B1306" s="2">
        <v>819803</v>
      </c>
      <c r="C1306" s="3">
        <v>2.3E-2</v>
      </c>
      <c r="D1306" s="4">
        <v>0.16</v>
      </c>
      <c r="E1306" s="4">
        <v>0.33</v>
      </c>
      <c r="F1306" s="4">
        <v>0.24</v>
      </c>
      <c r="G1306" s="4">
        <f t="shared" si="20"/>
        <v>0.43</v>
      </c>
    </row>
    <row r="1307" spans="1:7" s="1" customFormat="1" x14ac:dyDescent="0.25">
      <c r="A1307" s="1">
        <v>1551</v>
      </c>
      <c r="B1307" s="2">
        <v>495603</v>
      </c>
      <c r="C1307" s="3">
        <v>2.3E-2</v>
      </c>
      <c r="D1307" s="4">
        <v>0.14000000000000001</v>
      </c>
      <c r="E1307" s="4">
        <v>0.33</v>
      </c>
      <c r="F1307" s="4">
        <v>0.33</v>
      </c>
      <c r="G1307" s="4">
        <f t="shared" si="20"/>
        <v>0.33999999999999991</v>
      </c>
    </row>
    <row r="1308" spans="1:7" s="1" customFormat="1" x14ac:dyDescent="0.25">
      <c r="A1308" s="1">
        <v>1585</v>
      </c>
      <c r="B1308" s="2">
        <v>607038</v>
      </c>
      <c r="C1308" s="3">
        <v>2.3E-2</v>
      </c>
      <c r="D1308" s="4">
        <v>0.28999999999999998</v>
      </c>
      <c r="E1308" s="4">
        <v>0.14000000000000001</v>
      </c>
      <c r="F1308" s="4">
        <v>0.28999999999999998</v>
      </c>
      <c r="G1308" s="4">
        <f t="shared" si="20"/>
        <v>0.56999999999999995</v>
      </c>
    </row>
    <row r="1309" spans="1:7" s="1" customFormat="1" x14ac:dyDescent="0.25">
      <c r="A1309" s="1">
        <v>1608</v>
      </c>
      <c r="B1309" s="2">
        <v>927262</v>
      </c>
      <c r="C1309" s="3">
        <v>2.3E-2</v>
      </c>
      <c r="D1309" s="4">
        <v>0.22</v>
      </c>
      <c r="E1309" s="4">
        <v>0.35</v>
      </c>
      <c r="F1309" s="4">
        <v>0.11</v>
      </c>
      <c r="G1309" s="4">
        <f t="shared" si="20"/>
        <v>0.54</v>
      </c>
    </row>
    <row r="1310" spans="1:7" s="1" customFormat="1" x14ac:dyDescent="0.25">
      <c r="A1310" s="1">
        <v>1660</v>
      </c>
      <c r="B1310" s="2">
        <v>449658</v>
      </c>
      <c r="C1310" s="3">
        <v>2.3E-2</v>
      </c>
      <c r="D1310" s="4">
        <v>0.26</v>
      </c>
      <c r="E1310" s="4">
        <v>0.33</v>
      </c>
      <c r="F1310" s="4">
        <v>0.23</v>
      </c>
      <c r="G1310" s="4">
        <f t="shared" si="20"/>
        <v>0.44</v>
      </c>
    </row>
    <row r="1311" spans="1:7" s="1" customFormat="1" x14ac:dyDescent="0.25">
      <c r="A1311" s="1">
        <v>1669</v>
      </c>
      <c r="B1311" s="2">
        <v>153915</v>
      </c>
      <c r="C1311" s="3">
        <v>2.3E-2</v>
      </c>
      <c r="D1311" s="4">
        <v>0.19</v>
      </c>
      <c r="E1311" s="4">
        <v>0.13</v>
      </c>
      <c r="F1311" s="4">
        <v>0.42</v>
      </c>
      <c r="G1311" s="4">
        <f t="shared" si="20"/>
        <v>0.45000000000000007</v>
      </c>
    </row>
    <row r="1312" spans="1:7" s="1" customFormat="1" x14ac:dyDescent="0.25">
      <c r="A1312" s="1">
        <v>1886</v>
      </c>
      <c r="B1312" s="2">
        <v>190592</v>
      </c>
      <c r="C1312" s="3">
        <v>2.3E-2</v>
      </c>
      <c r="D1312" s="4">
        <v>0.2</v>
      </c>
      <c r="E1312" s="4">
        <v>0.26</v>
      </c>
      <c r="F1312" s="4">
        <v>0.17</v>
      </c>
      <c r="G1312" s="4">
        <f t="shared" si="20"/>
        <v>0.56999999999999995</v>
      </c>
    </row>
    <row r="1313" spans="1:7" s="1" customFormat="1" x14ac:dyDescent="0.25">
      <c r="A1313" s="1">
        <v>1892</v>
      </c>
      <c r="B1313" s="2">
        <v>631616</v>
      </c>
      <c r="C1313" s="3">
        <v>2.3E-2</v>
      </c>
      <c r="D1313" s="4">
        <v>0.12</v>
      </c>
      <c r="E1313" s="4">
        <v>0.1</v>
      </c>
      <c r="F1313" s="4">
        <v>0.12</v>
      </c>
      <c r="G1313" s="4">
        <f t="shared" si="20"/>
        <v>0.78</v>
      </c>
    </row>
    <row r="1314" spans="1:7" s="1" customFormat="1" x14ac:dyDescent="0.25">
      <c r="A1314" s="1">
        <v>1893</v>
      </c>
      <c r="B1314" s="2">
        <v>795272</v>
      </c>
      <c r="C1314" s="3">
        <v>2.3E-2</v>
      </c>
      <c r="D1314" s="4">
        <v>0.19</v>
      </c>
      <c r="E1314" s="4">
        <v>0.26</v>
      </c>
      <c r="F1314" s="4">
        <v>0.17</v>
      </c>
      <c r="G1314" s="4">
        <f t="shared" si="20"/>
        <v>0.56999999999999995</v>
      </c>
    </row>
    <row r="1315" spans="1:7" s="1" customFormat="1" x14ac:dyDescent="0.25">
      <c r="A1315" s="1">
        <v>1907</v>
      </c>
      <c r="B1315" s="2">
        <v>684033</v>
      </c>
      <c r="C1315" s="3">
        <v>2.3E-2</v>
      </c>
      <c r="D1315" s="4">
        <v>0.3</v>
      </c>
      <c r="E1315" s="4">
        <v>0.31</v>
      </c>
      <c r="F1315" s="4">
        <v>0.4</v>
      </c>
      <c r="G1315" s="4">
        <f t="shared" si="20"/>
        <v>0.28999999999999998</v>
      </c>
    </row>
    <row r="1316" spans="1:7" s="1" customFormat="1" x14ac:dyDescent="0.25">
      <c r="A1316" s="1">
        <v>1946</v>
      </c>
      <c r="B1316" s="2">
        <v>364833</v>
      </c>
      <c r="C1316" s="3">
        <v>2.3E-2</v>
      </c>
      <c r="D1316" s="4">
        <v>0.28000000000000003</v>
      </c>
      <c r="E1316" s="4">
        <v>0.21</v>
      </c>
      <c r="F1316" s="4">
        <v>0.15</v>
      </c>
      <c r="G1316" s="4">
        <f t="shared" si="20"/>
        <v>0.64</v>
      </c>
    </row>
    <row r="1317" spans="1:7" s="1" customFormat="1" x14ac:dyDescent="0.25">
      <c r="A1317" s="1">
        <v>1967</v>
      </c>
      <c r="B1317" s="2">
        <v>449225</v>
      </c>
      <c r="C1317" s="3">
        <v>2.3E-2</v>
      </c>
      <c r="D1317" s="4">
        <v>0.13</v>
      </c>
      <c r="E1317" s="4">
        <v>0.1</v>
      </c>
      <c r="F1317" s="4">
        <v>0.21</v>
      </c>
      <c r="G1317" s="4">
        <f t="shared" si="20"/>
        <v>0.69000000000000006</v>
      </c>
    </row>
    <row r="1318" spans="1:7" s="1" customFormat="1" x14ac:dyDescent="0.25">
      <c r="A1318" s="1">
        <v>1972</v>
      </c>
      <c r="B1318" s="2">
        <v>533921</v>
      </c>
      <c r="C1318" s="3">
        <v>2.3E-2</v>
      </c>
      <c r="D1318" s="4">
        <v>0.22</v>
      </c>
      <c r="E1318" s="4">
        <v>0.18</v>
      </c>
      <c r="F1318" s="4">
        <v>0.16</v>
      </c>
      <c r="G1318" s="4">
        <f t="shared" si="20"/>
        <v>0.65999999999999992</v>
      </c>
    </row>
    <row r="1319" spans="1:7" s="1" customFormat="1" x14ac:dyDescent="0.25">
      <c r="A1319" s="1">
        <v>1992</v>
      </c>
      <c r="B1319" s="2">
        <v>446848</v>
      </c>
      <c r="C1319" s="3">
        <v>2.3E-2</v>
      </c>
      <c r="D1319" s="4">
        <v>0.23</v>
      </c>
      <c r="E1319" s="4">
        <v>0.16</v>
      </c>
      <c r="F1319" s="4">
        <v>0.2</v>
      </c>
      <c r="G1319" s="4">
        <f t="shared" si="20"/>
        <v>0.64</v>
      </c>
    </row>
    <row r="1320" spans="1:7" s="1" customFormat="1" x14ac:dyDescent="0.25">
      <c r="A1320" s="1">
        <v>2013</v>
      </c>
      <c r="B1320" s="2">
        <v>475673</v>
      </c>
      <c r="C1320" s="3">
        <v>2.3E-2</v>
      </c>
      <c r="D1320" s="4">
        <v>0.17</v>
      </c>
      <c r="E1320" s="4">
        <v>0.15</v>
      </c>
      <c r="F1320" s="4">
        <v>0.14000000000000001</v>
      </c>
      <c r="G1320" s="4">
        <f t="shared" si="20"/>
        <v>0.71</v>
      </c>
    </row>
    <row r="1321" spans="1:7" s="1" customFormat="1" x14ac:dyDescent="0.25">
      <c r="A1321" s="1">
        <v>2143</v>
      </c>
      <c r="B1321" s="2">
        <v>970461</v>
      </c>
      <c r="C1321" s="3">
        <v>2.3E-2</v>
      </c>
      <c r="D1321" s="4">
        <v>0.19</v>
      </c>
      <c r="E1321" s="4">
        <v>0.23</v>
      </c>
      <c r="F1321" s="4">
        <v>0.15</v>
      </c>
      <c r="G1321" s="4">
        <f t="shared" si="20"/>
        <v>0.62</v>
      </c>
    </row>
    <row r="1322" spans="1:7" s="1" customFormat="1" x14ac:dyDescent="0.25">
      <c r="A1322" s="1">
        <v>624</v>
      </c>
      <c r="B1322" s="2">
        <v>3357263</v>
      </c>
      <c r="C1322" s="3">
        <v>2.1999999999999999E-2</v>
      </c>
      <c r="D1322" s="4">
        <v>0.25</v>
      </c>
      <c r="E1322" s="4">
        <v>0.2</v>
      </c>
      <c r="F1322" s="4">
        <v>0.41</v>
      </c>
      <c r="G1322" s="4">
        <f t="shared" si="20"/>
        <v>0.39000000000000007</v>
      </c>
    </row>
    <row r="1323" spans="1:7" s="1" customFormat="1" x14ac:dyDescent="0.25">
      <c r="A1323" s="1">
        <v>626</v>
      </c>
      <c r="B1323" s="2">
        <v>4962583</v>
      </c>
      <c r="C1323" s="3">
        <v>2.1999999999999999E-2</v>
      </c>
      <c r="D1323" s="4">
        <v>0.36</v>
      </c>
      <c r="E1323" s="4">
        <v>0.21</v>
      </c>
      <c r="F1323" s="4">
        <v>0.27</v>
      </c>
      <c r="G1323" s="4">
        <f t="shared" si="20"/>
        <v>0.52</v>
      </c>
    </row>
    <row r="1324" spans="1:7" s="1" customFormat="1" x14ac:dyDescent="0.25">
      <c r="A1324" s="1">
        <v>669</v>
      </c>
      <c r="B1324" s="2">
        <v>1581914</v>
      </c>
      <c r="C1324" s="3">
        <v>2.1999999999999999E-2</v>
      </c>
      <c r="D1324" s="4">
        <v>0.39</v>
      </c>
      <c r="E1324" s="4">
        <v>0.11</v>
      </c>
      <c r="F1324" s="4">
        <v>0.2</v>
      </c>
      <c r="G1324" s="4">
        <f t="shared" si="20"/>
        <v>0.69000000000000006</v>
      </c>
    </row>
    <row r="1325" spans="1:7" s="1" customFormat="1" x14ac:dyDescent="0.25">
      <c r="A1325" s="1">
        <v>689</v>
      </c>
      <c r="B1325" s="2">
        <v>1538058</v>
      </c>
      <c r="C1325" s="3">
        <v>2.1999999999999999E-2</v>
      </c>
      <c r="D1325" s="4">
        <v>0.4</v>
      </c>
      <c r="E1325" s="4">
        <v>0.1</v>
      </c>
      <c r="F1325" s="4">
        <v>0.44</v>
      </c>
      <c r="G1325" s="4">
        <f t="shared" si="20"/>
        <v>0.46000000000000008</v>
      </c>
    </row>
    <row r="1326" spans="1:7" s="1" customFormat="1" x14ac:dyDescent="0.25">
      <c r="A1326" s="1">
        <v>746</v>
      </c>
      <c r="B1326" s="2">
        <v>3504447</v>
      </c>
      <c r="C1326" s="3">
        <v>2.1999999999999999E-2</v>
      </c>
      <c r="D1326" s="4">
        <v>0.4</v>
      </c>
      <c r="E1326" s="4">
        <v>0.31</v>
      </c>
      <c r="F1326" s="4">
        <v>0.1</v>
      </c>
      <c r="G1326" s="4">
        <f t="shared" si="20"/>
        <v>0.59000000000000008</v>
      </c>
    </row>
    <row r="1327" spans="1:7" s="1" customFormat="1" x14ac:dyDescent="0.25">
      <c r="A1327" s="1">
        <v>771</v>
      </c>
      <c r="B1327" s="2">
        <v>2461245</v>
      </c>
      <c r="C1327" s="3">
        <v>2.1999999999999999E-2</v>
      </c>
      <c r="D1327" s="4">
        <v>0.2</v>
      </c>
      <c r="E1327" s="4">
        <v>0.19</v>
      </c>
      <c r="F1327" s="4">
        <v>0.4</v>
      </c>
      <c r="G1327" s="4">
        <f t="shared" si="20"/>
        <v>0.41</v>
      </c>
    </row>
    <row r="1328" spans="1:7" s="1" customFormat="1" x14ac:dyDescent="0.25">
      <c r="A1328" s="1">
        <v>796</v>
      </c>
      <c r="B1328" s="2">
        <v>1057017</v>
      </c>
      <c r="C1328" s="3">
        <v>2.1999999999999999E-2</v>
      </c>
      <c r="D1328" s="4">
        <v>0.31</v>
      </c>
      <c r="E1328" s="4">
        <v>0.3</v>
      </c>
      <c r="F1328" s="4">
        <v>0.25</v>
      </c>
      <c r="G1328" s="4">
        <f t="shared" si="20"/>
        <v>0.45</v>
      </c>
    </row>
    <row r="1329" spans="1:7" s="1" customFormat="1" x14ac:dyDescent="0.25">
      <c r="A1329" s="1">
        <v>798</v>
      </c>
      <c r="B1329" s="2">
        <v>1804025</v>
      </c>
      <c r="C1329" s="3">
        <v>2.1999999999999999E-2</v>
      </c>
      <c r="D1329" s="4">
        <v>0.21</v>
      </c>
      <c r="E1329" s="4">
        <v>0.31</v>
      </c>
      <c r="F1329" s="4">
        <v>0.34</v>
      </c>
      <c r="G1329" s="4">
        <f t="shared" si="20"/>
        <v>0.34999999999999992</v>
      </c>
    </row>
    <row r="1330" spans="1:7" s="1" customFormat="1" x14ac:dyDescent="0.25">
      <c r="A1330" s="1">
        <v>827</v>
      </c>
      <c r="B1330" s="2">
        <v>2555816</v>
      </c>
      <c r="C1330" s="3">
        <v>2.1999999999999999E-2</v>
      </c>
      <c r="D1330" s="4">
        <v>0.31</v>
      </c>
      <c r="E1330" s="4">
        <v>0.25</v>
      </c>
      <c r="F1330" s="4">
        <v>0.28000000000000003</v>
      </c>
      <c r="G1330" s="4">
        <f t="shared" si="20"/>
        <v>0.47</v>
      </c>
    </row>
    <row r="1331" spans="1:7" s="1" customFormat="1" x14ac:dyDescent="0.25">
      <c r="A1331" s="1">
        <v>835</v>
      </c>
      <c r="B1331" s="2">
        <v>4717402</v>
      </c>
      <c r="C1331" s="3">
        <v>2.1999999999999999E-2</v>
      </c>
      <c r="D1331" s="4">
        <v>0.34</v>
      </c>
      <c r="E1331" s="4">
        <v>0.23</v>
      </c>
      <c r="F1331" s="4">
        <v>0.38</v>
      </c>
      <c r="G1331" s="4">
        <f t="shared" si="20"/>
        <v>0.39</v>
      </c>
    </row>
    <row r="1332" spans="1:7" s="1" customFormat="1" x14ac:dyDescent="0.25">
      <c r="A1332" s="1">
        <v>854</v>
      </c>
      <c r="B1332" s="2">
        <v>4910168</v>
      </c>
      <c r="C1332" s="3">
        <v>2.1999999999999999E-2</v>
      </c>
      <c r="D1332" s="4">
        <v>0.32</v>
      </c>
      <c r="E1332" s="4">
        <v>0.3</v>
      </c>
      <c r="F1332" s="4">
        <v>0.3</v>
      </c>
      <c r="G1332" s="4">
        <f t="shared" si="20"/>
        <v>0.39999999999999997</v>
      </c>
    </row>
    <row r="1333" spans="1:7" s="1" customFormat="1" x14ac:dyDescent="0.25">
      <c r="A1333" s="1">
        <v>909</v>
      </c>
      <c r="B1333" s="2">
        <v>1216322</v>
      </c>
      <c r="C1333" s="3">
        <v>2.1999999999999999E-2</v>
      </c>
      <c r="D1333" s="4">
        <v>0.35</v>
      </c>
      <c r="E1333" s="4">
        <v>0.33</v>
      </c>
      <c r="F1333" s="4">
        <v>0.33</v>
      </c>
      <c r="G1333" s="4">
        <f t="shared" si="20"/>
        <v>0.33999999999999991</v>
      </c>
    </row>
    <row r="1334" spans="1:7" s="1" customFormat="1" x14ac:dyDescent="0.25">
      <c r="A1334" s="1">
        <v>931</v>
      </c>
      <c r="B1334" s="2">
        <v>2812791</v>
      </c>
      <c r="C1334" s="3">
        <v>2.1999999999999999E-2</v>
      </c>
      <c r="D1334" s="4">
        <v>0.33</v>
      </c>
      <c r="E1334" s="4">
        <v>0.12</v>
      </c>
      <c r="F1334" s="4">
        <v>0.15</v>
      </c>
      <c r="G1334" s="4">
        <f t="shared" si="20"/>
        <v>0.73</v>
      </c>
    </row>
    <row r="1335" spans="1:7" s="1" customFormat="1" x14ac:dyDescent="0.25">
      <c r="A1335" s="1">
        <v>1020</v>
      </c>
      <c r="B1335" s="2">
        <v>1130144</v>
      </c>
      <c r="C1335" s="3">
        <v>2.1999999999999999E-2</v>
      </c>
      <c r="D1335" s="4">
        <v>0.21</v>
      </c>
      <c r="E1335" s="4">
        <v>0.21</v>
      </c>
      <c r="F1335" s="4">
        <v>0.33</v>
      </c>
      <c r="G1335" s="4">
        <f t="shared" si="20"/>
        <v>0.45999999999999996</v>
      </c>
    </row>
    <row r="1336" spans="1:7" s="1" customFormat="1" x14ac:dyDescent="0.25">
      <c r="A1336" s="1">
        <v>1044</v>
      </c>
      <c r="B1336" s="2">
        <v>2984292</v>
      </c>
      <c r="C1336" s="3">
        <v>2.1999999999999999E-2</v>
      </c>
      <c r="D1336" s="4">
        <v>0.36</v>
      </c>
      <c r="E1336" s="4">
        <v>0.31</v>
      </c>
      <c r="F1336" s="4">
        <v>0.4</v>
      </c>
      <c r="G1336" s="4">
        <f t="shared" si="20"/>
        <v>0.28999999999999998</v>
      </c>
    </row>
    <row r="1337" spans="1:7" s="1" customFormat="1" x14ac:dyDescent="0.25">
      <c r="A1337" s="1">
        <v>1089</v>
      </c>
      <c r="B1337" s="2">
        <v>2862053</v>
      </c>
      <c r="C1337" s="3">
        <v>2.1999999999999999E-2</v>
      </c>
      <c r="D1337" s="4">
        <v>0.37</v>
      </c>
      <c r="E1337" s="4">
        <v>0.13</v>
      </c>
      <c r="F1337" s="4">
        <v>0.1</v>
      </c>
      <c r="G1337" s="4">
        <f t="shared" si="20"/>
        <v>0.77</v>
      </c>
    </row>
    <row r="1338" spans="1:7" s="1" customFormat="1" x14ac:dyDescent="0.25">
      <c r="A1338" s="1">
        <v>1174</v>
      </c>
      <c r="B1338" s="2">
        <v>2397994</v>
      </c>
      <c r="C1338" s="3">
        <v>2.1999999999999999E-2</v>
      </c>
      <c r="D1338" s="4">
        <v>0.4</v>
      </c>
      <c r="E1338" s="4">
        <v>0.17</v>
      </c>
      <c r="F1338" s="4">
        <v>0.36</v>
      </c>
      <c r="G1338" s="4">
        <f t="shared" si="20"/>
        <v>0.47</v>
      </c>
    </row>
    <row r="1339" spans="1:7" s="1" customFormat="1" x14ac:dyDescent="0.25">
      <c r="A1339" s="1">
        <v>1265</v>
      </c>
      <c r="B1339" s="2">
        <v>4063175</v>
      </c>
      <c r="C1339" s="3">
        <v>2.1999999999999999E-2</v>
      </c>
      <c r="D1339" s="4">
        <v>0.21</v>
      </c>
      <c r="E1339" s="4">
        <v>0.1</v>
      </c>
      <c r="F1339" s="4">
        <v>0.36</v>
      </c>
      <c r="G1339" s="4">
        <f t="shared" si="20"/>
        <v>0.54</v>
      </c>
    </row>
    <row r="1340" spans="1:7" s="1" customFormat="1" x14ac:dyDescent="0.25">
      <c r="A1340" s="1">
        <v>1269</v>
      </c>
      <c r="B1340" s="2">
        <v>1689844</v>
      </c>
      <c r="C1340" s="3">
        <v>2.1999999999999999E-2</v>
      </c>
      <c r="D1340" s="4">
        <v>0.4</v>
      </c>
      <c r="E1340" s="4">
        <v>0.34</v>
      </c>
      <c r="F1340" s="4">
        <v>0.35</v>
      </c>
      <c r="G1340" s="4">
        <f t="shared" si="20"/>
        <v>0.31</v>
      </c>
    </row>
    <row r="1341" spans="1:7" s="1" customFormat="1" x14ac:dyDescent="0.25">
      <c r="A1341" s="1">
        <v>1273</v>
      </c>
      <c r="B1341" s="2">
        <v>2999699</v>
      </c>
      <c r="C1341" s="3">
        <v>2.1999999999999999E-2</v>
      </c>
      <c r="D1341" s="4">
        <v>0.22</v>
      </c>
      <c r="E1341" s="4">
        <v>0.35</v>
      </c>
      <c r="F1341" s="4">
        <v>0.25</v>
      </c>
      <c r="G1341" s="4">
        <f t="shared" si="20"/>
        <v>0.4</v>
      </c>
    </row>
    <row r="1342" spans="1:7" s="1" customFormat="1" x14ac:dyDescent="0.25">
      <c r="A1342" s="1">
        <v>1319</v>
      </c>
      <c r="B1342" s="2">
        <v>3051803</v>
      </c>
      <c r="C1342" s="3">
        <v>2.1999999999999999E-2</v>
      </c>
      <c r="D1342" s="4">
        <v>0.2</v>
      </c>
      <c r="E1342" s="4">
        <v>0.25</v>
      </c>
      <c r="F1342" s="4">
        <v>0.2</v>
      </c>
      <c r="G1342" s="4">
        <f t="shared" si="20"/>
        <v>0.55000000000000004</v>
      </c>
    </row>
    <row r="1343" spans="1:7" s="1" customFormat="1" x14ac:dyDescent="0.25">
      <c r="A1343" s="1">
        <v>1685</v>
      </c>
      <c r="B1343" s="2">
        <v>923523</v>
      </c>
      <c r="C1343" s="3">
        <v>2.1999999999999999E-2</v>
      </c>
      <c r="D1343" s="4">
        <v>0.28000000000000003</v>
      </c>
      <c r="E1343" s="4">
        <v>0.28000000000000003</v>
      </c>
      <c r="F1343" s="4">
        <v>0.28999999999999998</v>
      </c>
      <c r="G1343" s="4">
        <f t="shared" si="20"/>
        <v>0.42999999999999994</v>
      </c>
    </row>
    <row r="1344" spans="1:7" s="1" customFormat="1" x14ac:dyDescent="0.25">
      <c r="A1344" s="1">
        <v>1781</v>
      </c>
      <c r="B1344" s="2">
        <v>360350</v>
      </c>
      <c r="C1344" s="3">
        <v>2.1999999999999999E-2</v>
      </c>
      <c r="D1344" s="4">
        <v>0.28999999999999998</v>
      </c>
      <c r="E1344" s="4">
        <v>0.27</v>
      </c>
      <c r="F1344" s="4">
        <v>0.28999999999999998</v>
      </c>
      <c r="G1344" s="4">
        <f t="shared" si="20"/>
        <v>0.43999999999999995</v>
      </c>
    </row>
    <row r="1345" spans="1:7" s="1" customFormat="1" x14ac:dyDescent="0.25">
      <c r="A1345" s="1">
        <v>1822</v>
      </c>
      <c r="B1345" s="2">
        <v>964774</v>
      </c>
      <c r="C1345" s="3">
        <v>2.1999999999999999E-2</v>
      </c>
      <c r="D1345" s="4">
        <v>0.2</v>
      </c>
      <c r="E1345" s="4">
        <v>0.22</v>
      </c>
      <c r="F1345" s="4">
        <v>0.45</v>
      </c>
      <c r="G1345" s="4">
        <f t="shared" si="20"/>
        <v>0.33000000000000007</v>
      </c>
    </row>
    <row r="1346" spans="1:7" s="1" customFormat="1" x14ac:dyDescent="0.25">
      <c r="A1346" s="1">
        <v>1859</v>
      </c>
      <c r="B1346" s="2">
        <v>170937</v>
      </c>
      <c r="C1346" s="3">
        <v>2.1999999999999999E-2</v>
      </c>
      <c r="D1346" s="4">
        <v>0.25</v>
      </c>
      <c r="E1346" s="4">
        <v>0.28000000000000003</v>
      </c>
      <c r="F1346" s="4">
        <v>0.32</v>
      </c>
      <c r="G1346" s="4">
        <f t="shared" ref="G1346:G1409" si="21">1-F1346-E1346</f>
        <v>0.39999999999999991</v>
      </c>
    </row>
    <row r="1347" spans="1:7" s="1" customFormat="1" x14ac:dyDescent="0.25">
      <c r="A1347" s="1">
        <v>1885</v>
      </c>
      <c r="B1347" s="2">
        <v>130711</v>
      </c>
      <c r="C1347" s="3">
        <v>2.1999999999999999E-2</v>
      </c>
      <c r="D1347" s="4">
        <v>0.16</v>
      </c>
      <c r="E1347" s="4">
        <v>0.35</v>
      </c>
      <c r="F1347" s="4">
        <v>0.17</v>
      </c>
      <c r="G1347" s="4">
        <f t="shared" si="21"/>
        <v>0.48</v>
      </c>
    </row>
    <row r="1348" spans="1:7" s="1" customFormat="1" x14ac:dyDescent="0.25">
      <c r="A1348" s="1">
        <v>1944</v>
      </c>
      <c r="B1348" s="2">
        <v>748003</v>
      </c>
      <c r="C1348" s="3">
        <v>2.1999999999999999E-2</v>
      </c>
      <c r="D1348" s="4">
        <v>0.28000000000000003</v>
      </c>
      <c r="E1348" s="4">
        <v>0.19</v>
      </c>
      <c r="F1348" s="4">
        <v>0.12</v>
      </c>
      <c r="G1348" s="4">
        <f t="shared" si="21"/>
        <v>0.69</v>
      </c>
    </row>
    <row r="1349" spans="1:7" s="1" customFormat="1" x14ac:dyDescent="0.25">
      <c r="A1349" s="1">
        <v>1977</v>
      </c>
      <c r="B1349" s="2">
        <v>425553</v>
      </c>
      <c r="C1349" s="3">
        <v>2.1999999999999999E-2</v>
      </c>
      <c r="D1349" s="4">
        <v>0.15</v>
      </c>
      <c r="E1349" s="4">
        <v>0.32</v>
      </c>
      <c r="F1349" s="4">
        <v>0.19</v>
      </c>
      <c r="G1349" s="4">
        <f t="shared" si="21"/>
        <v>0.49000000000000005</v>
      </c>
    </row>
    <row r="1350" spans="1:7" s="1" customFormat="1" x14ac:dyDescent="0.25">
      <c r="A1350" s="1">
        <v>1984</v>
      </c>
      <c r="B1350" s="2">
        <v>510350</v>
      </c>
      <c r="C1350" s="3">
        <v>2.1999999999999999E-2</v>
      </c>
      <c r="D1350" s="4">
        <v>0.27</v>
      </c>
      <c r="E1350" s="4">
        <v>0.21</v>
      </c>
      <c r="F1350" s="4">
        <v>0.22</v>
      </c>
      <c r="G1350" s="4">
        <f t="shared" si="21"/>
        <v>0.57000000000000006</v>
      </c>
    </row>
    <row r="1351" spans="1:7" s="1" customFormat="1" x14ac:dyDescent="0.25">
      <c r="A1351" s="1">
        <v>608</v>
      </c>
      <c r="B1351" s="2">
        <v>4276397</v>
      </c>
      <c r="C1351" s="3">
        <v>2.1000000000000001E-2</v>
      </c>
      <c r="D1351" s="4">
        <v>0.34</v>
      </c>
      <c r="E1351" s="4">
        <v>0.33</v>
      </c>
      <c r="F1351" s="4">
        <v>0.15</v>
      </c>
      <c r="G1351" s="4">
        <f t="shared" si="21"/>
        <v>0.52</v>
      </c>
    </row>
    <row r="1352" spans="1:7" s="1" customFormat="1" x14ac:dyDescent="0.25">
      <c r="A1352" s="1">
        <v>623</v>
      </c>
      <c r="B1352" s="2">
        <v>3294233</v>
      </c>
      <c r="C1352" s="3">
        <v>2.1000000000000001E-2</v>
      </c>
      <c r="D1352" s="4">
        <v>0.4</v>
      </c>
      <c r="E1352" s="4">
        <v>0.17</v>
      </c>
      <c r="F1352" s="4">
        <v>0.14000000000000001</v>
      </c>
      <c r="G1352" s="4">
        <f t="shared" si="21"/>
        <v>0.69</v>
      </c>
    </row>
    <row r="1353" spans="1:7" s="1" customFormat="1" x14ac:dyDescent="0.25">
      <c r="A1353" s="1">
        <v>633</v>
      </c>
      <c r="B1353" s="2">
        <v>2537661</v>
      </c>
      <c r="C1353" s="3">
        <v>2.1000000000000001E-2</v>
      </c>
      <c r="D1353" s="4">
        <v>0.23</v>
      </c>
      <c r="E1353" s="4">
        <v>0.16</v>
      </c>
      <c r="F1353" s="4">
        <v>0.16</v>
      </c>
      <c r="G1353" s="4">
        <f t="shared" si="21"/>
        <v>0.67999999999999994</v>
      </c>
    </row>
    <row r="1354" spans="1:7" s="1" customFormat="1" x14ac:dyDescent="0.25">
      <c r="A1354" s="1">
        <v>639</v>
      </c>
      <c r="B1354" s="2">
        <v>3897312</v>
      </c>
      <c r="C1354" s="3">
        <v>2.1000000000000001E-2</v>
      </c>
      <c r="D1354" s="4">
        <v>0.37</v>
      </c>
      <c r="E1354" s="4">
        <v>0.11</v>
      </c>
      <c r="F1354" s="4">
        <v>0.33</v>
      </c>
      <c r="G1354" s="4">
        <f t="shared" si="21"/>
        <v>0.55999999999999994</v>
      </c>
    </row>
    <row r="1355" spans="1:7" s="1" customFormat="1" x14ac:dyDescent="0.25">
      <c r="A1355" s="1">
        <v>656</v>
      </c>
      <c r="B1355" s="2">
        <v>3212304</v>
      </c>
      <c r="C1355" s="3">
        <v>2.1000000000000001E-2</v>
      </c>
      <c r="D1355" s="4">
        <v>0.2</v>
      </c>
      <c r="E1355" s="4">
        <v>0.33</v>
      </c>
      <c r="F1355" s="4">
        <v>0.35</v>
      </c>
      <c r="G1355" s="4">
        <f t="shared" si="21"/>
        <v>0.32</v>
      </c>
    </row>
    <row r="1356" spans="1:7" s="1" customFormat="1" x14ac:dyDescent="0.25">
      <c r="A1356" s="1">
        <v>801</v>
      </c>
      <c r="B1356" s="2">
        <v>3056944</v>
      </c>
      <c r="C1356" s="3">
        <v>2.1000000000000001E-2</v>
      </c>
      <c r="D1356" s="4">
        <v>0.2</v>
      </c>
      <c r="E1356" s="4">
        <v>0.27</v>
      </c>
      <c r="F1356" s="4">
        <v>0.28000000000000003</v>
      </c>
      <c r="G1356" s="4">
        <f t="shared" si="21"/>
        <v>0.44999999999999996</v>
      </c>
    </row>
    <row r="1357" spans="1:7" s="1" customFormat="1" x14ac:dyDescent="0.25">
      <c r="A1357" s="1">
        <v>813</v>
      </c>
      <c r="B1357" s="2">
        <v>3148343</v>
      </c>
      <c r="C1357" s="3">
        <v>2.1000000000000001E-2</v>
      </c>
      <c r="D1357" s="4">
        <v>0.35</v>
      </c>
      <c r="E1357" s="4">
        <v>0.35</v>
      </c>
      <c r="F1357" s="4">
        <v>0.3</v>
      </c>
      <c r="G1357" s="4">
        <f t="shared" si="21"/>
        <v>0.35</v>
      </c>
    </row>
    <row r="1358" spans="1:7" s="1" customFormat="1" x14ac:dyDescent="0.25">
      <c r="A1358" s="1">
        <v>825</v>
      </c>
      <c r="B1358" s="2">
        <v>4160412</v>
      </c>
      <c r="C1358" s="3">
        <v>2.1000000000000001E-2</v>
      </c>
      <c r="D1358" s="4">
        <v>0.27</v>
      </c>
      <c r="E1358" s="4">
        <v>0.27</v>
      </c>
      <c r="F1358" s="4">
        <v>0.23</v>
      </c>
      <c r="G1358" s="4">
        <f t="shared" si="21"/>
        <v>0.5</v>
      </c>
    </row>
    <row r="1359" spans="1:7" s="1" customFormat="1" x14ac:dyDescent="0.25">
      <c r="A1359" s="1">
        <v>829</v>
      </c>
      <c r="B1359" s="2">
        <v>2469446</v>
      </c>
      <c r="C1359" s="3">
        <v>2.1000000000000001E-2</v>
      </c>
      <c r="D1359" s="4">
        <v>0.31</v>
      </c>
      <c r="E1359" s="4">
        <v>0.24</v>
      </c>
      <c r="F1359" s="4">
        <v>0.2</v>
      </c>
      <c r="G1359" s="4">
        <f t="shared" si="21"/>
        <v>0.56000000000000005</v>
      </c>
    </row>
    <row r="1360" spans="1:7" s="1" customFormat="1" x14ac:dyDescent="0.25">
      <c r="A1360" s="1">
        <v>831</v>
      </c>
      <c r="B1360" s="2">
        <v>1073937</v>
      </c>
      <c r="C1360" s="3">
        <v>2.1000000000000001E-2</v>
      </c>
      <c r="D1360" s="4">
        <v>0.27</v>
      </c>
      <c r="E1360" s="4">
        <v>0.25</v>
      </c>
      <c r="F1360" s="4">
        <v>0.36</v>
      </c>
      <c r="G1360" s="4">
        <f t="shared" si="21"/>
        <v>0.39</v>
      </c>
    </row>
    <row r="1361" spans="1:7" s="1" customFormat="1" x14ac:dyDescent="0.25">
      <c r="A1361" s="1">
        <v>855</v>
      </c>
      <c r="B1361" s="2">
        <v>2545086</v>
      </c>
      <c r="C1361" s="3">
        <v>2.1000000000000001E-2</v>
      </c>
      <c r="D1361" s="4">
        <v>0.36</v>
      </c>
      <c r="E1361" s="4">
        <v>0.16</v>
      </c>
      <c r="F1361" s="4">
        <v>0.13</v>
      </c>
      <c r="G1361" s="4">
        <f t="shared" si="21"/>
        <v>0.71</v>
      </c>
    </row>
    <row r="1362" spans="1:7" s="1" customFormat="1" x14ac:dyDescent="0.25">
      <c r="A1362" s="1">
        <v>923</v>
      </c>
      <c r="B1362" s="2">
        <v>1211459</v>
      </c>
      <c r="C1362" s="3">
        <v>2.1000000000000001E-2</v>
      </c>
      <c r="D1362" s="4">
        <v>0.22</v>
      </c>
      <c r="E1362" s="4">
        <v>0.25</v>
      </c>
      <c r="F1362" s="4">
        <v>0.22</v>
      </c>
      <c r="G1362" s="4">
        <f t="shared" si="21"/>
        <v>0.53</v>
      </c>
    </row>
    <row r="1363" spans="1:7" s="1" customFormat="1" x14ac:dyDescent="0.25">
      <c r="A1363" s="1">
        <v>925</v>
      </c>
      <c r="B1363" s="2">
        <v>4244597</v>
      </c>
      <c r="C1363" s="3">
        <v>2.1000000000000001E-2</v>
      </c>
      <c r="D1363" s="4">
        <v>0.22</v>
      </c>
      <c r="E1363" s="4">
        <v>0.28000000000000003</v>
      </c>
      <c r="F1363" s="4">
        <v>0.1</v>
      </c>
      <c r="G1363" s="4">
        <f t="shared" si="21"/>
        <v>0.62</v>
      </c>
    </row>
    <row r="1364" spans="1:7" s="1" customFormat="1" x14ac:dyDescent="0.25">
      <c r="A1364" s="1">
        <v>947</v>
      </c>
      <c r="B1364" s="2">
        <v>4893682</v>
      </c>
      <c r="C1364" s="3">
        <v>2.1000000000000001E-2</v>
      </c>
      <c r="D1364" s="4">
        <v>0.2</v>
      </c>
      <c r="E1364" s="4">
        <v>0.22</v>
      </c>
      <c r="F1364" s="4">
        <v>0.37</v>
      </c>
      <c r="G1364" s="4">
        <f t="shared" si="21"/>
        <v>0.41000000000000003</v>
      </c>
    </row>
    <row r="1365" spans="1:7" s="1" customFormat="1" x14ac:dyDescent="0.25">
      <c r="A1365" s="1">
        <v>982</v>
      </c>
      <c r="B1365" s="2">
        <v>4187387</v>
      </c>
      <c r="C1365" s="3">
        <v>2.1000000000000001E-2</v>
      </c>
      <c r="D1365" s="4">
        <v>0.35</v>
      </c>
      <c r="E1365" s="4">
        <v>0.16</v>
      </c>
      <c r="F1365" s="4">
        <v>0.28999999999999998</v>
      </c>
      <c r="G1365" s="4">
        <f t="shared" si="21"/>
        <v>0.54999999999999993</v>
      </c>
    </row>
    <row r="1366" spans="1:7" s="1" customFormat="1" x14ac:dyDescent="0.25">
      <c r="A1366" s="1">
        <v>990</v>
      </c>
      <c r="B1366" s="2">
        <v>4559472</v>
      </c>
      <c r="C1366" s="3">
        <v>2.1000000000000001E-2</v>
      </c>
      <c r="D1366" s="4">
        <v>0.3</v>
      </c>
      <c r="E1366" s="4">
        <v>0.27</v>
      </c>
      <c r="F1366" s="4">
        <v>0.4</v>
      </c>
      <c r="G1366" s="4">
        <f t="shared" si="21"/>
        <v>0.32999999999999996</v>
      </c>
    </row>
    <row r="1367" spans="1:7" s="1" customFormat="1" x14ac:dyDescent="0.25">
      <c r="A1367" s="1">
        <v>1012</v>
      </c>
      <c r="B1367" s="2">
        <v>1012891</v>
      </c>
      <c r="C1367" s="3">
        <v>2.1000000000000001E-2</v>
      </c>
      <c r="D1367" s="4">
        <v>0.28000000000000003</v>
      </c>
      <c r="E1367" s="4">
        <v>0.13</v>
      </c>
      <c r="F1367" s="4">
        <v>0.2</v>
      </c>
      <c r="G1367" s="4">
        <f t="shared" si="21"/>
        <v>0.67</v>
      </c>
    </row>
    <row r="1368" spans="1:7" s="1" customFormat="1" x14ac:dyDescent="0.25">
      <c r="A1368" s="1">
        <v>1023</v>
      </c>
      <c r="B1368" s="2">
        <v>4429756</v>
      </c>
      <c r="C1368" s="3">
        <v>2.1000000000000001E-2</v>
      </c>
      <c r="D1368" s="4">
        <v>0.26</v>
      </c>
      <c r="E1368" s="4">
        <v>0.1</v>
      </c>
      <c r="F1368" s="4">
        <v>0.17</v>
      </c>
      <c r="G1368" s="4">
        <f t="shared" si="21"/>
        <v>0.73</v>
      </c>
    </row>
    <row r="1369" spans="1:7" s="1" customFormat="1" x14ac:dyDescent="0.25">
      <c r="A1369" s="1">
        <v>1091</v>
      </c>
      <c r="B1369" s="2">
        <v>3490225</v>
      </c>
      <c r="C1369" s="3">
        <v>2.1000000000000001E-2</v>
      </c>
      <c r="D1369" s="4">
        <v>0.33</v>
      </c>
      <c r="E1369" s="4">
        <v>0.14000000000000001</v>
      </c>
      <c r="F1369" s="4">
        <v>0.27</v>
      </c>
      <c r="G1369" s="4">
        <f t="shared" si="21"/>
        <v>0.59</v>
      </c>
    </row>
    <row r="1370" spans="1:7" s="1" customFormat="1" x14ac:dyDescent="0.25">
      <c r="A1370" s="1">
        <v>1108</v>
      </c>
      <c r="B1370" s="2">
        <v>3720246</v>
      </c>
      <c r="C1370" s="3">
        <v>2.1000000000000001E-2</v>
      </c>
      <c r="D1370" s="4">
        <v>0.33</v>
      </c>
      <c r="E1370" s="4">
        <v>0.18</v>
      </c>
      <c r="F1370" s="4">
        <v>0.39</v>
      </c>
      <c r="G1370" s="4">
        <f t="shared" si="21"/>
        <v>0.43</v>
      </c>
    </row>
    <row r="1371" spans="1:7" s="1" customFormat="1" x14ac:dyDescent="0.25">
      <c r="A1371" s="1">
        <v>1140</v>
      </c>
      <c r="B1371" s="2">
        <v>4813713</v>
      </c>
      <c r="C1371" s="3">
        <v>2.1000000000000001E-2</v>
      </c>
      <c r="D1371" s="4">
        <v>0.2</v>
      </c>
      <c r="E1371" s="4">
        <v>0.35</v>
      </c>
      <c r="F1371" s="4">
        <v>0.11</v>
      </c>
      <c r="G1371" s="4">
        <f t="shared" si="21"/>
        <v>0.54</v>
      </c>
    </row>
    <row r="1372" spans="1:7" s="1" customFormat="1" x14ac:dyDescent="0.25">
      <c r="A1372" s="1">
        <v>1204</v>
      </c>
      <c r="B1372" s="2">
        <v>4345450</v>
      </c>
      <c r="C1372" s="3">
        <v>2.1000000000000001E-2</v>
      </c>
      <c r="D1372" s="4">
        <v>0.4</v>
      </c>
      <c r="E1372" s="4">
        <v>0.22</v>
      </c>
      <c r="F1372" s="4">
        <v>0.14000000000000001</v>
      </c>
      <c r="G1372" s="4">
        <f t="shared" si="21"/>
        <v>0.64</v>
      </c>
    </row>
    <row r="1373" spans="1:7" s="1" customFormat="1" x14ac:dyDescent="0.25">
      <c r="A1373" s="1">
        <v>1263</v>
      </c>
      <c r="B1373" s="2">
        <v>2935207</v>
      </c>
      <c r="C1373" s="3">
        <v>2.1000000000000001E-2</v>
      </c>
      <c r="D1373" s="4">
        <v>0.38</v>
      </c>
      <c r="E1373" s="4">
        <v>0.26</v>
      </c>
      <c r="F1373" s="4">
        <v>0.44</v>
      </c>
      <c r="G1373" s="4">
        <f t="shared" si="21"/>
        <v>0.30000000000000004</v>
      </c>
    </row>
    <row r="1374" spans="1:7" s="1" customFormat="1" x14ac:dyDescent="0.25">
      <c r="A1374" s="1">
        <v>1322</v>
      </c>
      <c r="B1374" s="2">
        <v>2892247</v>
      </c>
      <c r="C1374" s="3">
        <v>2.1000000000000001E-2</v>
      </c>
      <c r="D1374" s="4">
        <v>0.22</v>
      </c>
      <c r="E1374" s="4">
        <v>0.12</v>
      </c>
      <c r="F1374" s="4">
        <v>0.39</v>
      </c>
      <c r="G1374" s="4">
        <f t="shared" si="21"/>
        <v>0.49</v>
      </c>
    </row>
    <row r="1375" spans="1:7" s="1" customFormat="1" x14ac:dyDescent="0.25">
      <c r="A1375" s="1">
        <v>1336</v>
      </c>
      <c r="B1375" s="2">
        <v>1088007</v>
      </c>
      <c r="C1375" s="3">
        <v>2.1000000000000001E-2</v>
      </c>
      <c r="D1375" s="4">
        <v>0.35</v>
      </c>
      <c r="E1375" s="4">
        <v>0.31</v>
      </c>
      <c r="F1375" s="4">
        <v>0.42</v>
      </c>
      <c r="G1375" s="4">
        <f t="shared" si="21"/>
        <v>0.27000000000000007</v>
      </c>
    </row>
    <row r="1376" spans="1:7" s="1" customFormat="1" x14ac:dyDescent="0.25">
      <c r="A1376" s="1">
        <v>1365</v>
      </c>
      <c r="B1376" s="2">
        <v>1499484</v>
      </c>
      <c r="C1376" s="3">
        <v>2.1000000000000001E-2</v>
      </c>
      <c r="D1376" s="4">
        <v>0.23</v>
      </c>
      <c r="E1376" s="4">
        <v>0.28999999999999998</v>
      </c>
      <c r="F1376" s="4">
        <v>0.4</v>
      </c>
      <c r="G1376" s="4">
        <f t="shared" si="21"/>
        <v>0.31</v>
      </c>
    </row>
    <row r="1377" spans="1:7" s="1" customFormat="1" x14ac:dyDescent="0.25">
      <c r="A1377" s="1">
        <v>1397</v>
      </c>
      <c r="B1377" s="2">
        <v>4073221</v>
      </c>
      <c r="C1377" s="3">
        <v>2.1000000000000001E-2</v>
      </c>
      <c r="D1377" s="4">
        <v>0.4</v>
      </c>
      <c r="E1377" s="4">
        <v>0.28999999999999998</v>
      </c>
      <c r="F1377" s="4">
        <v>0.21</v>
      </c>
      <c r="G1377" s="4">
        <f t="shared" si="21"/>
        <v>0.5</v>
      </c>
    </row>
    <row r="1378" spans="1:7" s="1" customFormat="1" x14ac:dyDescent="0.25">
      <c r="A1378" s="1">
        <v>1405</v>
      </c>
      <c r="B1378" s="2">
        <v>4836891</v>
      </c>
      <c r="C1378" s="3">
        <v>2.1000000000000001E-2</v>
      </c>
      <c r="D1378" s="4">
        <v>0.3</v>
      </c>
      <c r="E1378" s="4">
        <v>0.28999999999999998</v>
      </c>
      <c r="F1378" s="4">
        <v>0.14000000000000001</v>
      </c>
      <c r="G1378" s="4">
        <f t="shared" si="21"/>
        <v>0.57000000000000006</v>
      </c>
    </row>
    <row r="1379" spans="1:7" s="1" customFormat="1" x14ac:dyDescent="0.25">
      <c r="A1379" s="1">
        <v>1454</v>
      </c>
      <c r="B1379" s="2">
        <v>2114435</v>
      </c>
      <c r="C1379" s="3">
        <v>2.1000000000000001E-2</v>
      </c>
      <c r="D1379" s="4">
        <v>0.38</v>
      </c>
      <c r="E1379" s="4">
        <v>0.28999999999999998</v>
      </c>
      <c r="F1379" s="4">
        <v>0.13</v>
      </c>
      <c r="G1379" s="4">
        <f t="shared" si="21"/>
        <v>0.58000000000000007</v>
      </c>
    </row>
    <row r="1380" spans="1:7" s="1" customFormat="1" x14ac:dyDescent="0.25">
      <c r="A1380" s="1">
        <v>1469</v>
      </c>
      <c r="B1380" s="2">
        <v>2469274</v>
      </c>
      <c r="C1380" s="3">
        <v>2.1000000000000001E-2</v>
      </c>
      <c r="D1380" s="4">
        <v>0.28000000000000003</v>
      </c>
      <c r="E1380" s="4">
        <v>0.16</v>
      </c>
      <c r="F1380" s="4">
        <v>0.3</v>
      </c>
      <c r="G1380" s="4">
        <f t="shared" si="21"/>
        <v>0.53999999999999992</v>
      </c>
    </row>
    <row r="1381" spans="1:7" s="1" customFormat="1" x14ac:dyDescent="0.25">
      <c r="A1381" s="1">
        <v>1640</v>
      </c>
      <c r="B1381" s="2">
        <v>700178</v>
      </c>
      <c r="C1381" s="3">
        <v>2.1000000000000001E-2</v>
      </c>
      <c r="D1381" s="4">
        <v>0.2</v>
      </c>
      <c r="E1381" s="4">
        <v>0.11</v>
      </c>
      <c r="F1381" s="4">
        <v>0.13</v>
      </c>
      <c r="G1381" s="4">
        <f t="shared" si="21"/>
        <v>0.76</v>
      </c>
    </row>
    <row r="1382" spans="1:7" s="1" customFormat="1" x14ac:dyDescent="0.25">
      <c r="A1382" s="1">
        <v>1654</v>
      </c>
      <c r="B1382" s="2">
        <v>420130</v>
      </c>
      <c r="C1382" s="3">
        <v>2.1000000000000001E-2</v>
      </c>
      <c r="D1382" s="4">
        <v>0.14000000000000001</v>
      </c>
      <c r="E1382" s="4">
        <v>0.27</v>
      </c>
      <c r="F1382" s="4">
        <v>0.43</v>
      </c>
      <c r="G1382" s="4">
        <f t="shared" si="21"/>
        <v>0.30000000000000004</v>
      </c>
    </row>
    <row r="1383" spans="1:7" s="1" customFormat="1" x14ac:dyDescent="0.25">
      <c r="A1383" s="1">
        <v>1671</v>
      </c>
      <c r="B1383" s="2">
        <v>137390</v>
      </c>
      <c r="C1383" s="3">
        <v>2.1000000000000001E-2</v>
      </c>
      <c r="D1383" s="4">
        <v>0.19</v>
      </c>
      <c r="E1383" s="4">
        <v>0.31</v>
      </c>
      <c r="F1383" s="4">
        <v>0.13</v>
      </c>
      <c r="G1383" s="4">
        <f t="shared" si="21"/>
        <v>0.56000000000000005</v>
      </c>
    </row>
    <row r="1384" spans="1:7" s="1" customFormat="1" x14ac:dyDescent="0.25">
      <c r="A1384" s="1">
        <v>1697</v>
      </c>
      <c r="B1384" s="2">
        <v>531459</v>
      </c>
      <c r="C1384" s="3">
        <v>2.1000000000000001E-2</v>
      </c>
      <c r="D1384" s="4">
        <v>0.28999999999999998</v>
      </c>
      <c r="E1384" s="4">
        <v>0.26</v>
      </c>
      <c r="F1384" s="4">
        <v>0.2</v>
      </c>
      <c r="G1384" s="4">
        <f t="shared" si="21"/>
        <v>0.54</v>
      </c>
    </row>
    <row r="1385" spans="1:7" s="1" customFormat="1" x14ac:dyDescent="0.25">
      <c r="A1385" s="1">
        <v>1769</v>
      </c>
      <c r="B1385" s="2">
        <v>927466</v>
      </c>
      <c r="C1385" s="3">
        <v>2.1000000000000001E-2</v>
      </c>
      <c r="D1385" s="4">
        <v>0.3</v>
      </c>
      <c r="E1385" s="4">
        <v>0.33</v>
      </c>
      <c r="F1385" s="4">
        <v>0.44</v>
      </c>
      <c r="G1385" s="4">
        <f t="shared" si="21"/>
        <v>0.23000000000000004</v>
      </c>
    </row>
    <row r="1386" spans="1:7" s="1" customFormat="1" x14ac:dyDescent="0.25">
      <c r="A1386" s="1">
        <v>1847</v>
      </c>
      <c r="B1386" s="2">
        <v>272365</v>
      </c>
      <c r="C1386" s="3">
        <v>2.1000000000000001E-2</v>
      </c>
      <c r="D1386" s="4">
        <v>0.17</v>
      </c>
      <c r="E1386" s="4">
        <v>0.18</v>
      </c>
      <c r="F1386" s="4">
        <v>0.34</v>
      </c>
      <c r="G1386" s="4">
        <f t="shared" si="21"/>
        <v>0.47999999999999993</v>
      </c>
    </row>
    <row r="1387" spans="1:7" s="1" customFormat="1" x14ac:dyDescent="0.25">
      <c r="A1387" s="1">
        <v>1999</v>
      </c>
      <c r="B1387" s="2">
        <v>283801</v>
      </c>
      <c r="C1387" s="3">
        <v>2.1000000000000001E-2</v>
      </c>
      <c r="D1387" s="4">
        <v>0.15</v>
      </c>
      <c r="E1387" s="4">
        <v>0.15</v>
      </c>
      <c r="F1387" s="4">
        <v>0.32</v>
      </c>
      <c r="G1387" s="4">
        <f t="shared" si="21"/>
        <v>0.52999999999999992</v>
      </c>
    </row>
    <row r="1388" spans="1:7" s="1" customFormat="1" x14ac:dyDescent="0.25">
      <c r="A1388" s="1">
        <v>2027</v>
      </c>
      <c r="B1388" s="2">
        <v>916321</v>
      </c>
      <c r="C1388" s="3">
        <v>2.1000000000000001E-2</v>
      </c>
      <c r="D1388" s="4">
        <v>0.12</v>
      </c>
      <c r="E1388" s="4">
        <v>0.14000000000000001</v>
      </c>
      <c r="F1388" s="4">
        <v>0.28999999999999998</v>
      </c>
      <c r="G1388" s="4">
        <f t="shared" si="21"/>
        <v>0.56999999999999995</v>
      </c>
    </row>
    <row r="1389" spans="1:7" s="1" customFormat="1" x14ac:dyDescent="0.25">
      <c r="A1389" s="1">
        <v>2153</v>
      </c>
      <c r="B1389" s="2">
        <v>260626</v>
      </c>
      <c r="C1389" s="3">
        <v>2.1000000000000001E-2</v>
      </c>
      <c r="D1389" s="4">
        <v>0.3</v>
      </c>
      <c r="E1389" s="4">
        <v>0.1</v>
      </c>
      <c r="F1389" s="4">
        <v>0.1</v>
      </c>
      <c r="G1389" s="4">
        <f t="shared" si="21"/>
        <v>0.8</v>
      </c>
    </row>
    <row r="1390" spans="1:7" s="1" customFormat="1" x14ac:dyDescent="0.25">
      <c r="A1390" s="1">
        <v>614</v>
      </c>
      <c r="B1390" s="2">
        <v>4520168</v>
      </c>
      <c r="C1390" s="3">
        <v>0.02</v>
      </c>
      <c r="D1390" s="4">
        <v>0.32</v>
      </c>
      <c r="E1390" s="4">
        <v>0.27</v>
      </c>
      <c r="F1390" s="4">
        <v>0.11</v>
      </c>
      <c r="G1390" s="4">
        <f t="shared" si="21"/>
        <v>0.62</v>
      </c>
    </row>
    <row r="1391" spans="1:7" s="1" customFormat="1" x14ac:dyDescent="0.25">
      <c r="A1391" s="1">
        <v>685</v>
      </c>
      <c r="B1391" s="2">
        <v>1834115</v>
      </c>
      <c r="C1391" s="3">
        <v>0.02</v>
      </c>
      <c r="D1391" s="4">
        <v>0.37</v>
      </c>
      <c r="E1391" s="4">
        <v>0.19</v>
      </c>
      <c r="F1391" s="4">
        <v>0.39</v>
      </c>
      <c r="G1391" s="4">
        <f t="shared" si="21"/>
        <v>0.42</v>
      </c>
    </row>
    <row r="1392" spans="1:7" s="1" customFormat="1" x14ac:dyDescent="0.25">
      <c r="A1392" s="1">
        <v>687</v>
      </c>
      <c r="B1392" s="2">
        <v>3882380</v>
      </c>
      <c r="C1392" s="3">
        <v>0.02</v>
      </c>
      <c r="D1392" s="4">
        <v>0.21</v>
      </c>
      <c r="E1392" s="4">
        <v>0.12</v>
      </c>
      <c r="F1392" s="4">
        <v>0.13</v>
      </c>
      <c r="G1392" s="4">
        <f t="shared" si="21"/>
        <v>0.75</v>
      </c>
    </row>
    <row r="1393" spans="1:7" s="1" customFormat="1" x14ac:dyDescent="0.25">
      <c r="A1393" s="1">
        <v>728</v>
      </c>
      <c r="B1393" s="2">
        <v>4787145</v>
      </c>
      <c r="C1393" s="3">
        <v>0.02</v>
      </c>
      <c r="D1393" s="4">
        <v>0.33</v>
      </c>
      <c r="E1393" s="4">
        <v>0.16</v>
      </c>
      <c r="F1393" s="4">
        <v>0.11</v>
      </c>
      <c r="G1393" s="4">
        <f t="shared" si="21"/>
        <v>0.73</v>
      </c>
    </row>
    <row r="1394" spans="1:7" s="1" customFormat="1" x14ac:dyDescent="0.25">
      <c r="A1394" s="1">
        <v>730</v>
      </c>
      <c r="B1394" s="2">
        <v>2757251</v>
      </c>
      <c r="C1394" s="3">
        <v>0.02</v>
      </c>
      <c r="D1394" s="4">
        <v>0.4</v>
      </c>
      <c r="E1394" s="4">
        <v>0.28999999999999998</v>
      </c>
      <c r="F1394" s="4">
        <v>0.17</v>
      </c>
      <c r="G1394" s="4">
        <f t="shared" si="21"/>
        <v>0.54</v>
      </c>
    </row>
    <row r="1395" spans="1:7" s="1" customFormat="1" x14ac:dyDescent="0.25">
      <c r="A1395" s="1">
        <v>753</v>
      </c>
      <c r="B1395" s="2">
        <v>4606592</v>
      </c>
      <c r="C1395" s="3">
        <v>0.02</v>
      </c>
      <c r="D1395" s="4">
        <v>0.35</v>
      </c>
      <c r="E1395" s="4">
        <v>0.31</v>
      </c>
      <c r="F1395" s="4">
        <v>0.14000000000000001</v>
      </c>
      <c r="G1395" s="4">
        <f t="shared" si="21"/>
        <v>0.55000000000000004</v>
      </c>
    </row>
    <row r="1396" spans="1:7" s="1" customFormat="1" x14ac:dyDescent="0.25">
      <c r="A1396" s="1">
        <v>773</v>
      </c>
      <c r="B1396" s="2">
        <v>4864189</v>
      </c>
      <c r="C1396" s="3">
        <v>0.02</v>
      </c>
      <c r="D1396" s="4">
        <v>0.4</v>
      </c>
      <c r="E1396" s="4">
        <v>0.3</v>
      </c>
      <c r="F1396" s="4">
        <v>0.37</v>
      </c>
      <c r="G1396" s="4">
        <f t="shared" si="21"/>
        <v>0.33</v>
      </c>
    </row>
    <row r="1397" spans="1:7" s="1" customFormat="1" x14ac:dyDescent="0.25">
      <c r="A1397" s="1">
        <v>782</v>
      </c>
      <c r="B1397" s="2">
        <v>2108093</v>
      </c>
      <c r="C1397" s="3">
        <v>0.02</v>
      </c>
      <c r="D1397" s="4">
        <v>0.26</v>
      </c>
      <c r="E1397" s="4">
        <v>0.28999999999999998</v>
      </c>
      <c r="F1397" s="4">
        <v>0.11</v>
      </c>
      <c r="G1397" s="4">
        <f t="shared" si="21"/>
        <v>0.60000000000000009</v>
      </c>
    </row>
    <row r="1398" spans="1:7" s="1" customFormat="1" x14ac:dyDescent="0.25">
      <c r="A1398" s="1">
        <v>818</v>
      </c>
      <c r="B1398" s="2">
        <v>3151327</v>
      </c>
      <c r="C1398" s="3">
        <v>0.02</v>
      </c>
      <c r="D1398" s="4">
        <v>0.26</v>
      </c>
      <c r="E1398" s="4">
        <v>0.23</v>
      </c>
      <c r="F1398" s="4">
        <v>0.42</v>
      </c>
      <c r="G1398" s="4">
        <f t="shared" si="21"/>
        <v>0.35000000000000009</v>
      </c>
    </row>
    <row r="1399" spans="1:7" s="1" customFormat="1" x14ac:dyDescent="0.25">
      <c r="A1399" s="1">
        <v>839</v>
      </c>
      <c r="B1399" s="2">
        <v>2012526</v>
      </c>
      <c r="C1399" s="3">
        <v>0.02</v>
      </c>
      <c r="D1399" s="4">
        <v>0.34</v>
      </c>
      <c r="E1399" s="4">
        <v>0.28000000000000003</v>
      </c>
      <c r="F1399" s="4">
        <v>0.42</v>
      </c>
      <c r="G1399" s="4">
        <f t="shared" si="21"/>
        <v>0.30000000000000004</v>
      </c>
    </row>
    <row r="1400" spans="1:7" s="1" customFormat="1" x14ac:dyDescent="0.25">
      <c r="A1400" s="1">
        <v>846</v>
      </c>
      <c r="B1400" s="2">
        <v>4783476</v>
      </c>
      <c r="C1400" s="3">
        <v>0.02</v>
      </c>
      <c r="D1400" s="4">
        <v>0.32</v>
      </c>
      <c r="E1400" s="4">
        <v>0.11</v>
      </c>
      <c r="F1400" s="4">
        <v>0.13</v>
      </c>
      <c r="G1400" s="4">
        <f t="shared" si="21"/>
        <v>0.76</v>
      </c>
    </row>
    <row r="1401" spans="1:7" s="1" customFormat="1" x14ac:dyDescent="0.25">
      <c r="A1401" s="1">
        <v>886</v>
      </c>
      <c r="B1401" s="2">
        <v>2797206</v>
      </c>
      <c r="C1401" s="3">
        <v>0.02</v>
      </c>
      <c r="D1401" s="4">
        <v>0.38</v>
      </c>
      <c r="E1401" s="4">
        <v>0.11</v>
      </c>
      <c r="F1401" s="4">
        <v>0.21</v>
      </c>
      <c r="G1401" s="4">
        <f t="shared" si="21"/>
        <v>0.68</v>
      </c>
    </row>
    <row r="1402" spans="1:7" s="1" customFormat="1" x14ac:dyDescent="0.25">
      <c r="A1402" s="1">
        <v>934</v>
      </c>
      <c r="B1402" s="2">
        <v>3505577</v>
      </c>
      <c r="C1402" s="3">
        <v>0.02</v>
      </c>
      <c r="D1402" s="4">
        <v>0.34</v>
      </c>
      <c r="E1402" s="4">
        <v>0.27</v>
      </c>
      <c r="F1402" s="4">
        <v>0.27</v>
      </c>
      <c r="G1402" s="4">
        <f t="shared" si="21"/>
        <v>0.45999999999999996</v>
      </c>
    </row>
    <row r="1403" spans="1:7" s="1" customFormat="1" x14ac:dyDescent="0.25">
      <c r="A1403" s="1">
        <v>1011</v>
      </c>
      <c r="B1403" s="2">
        <v>1816682</v>
      </c>
      <c r="C1403" s="3">
        <v>0.02</v>
      </c>
      <c r="D1403" s="4">
        <v>0.24</v>
      </c>
      <c r="E1403" s="4">
        <v>0.26</v>
      </c>
      <c r="F1403" s="4">
        <v>0.19</v>
      </c>
      <c r="G1403" s="4">
        <f t="shared" si="21"/>
        <v>0.55000000000000004</v>
      </c>
    </row>
    <row r="1404" spans="1:7" s="1" customFormat="1" x14ac:dyDescent="0.25">
      <c r="A1404" s="1">
        <v>1047</v>
      </c>
      <c r="B1404" s="2">
        <v>4322295</v>
      </c>
      <c r="C1404" s="3">
        <v>0.02</v>
      </c>
      <c r="D1404" s="4">
        <v>0.35</v>
      </c>
      <c r="E1404" s="4">
        <v>0.24</v>
      </c>
      <c r="F1404" s="4">
        <v>0.44</v>
      </c>
      <c r="G1404" s="4">
        <f t="shared" si="21"/>
        <v>0.32000000000000006</v>
      </c>
    </row>
    <row r="1405" spans="1:7" s="1" customFormat="1" x14ac:dyDescent="0.25">
      <c r="A1405" s="1">
        <v>1052</v>
      </c>
      <c r="B1405" s="2">
        <v>4552910</v>
      </c>
      <c r="C1405" s="3">
        <v>0.02</v>
      </c>
      <c r="D1405" s="4">
        <v>0.2</v>
      </c>
      <c r="E1405" s="4">
        <v>0.2</v>
      </c>
      <c r="F1405" s="4">
        <v>0.1</v>
      </c>
      <c r="G1405" s="4">
        <f t="shared" si="21"/>
        <v>0.7</v>
      </c>
    </row>
    <row r="1406" spans="1:7" s="1" customFormat="1" x14ac:dyDescent="0.25">
      <c r="A1406" s="1">
        <v>1067</v>
      </c>
      <c r="B1406" s="2">
        <v>1462663</v>
      </c>
      <c r="C1406" s="3">
        <v>0.02</v>
      </c>
      <c r="D1406" s="4">
        <v>0.32</v>
      </c>
      <c r="E1406" s="4">
        <v>0.17</v>
      </c>
      <c r="F1406" s="4">
        <v>0.22</v>
      </c>
      <c r="G1406" s="4">
        <f t="shared" si="21"/>
        <v>0.61</v>
      </c>
    </row>
    <row r="1407" spans="1:7" s="1" customFormat="1" x14ac:dyDescent="0.25">
      <c r="A1407" s="1">
        <v>1087</v>
      </c>
      <c r="B1407" s="2">
        <v>4454730</v>
      </c>
      <c r="C1407" s="3">
        <v>0.02</v>
      </c>
      <c r="D1407" s="4">
        <v>0.35</v>
      </c>
      <c r="E1407" s="4">
        <v>0.31</v>
      </c>
      <c r="F1407" s="4">
        <v>0.26</v>
      </c>
      <c r="G1407" s="4">
        <f t="shared" si="21"/>
        <v>0.43</v>
      </c>
    </row>
    <row r="1408" spans="1:7" s="1" customFormat="1" x14ac:dyDescent="0.25">
      <c r="A1408" s="1">
        <v>1152</v>
      </c>
      <c r="B1408" s="2">
        <v>1265516</v>
      </c>
      <c r="C1408" s="3">
        <v>0.02</v>
      </c>
      <c r="D1408" s="4">
        <v>0.39</v>
      </c>
      <c r="E1408" s="4">
        <v>0.1</v>
      </c>
      <c r="F1408" s="4">
        <v>0.21</v>
      </c>
      <c r="G1408" s="4">
        <f t="shared" si="21"/>
        <v>0.69000000000000006</v>
      </c>
    </row>
    <row r="1409" spans="1:7" s="1" customFormat="1" x14ac:dyDescent="0.25">
      <c r="A1409" s="1">
        <v>1237</v>
      </c>
      <c r="B1409" s="2">
        <v>1703705</v>
      </c>
      <c r="C1409" s="3">
        <v>0.02</v>
      </c>
      <c r="D1409" s="4">
        <v>0.24</v>
      </c>
      <c r="E1409" s="4">
        <v>0.12</v>
      </c>
      <c r="F1409" s="4">
        <v>0.11</v>
      </c>
      <c r="G1409" s="4">
        <f t="shared" si="21"/>
        <v>0.77</v>
      </c>
    </row>
    <row r="1410" spans="1:7" s="1" customFormat="1" x14ac:dyDescent="0.25">
      <c r="A1410" s="1">
        <v>1274</v>
      </c>
      <c r="B1410" s="2">
        <v>3522600</v>
      </c>
      <c r="C1410" s="3">
        <v>0.02</v>
      </c>
      <c r="D1410" s="4">
        <v>0.3</v>
      </c>
      <c r="E1410" s="4">
        <v>0.28000000000000003</v>
      </c>
      <c r="F1410" s="4">
        <v>0.38</v>
      </c>
      <c r="G1410" s="4">
        <f t="shared" ref="G1410:G1473" si="22">1-F1410-E1410</f>
        <v>0.33999999999999997</v>
      </c>
    </row>
    <row r="1411" spans="1:7" s="1" customFormat="1" x14ac:dyDescent="0.25">
      <c r="A1411" s="1">
        <v>1304</v>
      </c>
      <c r="B1411" s="2">
        <v>3663310</v>
      </c>
      <c r="C1411" s="3">
        <v>0.02</v>
      </c>
      <c r="D1411" s="4">
        <v>0.4</v>
      </c>
      <c r="E1411" s="4">
        <v>0.2</v>
      </c>
      <c r="F1411" s="4">
        <v>0.28999999999999998</v>
      </c>
      <c r="G1411" s="4">
        <f t="shared" si="22"/>
        <v>0.51</v>
      </c>
    </row>
    <row r="1412" spans="1:7" s="1" customFormat="1" x14ac:dyDescent="0.25">
      <c r="A1412" s="1">
        <v>1423</v>
      </c>
      <c r="B1412" s="2">
        <v>2443615</v>
      </c>
      <c r="C1412" s="3">
        <v>0.02</v>
      </c>
      <c r="D1412" s="4">
        <v>0.36</v>
      </c>
      <c r="E1412" s="4">
        <v>0.17</v>
      </c>
      <c r="F1412" s="4">
        <v>0.11</v>
      </c>
      <c r="G1412" s="4">
        <f t="shared" si="22"/>
        <v>0.72</v>
      </c>
    </row>
    <row r="1413" spans="1:7" s="1" customFormat="1" x14ac:dyDescent="0.25">
      <c r="A1413" s="1">
        <v>1529</v>
      </c>
      <c r="B1413" s="2">
        <v>112664</v>
      </c>
      <c r="C1413" s="3">
        <v>0.02</v>
      </c>
      <c r="D1413" s="4">
        <v>0.14000000000000001</v>
      </c>
      <c r="E1413" s="4">
        <v>0.34</v>
      </c>
      <c r="F1413" s="4">
        <v>0.16</v>
      </c>
      <c r="G1413" s="4">
        <f t="shared" si="22"/>
        <v>0.49999999999999994</v>
      </c>
    </row>
    <row r="1414" spans="1:7" s="1" customFormat="1" x14ac:dyDescent="0.25">
      <c r="A1414" s="1">
        <v>1680</v>
      </c>
      <c r="B1414" s="2">
        <v>566559</v>
      </c>
      <c r="C1414" s="3">
        <v>0.02</v>
      </c>
      <c r="D1414" s="4">
        <v>0.12</v>
      </c>
      <c r="E1414" s="4">
        <v>0.21</v>
      </c>
      <c r="F1414" s="4">
        <v>0.28000000000000003</v>
      </c>
      <c r="G1414" s="4">
        <f t="shared" si="22"/>
        <v>0.51</v>
      </c>
    </row>
    <row r="1415" spans="1:7" s="1" customFormat="1" x14ac:dyDescent="0.25">
      <c r="A1415" s="1">
        <v>1724</v>
      </c>
      <c r="B1415" s="2">
        <v>594279</v>
      </c>
      <c r="C1415" s="3">
        <v>0.02</v>
      </c>
      <c r="D1415" s="4">
        <v>0.21</v>
      </c>
      <c r="E1415" s="4">
        <v>0.25</v>
      </c>
      <c r="F1415" s="4">
        <v>0.22</v>
      </c>
      <c r="G1415" s="4">
        <f t="shared" si="22"/>
        <v>0.53</v>
      </c>
    </row>
    <row r="1416" spans="1:7" s="1" customFormat="1" x14ac:dyDescent="0.25">
      <c r="A1416" s="1">
        <v>1858</v>
      </c>
      <c r="B1416" s="2">
        <v>836185</v>
      </c>
      <c r="C1416" s="3">
        <v>0.02</v>
      </c>
      <c r="D1416" s="4">
        <v>0.23</v>
      </c>
      <c r="E1416" s="4">
        <v>0.31</v>
      </c>
      <c r="F1416" s="4">
        <v>0.45</v>
      </c>
      <c r="G1416" s="4">
        <f t="shared" si="22"/>
        <v>0.24000000000000005</v>
      </c>
    </row>
    <row r="1417" spans="1:7" s="1" customFormat="1" x14ac:dyDescent="0.25">
      <c r="A1417" s="1">
        <v>589</v>
      </c>
      <c r="B1417" s="2">
        <v>1968481</v>
      </c>
      <c r="C1417" s="3">
        <v>1.9E-2</v>
      </c>
      <c r="D1417" s="4">
        <v>0.27</v>
      </c>
      <c r="E1417" s="4">
        <v>0.2</v>
      </c>
      <c r="F1417" s="4">
        <v>0.41</v>
      </c>
      <c r="G1417" s="4">
        <f t="shared" si="22"/>
        <v>0.39000000000000007</v>
      </c>
    </row>
    <row r="1418" spans="1:7" s="1" customFormat="1" x14ac:dyDescent="0.25">
      <c r="A1418" s="1">
        <v>692</v>
      </c>
      <c r="B1418" s="2">
        <v>3198426</v>
      </c>
      <c r="C1418" s="3">
        <v>1.9E-2</v>
      </c>
      <c r="D1418" s="4">
        <v>0.28999999999999998</v>
      </c>
      <c r="E1418" s="4">
        <v>0.16</v>
      </c>
      <c r="F1418" s="4">
        <v>0.26</v>
      </c>
      <c r="G1418" s="4">
        <f t="shared" si="22"/>
        <v>0.57999999999999996</v>
      </c>
    </row>
    <row r="1419" spans="1:7" s="1" customFormat="1" x14ac:dyDescent="0.25">
      <c r="A1419" s="1">
        <v>875</v>
      </c>
      <c r="B1419" s="2">
        <v>1871289</v>
      </c>
      <c r="C1419" s="3">
        <v>1.9E-2</v>
      </c>
      <c r="D1419" s="4">
        <v>0.27</v>
      </c>
      <c r="E1419" s="4">
        <v>0.31</v>
      </c>
      <c r="F1419" s="4">
        <v>0.32</v>
      </c>
      <c r="G1419" s="4">
        <f t="shared" si="22"/>
        <v>0.36999999999999994</v>
      </c>
    </row>
    <row r="1420" spans="1:7" s="1" customFormat="1" x14ac:dyDescent="0.25">
      <c r="A1420" s="1">
        <v>916</v>
      </c>
      <c r="B1420" s="2">
        <v>3388073</v>
      </c>
      <c r="C1420" s="3">
        <v>1.9E-2</v>
      </c>
      <c r="D1420" s="4">
        <v>0.37</v>
      </c>
      <c r="E1420" s="4">
        <v>0.33</v>
      </c>
      <c r="F1420" s="4">
        <v>0.17</v>
      </c>
      <c r="G1420" s="4">
        <f t="shared" si="22"/>
        <v>0.49999999999999994</v>
      </c>
    </row>
    <row r="1421" spans="1:7" s="1" customFormat="1" x14ac:dyDescent="0.25">
      <c r="A1421" s="1">
        <v>930</v>
      </c>
      <c r="B1421" s="2">
        <v>4539792</v>
      </c>
      <c r="C1421" s="3">
        <v>1.9E-2</v>
      </c>
      <c r="D1421" s="4">
        <v>0.25</v>
      </c>
      <c r="E1421" s="4">
        <v>0.33</v>
      </c>
      <c r="F1421" s="4">
        <v>0.31</v>
      </c>
      <c r="G1421" s="4">
        <f t="shared" si="22"/>
        <v>0.35999999999999993</v>
      </c>
    </row>
    <row r="1422" spans="1:7" s="1" customFormat="1" x14ac:dyDescent="0.25">
      <c r="A1422" s="1">
        <v>1001</v>
      </c>
      <c r="B1422" s="2">
        <v>4552730</v>
      </c>
      <c r="C1422" s="3">
        <v>1.9E-2</v>
      </c>
      <c r="D1422" s="4">
        <v>0.22</v>
      </c>
      <c r="E1422" s="4">
        <v>0.19</v>
      </c>
      <c r="F1422" s="4">
        <v>0.44</v>
      </c>
      <c r="G1422" s="4">
        <f t="shared" si="22"/>
        <v>0.37000000000000005</v>
      </c>
    </row>
    <row r="1423" spans="1:7" s="1" customFormat="1" x14ac:dyDescent="0.25">
      <c r="A1423" s="1">
        <v>1057</v>
      </c>
      <c r="B1423" s="2">
        <v>3774608</v>
      </c>
      <c r="C1423" s="3">
        <v>1.9E-2</v>
      </c>
      <c r="D1423" s="4">
        <v>0.36</v>
      </c>
      <c r="E1423" s="4">
        <v>0.31</v>
      </c>
      <c r="F1423" s="4">
        <v>0.43</v>
      </c>
      <c r="G1423" s="4">
        <f t="shared" si="22"/>
        <v>0.26000000000000006</v>
      </c>
    </row>
    <row r="1424" spans="1:7" s="1" customFormat="1" x14ac:dyDescent="0.25">
      <c r="A1424" s="1">
        <v>1133</v>
      </c>
      <c r="B1424" s="2">
        <v>1451927</v>
      </c>
      <c r="C1424" s="3">
        <v>1.9E-2</v>
      </c>
      <c r="D1424" s="4">
        <v>0.21</v>
      </c>
      <c r="E1424" s="4">
        <v>0.14000000000000001</v>
      </c>
      <c r="F1424" s="4">
        <v>0.27</v>
      </c>
      <c r="G1424" s="4">
        <f t="shared" si="22"/>
        <v>0.59</v>
      </c>
    </row>
    <row r="1425" spans="1:7" s="1" customFormat="1" x14ac:dyDescent="0.25">
      <c r="A1425" s="1">
        <v>1295</v>
      </c>
      <c r="B1425" s="2">
        <v>4520609</v>
      </c>
      <c r="C1425" s="3">
        <v>1.9E-2</v>
      </c>
      <c r="D1425" s="4">
        <v>0.36</v>
      </c>
      <c r="E1425" s="4">
        <v>0.21</v>
      </c>
      <c r="F1425" s="4">
        <v>0.28999999999999998</v>
      </c>
      <c r="G1425" s="4">
        <f t="shared" si="22"/>
        <v>0.5</v>
      </c>
    </row>
    <row r="1426" spans="1:7" s="1" customFormat="1" x14ac:dyDescent="0.25">
      <c r="A1426" s="1">
        <v>1386</v>
      </c>
      <c r="B1426" s="2">
        <v>1792048</v>
      </c>
      <c r="C1426" s="3">
        <v>1.9E-2</v>
      </c>
      <c r="D1426" s="4">
        <v>0.31</v>
      </c>
      <c r="E1426" s="4">
        <v>0.33</v>
      </c>
      <c r="F1426" s="4">
        <v>0.24</v>
      </c>
      <c r="G1426" s="4">
        <f t="shared" si="22"/>
        <v>0.43</v>
      </c>
    </row>
    <row r="1427" spans="1:7" s="1" customFormat="1" x14ac:dyDescent="0.25">
      <c r="A1427" s="1">
        <v>1474</v>
      </c>
      <c r="B1427" s="2">
        <v>3502087</v>
      </c>
      <c r="C1427" s="3">
        <v>1.9E-2</v>
      </c>
      <c r="D1427" s="4">
        <v>0.25</v>
      </c>
      <c r="E1427" s="4">
        <v>0.21</v>
      </c>
      <c r="F1427" s="4">
        <v>0.42</v>
      </c>
      <c r="G1427" s="4">
        <f t="shared" si="22"/>
        <v>0.37000000000000011</v>
      </c>
    </row>
    <row r="1428" spans="1:7" s="1" customFormat="1" x14ac:dyDescent="0.25">
      <c r="A1428" s="1">
        <v>1508</v>
      </c>
      <c r="B1428" s="2">
        <v>266187</v>
      </c>
      <c r="C1428" s="3">
        <v>1.9E-2</v>
      </c>
      <c r="D1428" s="4">
        <v>0.11</v>
      </c>
      <c r="E1428" s="4">
        <v>0.21</v>
      </c>
      <c r="F1428" s="4">
        <v>0.33</v>
      </c>
      <c r="G1428" s="4">
        <f t="shared" si="22"/>
        <v>0.45999999999999996</v>
      </c>
    </row>
    <row r="1429" spans="1:7" s="1" customFormat="1" x14ac:dyDescent="0.25">
      <c r="A1429" s="1">
        <v>1518</v>
      </c>
      <c r="B1429" s="2">
        <v>224266</v>
      </c>
      <c r="C1429" s="3">
        <v>1.9E-2</v>
      </c>
      <c r="D1429" s="4">
        <v>0.27</v>
      </c>
      <c r="E1429" s="4">
        <v>0.23</v>
      </c>
      <c r="F1429" s="4">
        <v>0.21</v>
      </c>
      <c r="G1429" s="4">
        <f t="shared" si="22"/>
        <v>0.56000000000000005</v>
      </c>
    </row>
    <row r="1430" spans="1:7" s="1" customFormat="1" x14ac:dyDescent="0.25">
      <c r="A1430" s="1">
        <v>1558</v>
      </c>
      <c r="B1430" s="2">
        <v>999130</v>
      </c>
      <c r="C1430" s="3">
        <v>1.9E-2</v>
      </c>
      <c r="D1430" s="4">
        <v>0.24</v>
      </c>
      <c r="E1430" s="4">
        <v>0.15</v>
      </c>
      <c r="F1430" s="4">
        <v>0.26</v>
      </c>
      <c r="G1430" s="4">
        <f t="shared" si="22"/>
        <v>0.59</v>
      </c>
    </row>
    <row r="1431" spans="1:7" s="1" customFormat="1" x14ac:dyDescent="0.25">
      <c r="A1431" s="1">
        <v>1587</v>
      </c>
      <c r="B1431" s="2">
        <v>446898</v>
      </c>
      <c r="C1431" s="3">
        <v>1.9E-2</v>
      </c>
      <c r="D1431" s="4">
        <v>0.28999999999999998</v>
      </c>
      <c r="E1431" s="4">
        <v>0.13</v>
      </c>
      <c r="F1431" s="4">
        <v>0.32</v>
      </c>
      <c r="G1431" s="4">
        <f t="shared" si="22"/>
        <v>0.54999999999999993</v>
      </c>
    </row>
    <row r="1432" spans="1:7" s="1" customFormat="1" x14ac:dyDescent="0.25">
      <c r="A1432" s="1">
        <v>1726</v>
      </c>
      <c r="B1432" s="2">
        <v>260161</v>
      </c>
      <c r="C1432" s="3">
        <v>1.9E-2</v>
      </c>
      <c r="D1432" s="4">
        <v>0.24</v>
      </c>
      <c r="E1432" s="4">
        <v>0.12</v>
      </c>
      <c r="F1432" s="4">
        <v>0.14000000000000001</v>
      </c>
      <c r="G1432" s="4">
        <f t="shared" si="22"/>
        <v>0.74</v>
      </c>
    </row>
    <row r="1433" spans="1:7" s="1" customFormat="1" x14ac:dyDescent="0.25">
      <c r="A1433" s="1">
        <v>1746</v>
      </c>
      <c r="B1433" s="2">
        <v>618707</v>
      </c>
      <c r="C1433" s="3">
        <v>1.9E-2</v>
      </c>
      <c r="D1433" s="4">
        <v>0.2</v>
      </c>
      <c r="E1433" s="4">
        <v>0.31</v>
      </c>
      <c r="F1433" s="4">
        <v>0.43</v>
      </c>
      <c r="G1433" s="4">
        <f t="shared" si="22"/>
        <v>0.26000000000000006</v>
      </c>
    </row>
    <row r="1434" spans="1:7" s="1" customFormat="1" x14ac:dyDescent="0.25">
      <c r="A1434" s="1">
        <v>1753</v>
      </c>
      <c r="B1434" s="2">
        <v>426620</v>
      </c>
      <c r="C1434" s="3">
        <v>1.9E-2</v>
      </c>
      <c r="D1434" s="4">
        <v>0.19</v>
      </c>
      <c r="E1434" s="4">
        <v>0.22</v>
      </c>
      <c r="F1434" s="4">
        <v>0.41</v>
      </c>
      <c r="G1434" s="4">
        <f t="shared" si="22"/>
        <v>0.37000000000000011</v>
      </c>
    </row>
    <row r="1435" spans="1:7" s="1" customFormat="1" x14ac:dyDescent="0.25">
      <c r="A1435" s="1">
        <v>1868</v>
      </c>
      <c r="B1435" s="2">
        <v>169166</v>
      </c>
      <c r="C1435" s="3">
        <v>1.9E-2</v>
      </c>
      <c r="D1435" s="4">
        <v>0.26</v>
      </c>
      <c r="E1435" s="4">
        <v>0.34</v>
      </c>
      <c r="F1435" s="4">
        <v>0.23</v>
      </c>
      <c r="G1435" s="4">
        <f t="shared" si="22"/>
        <v>0.43</v>
      </c>
    </row>
    <row r="1436" spans="1:7" s="1" customFormat="1" x14ac:dyDescent="0.25">
      <c r="A1436" s="1">
        <v>1878</v>
      </c>
      <c r="B1436" s="2">
        <v>682674</v>
      </c>
      <c r="C1436" s="3">
        <v>1.9E-2</v>
      </c>
      <c r="D1436" s="4">
        <v>0.28999999999999998</v>
      </c>
      <c r="E1436" s="4">
        <v>0.18</v>
      </c>
      <c r="F1436" s="4">
        <v>0.38</v>
      </c>
      <c r="G1436" s="4">
        <f t="shared" si="22"/>
        <v>0.44</v>
      </c>
    </row>
    <row r="1437" spans="1:7" s="1" customFormat="1" x14ac:dyDescent="0.25">
      <c r="A1437" s="1">
        <v>1920</v>
      </c>
      <c r="B1437" s="2">
        <v>504315</v>
      </c>
      <c r="C1437" s="3">
        <v>1.9E-2</v>
      </c>
      <c r="D1437" s="4">
        <v>0.24</v>
      </c>
      <c r="E1437" s="4">
        <v>0.34</v>
      </c>
      <c r="F1437" s="4">
        <v>0.43</v>
      </c>
      <c r="G1437" s="4">
        <f t="shared" si="22"/>
        <v>0.23000000000000004</v>
      </c>
    </row>
    <row r="1438" spans="1:7" s="1" customFormat="1" x14ac:dyDescent="0.25">
      <c r="A1438" s="1">
        <v>1959</v>
      </c>
      <c r="B1438" s="2">
        <v>944859</v>
      </c>
      <c r="C1438" s="3">
        <v>1.9E-2</v>
      </c>
      <c r="D1438" s="4">
        <v>0.15</v>
      </c>
      <c r="E1438" s="4">
        <v>0.17</v>
      </c>
      <c r="F1438" s="4">
        <v>0.3</v>
      </c>
      <c r="G1438" s="4">
        <f t="shared" si="22"/>
        <v>0.52999999999999992</v>
      </c>
    </row>
    <row r="1439" spans="1:7" s="1" customFormat="1" x14ac:dyDescent="0.25">
      <c r="A1439" s="1">
        <v>2053</v>
      </c>
      <c r="B1439" s="2">
        <v>976255</v>
      </c>
      <c r="C1439" s="3">
        <v>1.9E-2</v>
      </c>
      <c r="D1439" s="4">
        <v>0.27</v>
      </c>
      <c r="E1439" s="4">
        <v>0.12</v>
      </c>
      <c r="F1439" s="4">
        <v>0.42</v>
      </c>
      <c r="G1439" s="4">
        <f t="shared" si="22"/>
        <v>0.46000000000000008</v>
      </c>
    </row>
    <row r="1440" spans="1:7" s="1" customFormat="1" x14ac:dyDescent="0.25">
      <c r="A1440" s="1">
        <v>702</v>
      </c>
      <c r="B1440" s="2">
        <v>4089391</v>
      </c>
      <c r="C1440" s="3">
        <v>1.7999999999999999E-2</v>
      </c>
      <c r="D1440" s="4">
        <v>0.22</v>
      </c>
      <c r="E1440" s="4">
        <v>0.32</v>
      </c>
      <c r="F1440" s="4">
        <v>0.18</v>
      </c>
      <c r="G1440" s="4">
        <f t="shared" si="22"/>
        <v>0.5</v>
      </c>
    </row>
    <row r="1441" spans="1:7" s="1" customFormat="1" x14ac:dyDescent="0.25">
      <c r="A1441" s="1">
        <v>879</v>
      </c>
      <c r="B1441" s="2">
        <v>4389308</v>
      </c>
      <c r="C1441" s="3">
        <v>1.7999999999999999E-2</v>
      </c>
      <c r="D1441" s="4">
        <v>0.4</v>
      </c>
      <c r="E1441" s="4">
        <v>0.31</v>
      </c>
      <c r="F1441" s="4">
        <v>0.3</v>
      </c>
      <c r="G1441" s="4">
        <f t="shared" si="22"/>
        <v>0.38999999999999996</v>
      </c>
    </row>
    <row r="1442" spans="1:7" s="1" customFormat="1" x14ac:dyDescent="0.25">
      <c r="A1442" s="1">
        <v>881</v>
      </c>
      <c r="B1442" s="2">
        <v>3880051</v>
      </c>
      <c r="C1442" s="3">
        <v>1.7999999999999999E-2</v>
      </c>
      <c r="D1442" s="4">
        <v>0.2</v>
      </c>
      <c r="E1442" s="4">
        <v>0.33</v>
      </c>
      <c r="F1442" s="4">
        <v>0.43</v>
      </c>
      <c r="G1442" s="4">
        <f t="shared" si="22"/>
        <v>0.24000000000000005</v>
      </c>
    </row>
    <row r="1443" spans="1:7" s="1" customFormat="1" x14ac:dyDescent="0.25">
      <c r="A1443" s="1">
        <v>973</v>
      </c>
      <c r="B1443" s="2">
        <v>3612198</v>
      </c>
      <c r="C1443" s="3">
        <v>1.7999999999999999E-2</v>
      </c>
      <c r="D1443" s="4">
        <v>0.28000000000000003</v>
      </c>
      <c r="E1443" s="4">
        <v>0.22</v>
      </c>
      <c r="F1443" s="4">
        <v>0.36</v>
      </c>
      <c r="G1443" s="4">
        <f t="shared" si="22"/>
        <v>0.42000000000000004</v>
      </c>
    </row>
    <row r="1444" spans="1:7" s="1" customFormat="1" x14ac:dyDescent="0.25">
      <c r="A1444" s="1">
        <v>981</v>
      </c>
      <c r="B1444" s="2">
        <v>3239632</v>
      </c>
      <c r="C1444" s="3">
        <v>1.7999999999999999E-2</v>
      </c>
      <c r="D1444" s="4">
        <v>0.27</v>
      </c>
      <c r="E1444" s="4">
        <v>0.17</v>
      </c>
      <c r="F1444" s="4">
        <v>0.17</v>
      </c>
      <c r="G1444" s="4">
        <f t="shared" si="22"/>
        <v>0.65999999999999992</v>
      </c>
    </row>
    <row r="1445" spans="1:7" s="1" customFormat="1" x14ac:dyDescent="0.25">
      <c r="A1445" s="1">
        <v>999</v>
      </c>
      <c r="B1445" s="2">
        <v>1784813</v>
      </c>
      <c r="C1445" s="3">
        <v>1.7999999999999999E-2</v>
      </c>
      <c r="D1445" s="4">
        <v>0.21</v>
      </c>
      <c r="E1445" s="4">
        <v>0.2</v>
      </c>
      <c r="F1445" s="4">
        <v>0.45</v>
      </c>
      <c r="G1445" s="4">
        <f t="shared" si="22"/>
        <v>0.35000000000000003</v>
      </c>
    </row>
    <row r="1446" spans="1:7" s="1" customFormat="1" x14ac:dyDescent="0.25">
      <c r="A1446" s="1">
        <v>1050</v>
      </c>
      <c r="B1446" s="2">
        <v>1644582</v>
      </c>
      <c r="C1446" s="3">
        <v>1.7999999999999999E-2</v>
      </c>
      <c r="D1446" s="4">
        <v>0.38</v>
      </c>
      <c r="E1446" s="4">
        <v>0.33</v>
      </c>
      <c r="F1446" s="4">
        <v>0.17</v>
      </c>
      <c r="G1446" s="4">
        <f t="shared" si="22"/>
        <v>0.49999999999999994</v>
      </c>
    </row>
    <row r="1447" spans="1:7" s="1" customFormat="1" x14ac:dyDescent="0.25">
      <c r="A1447" s="1">
        <v>1099</v>
      </c>
      <c r="B1447" s="2">
        <v>4722177</v>
      </c>
      <c r="C1447" s="3">
        <v>1.7999999999999999E-2</v>
      </c>
      <c r="D1447" s="4">
        <v>0.36</v>
      </c>
      <c r="E1447" s="4">
        <v>0.35</v>
      </c>
      <c r="F1447" s="4">
        <v>0.45</v>
      </c>
      <c r="G1447" s="4">
        <f t="shared" si="22"/>
        <v>0.20000000000000007</v>
      </c>
    </row>
    <row r="1448" spans="1:7" s="1" customFormat="1" x14ac:dyDescent="0.25">
      <c r="A1448" s="1">
        <v>1117</v>
      </c>
      <c r="B1448" s="2">
        <v>4920447</v>
      </c>
      <c r="C1448" s="3">
        <v>1.7999999999999999E-2</v>
      </c>
      <c r="D1448" s="4">
        <v>0.24</v>
      </c>
      <c r="E1448" s="4">
        <v>0.28999999999999998</v>
      </c>
      <c r="F1448" s="4">
        <v>0.39</v>
      </c>
      <c r="G1448" s="4">
        <f t="shared" si="22"/>
        <v>0.32</v>
      </c>
    </row>
    <row r="1449" spans="1:7" s="1" customFormat="1" x14ac:dyDescent="0.25">
      <c r="A1449" s="1">
        <v>1165</v>
      </c>
      <c r="B1449" s="2">
        <v>3545694</v>
      </c>
      <c r="C1449" s="3">
        <v>1.7999999999999999E-2</v>
      </c>
      <c r="D1449" s="4">
        <v>0.36</v>
      </c>
      <c r="E1449" s="4">
        <v>0.11</v>
      </c>
      <c r="F1449" s="4">
        <v>0.28000000000000003</v>
      </c>
      <c r="G1449" s="4">
        <f t="shared" si="22"/>
        <v>0.61</v>
      </c>
    </row>
    <row r="1450" spans="1:7" s="1" customFormat="1" x14ac:dyDescent="0.25">
      <c r="A1450" s="1">
        <v>1234</v>
      </c>
      <c r="B1450" s="2">
        <v>2463370</v>
      </c>
      <c r="C1450" s="3">
        <v>1.7999999999999999E-2</v>
      </c>
      <c r="D1450" s="4">
        <v>0.33</v>
      </c>
      <c r="E1450" s="4">
        <v>0.2</v>
      </c>
      <c r="F1450" s="4">
        <v>0.14000000000000001</v>
      </c>
      <c r="G1450" s="4">
        <f t="shared" si="22"/>
        <v>0.65999999999999992</v>
      </c>
    </row>
    <row r="1451" spans="1:7" s="1" customFormat="1" x14ac:dyDescent="0.25">
      <c r="A1451" s="1">
        <v>1285</v>
      </c>
      <c r="B1451" s="2">
        <v>3242237</v>
      </c>
      <c r="C1451" s="3">
        <v>1.7999999999999999E-2</v>
      </c>
      <c r="D1451" s="4">
        <v>0.28000000000000003</v>
      </c>
      <c r="E1451" s="4">
        <v>0.33</v>
      </c>
      <c r="F1451" s="4">
        <v>0.36</v>
      </c>
      <c r="G1451" s="4">
        <f t="shared" si="22"/>
        <v>0.31</v>
      </c>
    </row>
    <row r="1452" spans="1:7" s="1" customFormat="1" x14ac:dyDescent="0.25">
      <c r="A1452" s="1">
        <v>1373</v>
      </c>
      <c r="B1452" s="2">
        <v>1782959</v>
      </c>
      <c r="C1452" s="3">
        <v>1.7999999999999999E-2</v>
      </c>
      <c r="D1452" s="4">
        <v>0.26</v>
      </c>
      <c r="E1452" s="4">
        <v>0.1</v>
      </c>
      <c r="F1452" s="4">
        <v>0.44</v>
      </c>
      <c r="G1452" s="4">
        <f t="shared" si="22"/>
        <v>0.46000000000000008</v>
      </c>
    </row>
    <row r="1453" spans="1:7" s="1" customFormat="1" x14ac:dyDescent="0.25">
      <c r="A1453" s="1">
        <v>1421</v>
      </c>
      <c r="B1453" s="2">
        <v>1818022</v>
      </c>
      <c r="C1453" s="3">
        <v>1.7999999999999999E-2</v>
      </c>
      <c r="D1453" s="4">
        <v>0.23</v>
      </c>
      <c r="E1453" s="4">
        <v>0.12</v>
      </c>
      <c r="F1453" s="4">
        <v>0.36</v>
      </c>
      <c r="G1453" s="4">
        <f t="shared" si="22"/>
        <v>0.52</v>
      </c>
    </row>
    <row r="1454" spans="1:7" s="1" customFormat="1" x14ac:dyDescent="0.25">
      <c r="A1454" s="1">
        <v>1937</v>
      </c>
      <c r="B1454" s="2">
        <v>851125</v>
      </c>
      <c r="C1454" s="3">
        <v>1.7999999999999999E-2</v>
      </c>
      <c r="D1454" s="4">
        <v>0.23</v>
      </c>
      <c r="E1454" s="4">
        <v>0.35</v>
      </c>
      <c r="F1454" s="4">
        <v>0.42</v>
      </c>
      <c r="G1454" s="4">
        <f t="shared" si="22"/>
        <v>0.23000000000000009</v>
      </c>
    </row>
    <row r="1455" spans="1:7" s="1" customFormat="1" x14ac:dyDescent="0.25">
      <c r="A1455" s="1">
        <v>1961</v>
      </c>
      <c r="B1455" s="2">
        <v>712092</v>
      </c>
      <c r="C1455" s="3">
        <v>1.7999999999999999E-2</v>
      </c>
      <c r="D1455" s="4">
        <v>0.21</v>
      </c>
      <c r="E1455" s="4">
        <v>0.17</v>
      </c>
      <c r="F1455" s="4">
        <v>0.28000000000000003</v>
      </c>
      <c r="G1455" s="4">
        <f t="shared" si="22"/>
        <v>0.54999999999999993</v>
      </c>
    </row>
    <row r="1456" spans="1:7" s="1" customFormat="1" x14ac:dyDescent="0.25">
      <c r="A1456" s="1">
        <v>1966</v>
      </c>
      <c r="B1456" s="2">
        <v>284141</v>
      </c>
      <c r="C1456" s="3">
        <v>1.7999999999999999E-2</v>
      </c>
      <c r="D1456" s="4">
        <v>0.28999999999999998</v>
      </c>
      <c r="E1456" s="4">
        <v>0.17</v>
      </c>
      <c r="F1456" s="4">
        <v>0.21</v>
      </c>
      <c r="G1456" s="4">
        <f t="shared" si="22"/>
        <v>0.62</v>
      </c>
    </row>
    <row r="1457" spans="1:7" s="1" customFormat="1" x14ac:dyDescent="0.25">
      <c r="A1457" s="1">
        <v>1973</v>
      </c>
      <c r="B1457" s="2">
        <v>933990</v>
      </c>
      <c r="C1457" s="3">
        <v>1.7999999999999999E-2</v>
      </c>
      <c r="D1457" s="4">
        <v>0.23</v>
      </c>
      <c r="E1457" s="4">
        <v>0.11</v>
      </c>
      <c r="F1457" s="4">
        <v>0.28000000000000003</v>
      </c>
      <c r="G1457" s="4">
        <f t="shared" si="22"/>
        <v>0.61</v>
      </c>
    </row>
    <row r="1458" spans="1:7" s="1" customFormat="1" x14ac:dyDescent="0.25">
      <c r="A1458" s="1">
        <v>1985</v>
      </c>
      <c r="B1458" s="2">
        <v>147919</v>
      </c>
      <c r="C1458" s="3">
        <v>1.7999999999999999E-2</v>
      </c>
      <c r="D1458" s="4">
        <v>0.25</v>
      </c>
      <c r="E1458" s="4">
        <v>0.28999999999999998</v>
      </c>
      <c r="F1458" s="4">
        <v>0.35</v>
      </c>
      <c r="G1458" s="4">
        <f t="shared" si="22"/>
        <v>0.36000000000000004</v>
      </c>
    </row>
    <row r="1459" spans="1:7" s="1" customFormat="1" x14ac:dyDescent="0.25">
      <c r="A1459" s="1">
        <v>602</v>
      </c>
      <c r="B1459" s="2">
        <v>4978195</v>
      </c>
      <c r="C1459" s="3">
        <v>1.7000000000000001E-2</v>
      </c>
      <c r="D1459" s="4">
        <v>0.24</v>
      </c>
      <c r="E1459" s="4">
        <v>0.11</v>
      </c>
      <c r="F1459" s="4">
        <v>0.34</v>
      </c>
      <c r="G1459" s="4">
        <f t="shared" si="22"/>
        <v>0.54999999999999993</v>
      </c>
    </row>
    <row r="1460" spans="1:7" s="1" customFormat="1" x14ac:dyDescent="0.25">
      <c r="A1460" s="1">
        <v>607</v>
      </c>
      <c r="B1460" s="2">
        <v>3926922</v>
      </c>
      <c r="C1460" s="3">
        <v>1.7000000000000001E-2</v>
      </c>
      <c r="D1460" s="4">
        <v>0.32</v>
      </c>
      <c r="E1460" s="4">
        <v>0.31</v>
      </c>
      <c r="F1460" s="4">
        <v>0.27</v>
      </c>
      <c r="G1460" s="4">
        <f t="shared" si="22"/>
        <v>0.42</v>
      </c>
    </row>
    <row r="1461" spans="1:7" s="1" customFormat="1" x14ac:dyDescent="0.25">
      <c r="A1461" s="1">
        <v>764</v>
      </c>
      <c r="B1461" s="2">
        <v>4438885</v>
      </c>
      <c r="C1461" s="3">
        <v>1.7000000000000001E-2</v>
      </c>
      <c r="D1461" s="4">
        <v>0.23</v>
      </c>
      <c r="E1461" s="4">
        <v>0.13</v>
      </c>
      <c r="F1461" s="4">
        <v>0.15</v>
      </c>
      <c r="G1461" s="4">
        <f t="shared" si="22"/>
        <v>0.72</v>
      </c>
    </row>
    <row r="1462" spans="1:7" s="1" customFormat="1" x14ac:dyDescent="0.25">
      <c r="A1462" s="1">
        <v>820</v>
      </c>
      <c r="B1462" s="2">
        <v>3752960</v>
      </c>
      <c r="C1462" s="3">
        <v>1.7000000000000001E-2</v>
      </c>
      <c r="D1462" s="4">
        <v>0.22</v>
      </c>
      <c r="E1462" s="4">
        <v>0.24</v>
      </c>
      <c r="F1462" s="4">
        <v>0.12</v>
      </c>
      <c r="G1462" s="4">
        <f t="shared" si="22"/>
        <v>0.64</v>
      </c>
    </row>
    <row r="1463" spans="1:7" s="1" customFormat="1" x14ac:dyDescent="0.25">
      <c r="A1463" s="1">
        <v>884</v>
      </c>
      <c r="B1463" s="2">
        <v>1027717</v>
      </c>
      <c r="C1463" s="3">
        <v>1.7000000000000001E-2</v>
      </c>
      <c r="D1463" s="4">
        <v>0.23</v>
      </c>
      <c r="E1463" s="4">
        <v>0.2</v>
      </c>
      <c r="F1463" s="4">
        <v>0.32</v>
      </c>
      <c r="G1463" s="4">
        <f t="shared" si="22"/>
        <v>0.47999999999999993</v>
      </c>
    </row>
    <row r="1464" spans="1:7" s="1" customFormat="1" x14ac:dyDescent="0.25">
      <c r="A1464" s="1">
        <v>899</v>
      </c>
      <c r="B1464" s="2">
        <v>2839767</v>
      </c>
      <c r="C1464" s="3">
        <v>1.7000000000000001E-2</v>
      </c>
      <c r="D1464" s="4">
        <v>0.36</v>
      </c>
      <c r="E1464" s="4">
        <v>0.3</v>
      </c>
      <c r="F1464" s="4">
        <v>0.45</v>
      </c>
      <c r="G1464" s="4">
        <f t="shared" si="22"/>
        <v>0.25000000000000006</v>
      </c>
    </row>
    <row r="1465" spans="1:7" s="1" customFormat="1" x14ac:dyDescent="0.25">
      <c r="A1465" s="1">
        <v>941</v>
      </c>
      <c r="B1465" s="2">
        <v>3181813</v>
      </c>
      <c r="C1465" s="3">
        <v>1.7000000000000001E-2</v>
      </c>
      <c r="D1465" s="4">
        <v>0.27</v>
      </c>
      <c r="E1465" s="4">
        <v>0.26</v>
      </c>
      <c r="F1465" s="4">
        <v>0.38</v>
      </c>
      <c r="G1465" s="4">
        <f t="shared" si="22"/>
        <v>0.36</v>
      </c>
    </row>
    <row r="1466" spans="1:7" s="1" customFormat="1" x14ac:dyDescent="0.25">
      <c r="A1466" s="1">
        <v>1030</v>
      </c>
      <c r="B1466" s="2">
        <v>2530787</v>
      </c>
      <c r="C1466" s="3">
        <v>1.7000000000000001E-2</v>
      </c>
      <c r="D1466" s="4">
        <v>0.33</v>
      </c>
      <c r="E1466" s="4">
        <v>0.33</v>
      </c>
      <c r="F1466" s="4">
        <v>0.12</v>
      </c>
      <c r="G1466" s="4">
        <f t="shared" si="22"/>
        <v>0.55000000000000004</v>
      </c>
    </row>
    <row r="1467" spans="1:7" s="1" customFormat="1" x14ac:dyDescent="0.25">
      <c r="A1467" s="1">
        <v>1125</v>
      </c>
      <c r="B1467" s="2">
        <v>1837633</v>
      </c>
      <c r="C1467" s="3">
        <v>1.7000000000000001E-2</v>
      </c>
      <c r="D1467" s="4">
        <v>0.38</v>
      </c>
      <c r="E1467" s="4">
        <v>0.21</v>
      </c>
      <c r="F1467" s="4">
        <v>0.35</v>
      </c>
      <c r="G1467" s="4">
        <f t="shared" si="22"/>
        <v>0.44000000000000006</v>
      </c>
    </row>
    <row r="1468" spans="1:7" s="1" customFormat="1" x14ac:dyDescent="0.25">
      <c r="A1468" s="1">
        <v>1302</v>
      </c>
      <c r="B1468" s="2">
        <v>4941543</v>
      </c>
      <c r="C1468" s="3">
        <v>1.7000000000000001E-2</v>
      </c>
      <c r="D1468" s="4">
        <v>0.33</v>
      </c>
      <c r="E1468" s="4">
        <v>0.35</v>
      </c>
      <c r="F1468" s="4">
        <v>0.13</v>
      </c>
      <c r="G1468" s="4">
        <f t="shared" si="22"/>
        <v>0.52</v>
      </c>
    </row>
    <row r="1469" spans="1:7" s="1" customFormat="1" x14ac:dyDescent="0.25">
      <c r="A1469" s="1">
        <v>1326</v>
      </c>
      <c r="B1469" s="2">
        <v>3081089</v>
      </c>
      <c r="C1469" s="3">
        <v>1.7000000000000001E-2</v>
      </c>
      <c r="D1469" s="4">
        <v>0.36</v>
      </c>
      <c r="E1469" s="4">
        <v>0.14000000000000001</v>
      </c>
      <c r="F1469" s="4">
        <v>0.44</v>
      </c>
      <c r="G1469" s="4">
        <f t="shared" si="22"/>
        <v>0.42000000000000004</v>
      </c>
    </row>
    <row r="1470" spans="1:7" s="1" customFormat="1" x14ac:dyDescent="0.25">
      <c r="A1470" s="1">
        <v>1408</v>
      </c>
      <c r="B1470" s="2">
        <v>2434061</v>
      </c>
      <c r="C1470" s="3">
        <v>1.7000000000000001E-2</v>
      </c>
      <c r="D1470" s="4">
        <v>0.27</v>
      </c>
      <c r="E1470" s="4">
        <v>0.14000000000000001</v>
      </c>
      <c r="F1470" s="4">
        <v>0.32</v>
      </c>
      <c r="G1470" s="4">
        <f t="shared" si="22"/>
        <v>0.53999999999999992</v>
      </c>
    </row>
    <row r="1471" spans="1:7" s="1" customFormat="1" x14ac:dyDescent="0.25">
      <c r="A1471" s="1">
        <v>1435</v>
      </c>
      <c r="B1471" s="2">
        <v>2235034</v>
      </c>
      <c r="C1471" s="3">
        <v>1.7000000000000001E-2</v>
      </c>
      <c r="D1471" s="4">
        <v>0.22</v>
      </c>
      <c r="E1471" s="4">
        <v>0.14000000000000001</v>
      </c>
      <c r="F1471" s="4">
        <v>0.32</v>
      </c>
      <c r="G1471" s="4">
        <f t="shared" si="22"/>
        <v>0.53999999999999992</v>
      </c>
    </row>
    <row r="1472" spans="1:7" s="1" customFormat="1" x14ac:dyDescent="0.25">
      <c r="A1472" s="1">
        <v>1613</v>
      </c>
      <c r="B1472" s="2">
        <v>867165</v>
      </c>
      <c r="C1472" s="3">
        <v>1.7000000000000001E-2</v>
      </c>
      <c r="D1472" s="4">
        <v>0.27</v>
      </c>
      <c r="E1472" s="4">
        <v>0.18</v>
      </c>
      <c r="F1472" s="4">
        <v>0.1</v>
      </c>
      <c r="G1472" s="4">
        <f t="shared" si="22"/>
        <v>0.72</v>
      </c>
    </row>
    <row r="1473" spans="1:7" s="1" customFormat="1" x14ac:dyDescent="0.25">
      <c r="A1473" s="1">
        <v>1655</v>
      </c>
      <c r="B1473" s="2">
        <v>560336</v>
      </c>
      <c r="C1473" s="3">
        <v>1.7000000000000001E-2</v>
      </c>
      <c r="D1473" s="4">
        <v>0.27</v>
      </c>
      <c r="E1473" s="4">
        <v>0.32</v>
      </c>
      <c r="F1473" s="4">
        <v>0.15</v>
      </c>
      <c r="G1473" s="4">
        <f t="shared" si="22"/>
        <v>0.53</v>
      </c>
    </row>
    <row r="1474" spans="1:7" s="1" customFormat="1" x14ac:dyDescent="0.25">
      <c r="A1474" s="1">
        <v>1783</v>
      </c>
      <c r="B1474" s="2">
        <v>204845</v>
      </c>
      <c r="C1474" s="3">
        <v>1.7000000000000001E-2</v>
      </c>
      <c r="D1474" s="4">
        <v>0.22</v>
      </c>
      <c r="E1474" s="4">
        <v>0.1</v>
      </c>
      <c r="F1474" s="4">
        <v>0.45</v>
      </c>
      <c r="G1474" s="4">
        <f t="shared" ref="G1474:G1537" si="23">1-F1474-E1474</f>
        <v>0.45000000000000007</v>
      </c>
    </row>
    <row r="1475" spans="1:7" s="1" customFormat="1" x14ac:dyDescent="0.25">
      <c r="A1475" s="1">
        <v>1862</v>
      </c>
      <c r="B1475" s="2">
        <v>566391</v>
      </c>
      <c r="C1475" s="3">
        <v>1.7000000000000001E-2</v>
      </c>
      <c r="D1475" s="4">
        <v>0.12</v>
      </c>
      <c r="E1475" s="4">
        <v>0.13</v>
      </c>
      <c r="F1475" s="4">
        <v>0.23</v>
      </c>
      <c r="G1475" s="4">
        <f t="shared" si="23"/>
        <v>0.64</v>
      </c>
    </row>
    <row r="1476" spans="1:7" s="1" customFormat="1" x14ac:dyDescent="0.25">
      <c r="A1476" s="1">
        <v>1888</v>
      </c>
      <c r="B1476" s="2">
        <v>626252</v>
      </c>
      <c r="C1476" s="3">
        <v>1.7000000000000001E-2</v>
      </c>
      <c r="D1476" s="4">
        <v>0.22</v>
      </c>
      <c r="E1476" s="4">
        <v>0.3</v>
      </c>
      <c r="F1476" s="4">
        <v>0.25</v>
      </c>
      <c r="G1476" s="4">
        <f t="shared" si="23"/>
        <v>0.45</v>
      </c>
    </row>
    <row r="1477" spans="1:7" s="1" customFormat="1" x14ac:dyDescent="0.25">
      <c r="A1477" s="1">
        <v>2049</v>
      </c>
      <c r="B1477" s="2">
        <v>459755</v>
      </c>
      <c r="C1477" s="3">
        <v>1.7000000000000001E-2</v>
      </c>
      <c r="D1477" s="4">
        <v>0.18</v>
      </c>
      <c r="E1477" s="4">
        <v>0.1</v>
      </c>
      <c r="F1477" s="4">
        <v>0.45</v>
      </c>
      <c r="G1477" s="4">
        <f t="shared" si="23"/>
        <v>0.45000000000000007</v>
      </c>
    </row>
    <row r="1478" spans="1:7" s="1" customFormat="1" x14ac:dyDescent="0.25">
      <c r="A1478" s="1">
        <v>2058</v>
      </c>
      <c r="B1478" s="2">
        <v>526518</v>
      </c>
      <c r="C1478" s="3">
        <v>1.7000000000000001E-2</v>
      </c>
      <c r="D1478" s="4">
        <v>0.11</v>
      </c>
      <c r="E1478" s="4">
        <v>0.22</v>
      </c>
      <c r="F1478" s="4">
        <v>0.13</v>
      </c>
      <c r="G1478" s="4">
        <f t="shared" si="23"/>
        <v>0.65</v>
      </c>
    </row>
    <row r="1479" spans="1:7" s="1" customFormat="1" x14ac:dyDescent="0.25">
      <c r="A1479" s="1">
        <v>2123</v>
      </c>
      <c r="B1479" s="2">
        <v>700953</v>
      </c>
      <c r="C1479" s="3">
        <v>1.7000000000000001E-2</v>
      </c>
      <c r="D1479" s="4">
        <v>0.15</v>
      </c>
      <c r="E1479" s="4">
        <v>0.22</v>
      </c>
      <c r="F1479" s="4">
        <v>0.44</v>
      </c>
      <c r="G1479" s="4">
        <f t="shared" si="23"/>
        <v>0.34000000000000008</v>
      </c>
    </row>
    <row r="1480" spans="1:7" s="1" customFormat="1" x14ac:dyDescent="0.25">
      <c r="A1480" s="1">
        <v>661</v>
      </c>
      <c r="B1480" s="2">
        <v>1501633</v>
      </c>
      <c r="C1480" s="3">
        <v>1.6E-2</v>
      </c>
      <c r="D1480" s="4">
        <v>0.4</v>
      </c>
      <c r="E1480" s="4">
        <v>0.24</v>
      </c>
      <c r="F1480" s="4">
        <v>0.18</v>
      </c>
      <c r="G1480" s="4">
        <f t="shared" si="23"/>
        <v>0.58000000000000007</v>
      </c>
    </row>
    <row r="1481" spans="1:7" s="1" customFormat="1" x14ac:dyDescent="0.25">
      <c r="A1481" s="1">
        <v>663</v>
      </c>
      <c r="B1481" s="2">
        <v>1801359</v>
      </c>
      <c r="C1481" s="3">
        <v>1.6E-2</v>
      </c>
      <c r="D1481" s="4">
        <v>0.34</v>
      </c>
      <c r="E1481" s="4">
        <v>0.2</v>
      </c>
      <c r="F1481" s="4">
        <v>0.12</v>
      </c>
      <c r="G1481" s="4">
        <f t="shared" si="23"/>
        <v>0.67999999999999994</v>
      </c>
    </row>
    <row r="1482" spans="1:7" s="1" customFormat="1" x14ac:dyDescent="0.25">
      <c r="A1482" s="1">
        <v>778</v>
      </c>
      <c r="B1482" s="2">
        <v>1428963</v>
      </c>
      <c r="C1482" s="3">
        <v>1.6E-2</v>
      </c>
      <c r="D1482" s="4">
        <v>0.2</v>
      </c>
      <c r="E1482" s="4">
        <v>0.2</v>
      </c>
      <c r="F1482" s="4">
        <v>0.13</v>
      </c>
      <c r="G1482" s="4">
        <f t="shared" si="23"/>
        <v>0.66999999999999993</v>
      </c>
    </row>
    <row r="1483" spans="1:7" s="1" customFormat="1" x14ac:dyDescent="0.25">
      <c r="A1483" s="1">
        <v>792</v>
      </c>
      <c r="B1483" s="2">
        <v>1079660</v>
      </c>
      <c r="C1483" s="3">
        <v>1.6E-2</v>
      </c>
      <c r="D1483" s="4">
        <v>0.28999999999999998</v>
      </c>
      <c r="E1483" s="4">
        <v>0.17</v>
      </c>
      <c r="F1483" s="4">
        <v>0.39</v>
      </c>
      <c r="G1483" s="4">
        <f t="shared" si="23"/>
        <v>0.43999999999999995</v>
      </c>
    </row>
    <row r="1484" spans="1:7" s="1" customFormat="1" x14ac:dyDescent="0.25">
      <c r="A1484" s="1">
        <v>873</v>
      </c>
      <c r="B1484" s="2">
        <v>4155709</v>
      </c>
      <c r="C1484" s="3">
        <v>1.6E-2</v>
      </c>
      <c r="D1484" s="4">
        <v>0.39</v>
      </c>
      <c r="E1484" s="4">
        <v>0.21</v>
      </c>
      <c r="F1484" s="4">
        <v>0.42</v>
      </c>
      <c r="G1484" s="4">
        <f t="shared" si="23"/>
        <v>0.37000000000000011</v>
      </c>
    </row>
    <row r="1485" spans="1:7" s="1" customFormat="1" x14ac:dyDescent="0.25">
      <c r="A1485" s="1">
        <v>1013</v>
      </c>
      <c r="B1485" s="2">
        <v>4213741</v>
      </c>
      <c r="C1485" s="3">
        <v>1.6E-2</v>
      </c>
      <c r="D1485" s="4">
        <v>0.35</v>
      </c>
      <c r="E1485" s="4">
        <v>0.21</v>
      </c>
      <c r="F1485" s="4">
        <v>0.37</v>
      </c>
      <c r="G1485" s="4">
        <f t="shared" si="23"/>
        <v>0.42000000000000004</v>
      </c>
    </row>
    <row r="1486" spans="1:7" s="1" customFormat="1" x14ac:dyDescent="0.25">
      <c r="A1486" s="1">
        <v>1048</v>
      </c>
      <c r="B1486" s="2">
        <v>3497916</v>
      </c>
      <c r="C1486" s="3">
        <v>1.6E-2</v>
      </c>
      <c r="D1486" s="4">
        <v>0.25</v>
      </c>
      <c r="E1486" s="4">
        <v>0.26</v>
      </c>
      <c r="F1486" s="4">
        <v>0.43</v>
      </c>
      <c r="G1486" s="4">
        <f t="shared" si="23"/>
        <v>0.31000000000000005</v>
      </c>
    </row>
    <row r="1487" spans="1:7" s="1" customFormat="1" x14ac:dyDescent="0.25">
      <c r="A1487" s="1">
        <v>1103</v>
      </c>
      <c r="B1487" s="2">
        <v>3853751</v>
      </c>
      <c r="C1487" s="3">
        <v>1.6E-2</v>
      </c>
      <c r="D1487" s="4">
        <v>0.32</v>
      </c>
      <c r="E1487" s="4">
        <v>0.23</v>
      </c>
      <c r="F1487" s="4">
        <v>0.15</v>
      </c>
      <c r="G1487" s="4">
        <f t="shared" si="23"/>
        <v>0.62</v>
      </c>
    </row>
    <row r="1488" spans="1:7" s="1" customFormat="1" x14ac:dyDescent="0.25">
      <c r="A1488" s="1">
        <v>1146</v>
      </c>
      <c r="B1488" s="2">
        <v>1435204</v>
      </c>
      <c r="C1488" s="3">
        <v>1.6E-2</v>
      </c>
      <c r="D1488" s="4">
        <v>0.28000000000000003</v>
      </c>
      <c r="E1488" s="4">
        <v>0.17</v>
      </c>
      <c r="F1488" s="4">
        <v>0.16</v>
      </c>
      <c r="G1488" s="4">
        <f t="shared" si="23"/>
        <v>0.66999999999999993</v>
      </c>
    </row>
    <row r="1489" spans="1:7" s="1" customFormat="1" x14ac:dyDescent="0.25">
      <c r="A1489" s="1">
        <v>1168</v>
      </c>
      <c r="B1489" s="2">
        <v>1422965</v>
      </c>
      <c r="C1489" s="3">
        <v>1.6E-2</v>
      </c>
      <c r="D1489" s="4">
        <v>0.38</v>
      </c>
      <c r="E1489" s="4">
        <v>0.22</v>
      </c>
      <c r="F1489" s="4">
        <v>0.31</v>
      </c>
      <c r="G1489" s="4">
        <f t="shared" si="23"/>
        <v>0.47</v>
      </c>
    </row>
    <row r="1490" spans="1:7" s="1" customFormat="1" x14ac:dyDescent="0.25">
      <c r="A1490" s="1">
        <v>1178</v>
      </c>
      <c r="B1490" s="2">
        <v>2191500</v>
      </c>
      <c r="C1490" s="3">
        <v>1.6E-2</v>
      </c>
      <c r="D1490" s="4">
        <v>0.28000000000000003</v>
      </c>
      <c r="E1490" s="4">
        <v>0.25</v>
      </c>
      <c r="F1490" s="4">
        <v>0.24</v>
      </c>
      <c r="G1490" s="4">
        <f t="shared" si="23"/>
        <v>0.51</v>
      </c>
    </row>
    <row r="1491" spans="1:7" s="1" customFormat="1" x14ac:dyDescent="0.25">
      <c r="A1491" s="1">
        <v>1360</v>
      </c>
      <c r="B1491" s="2">
        <v>2634903</v>
      </c>
      <c r="C1491" s="3">
        <v>1.6E-2</v>
      </c>
      <c r="D1491" s="4">
        <v>0.21</v>
      </c>
      <c r="E1491" s="4">
        <v>0.2</v>
      </c>
      <c r="F1491" s="4">
        <v>0.17</v>
      </c>
      <c r="G1491" s="4">
        <f t="shared" si="23"/>
        <v>0.62999999999999989</v>
      </c>
    </row>
    <row r="1492" spans="1:7" s="1" customFormat="1" x14ac:dyDescent="0.25">
      <c r="A1492" s="1">
        <v>1440</v>
      </c>
      <c r="B1492" s="2">
        <v>4278284</v>
      </c>
      <c r="C1492" s="3">
        <v>1.6E-2</v>
      </c>
      <c r="D1492" s="4">
        <v>0.31</v>
      </c>
      <c r="E1492" s="4">
        <v>0.2</v>
      </c>
      <c r="F1492" s="4">
        <v>0.28999999999999998</v>
      </c>
      <c r="G1492" s="4">
        <f t="shared" si="23"/>
        <v>0.51</v>
      </c>
    </row>
    <row r="1493" spans="1:7" s="1" customFormat="1" x14ac:dyDescent="0.25">
      <c r="A1493" s="1">
        <v>1464</v>
      </c>
      <c r="B1493" s="2">
        <v>1825410</v>
      </c>
      <c r="C1493" s="3">
        <v>1.6E-2</v>
      </c>
      <c r="D1493" s="4">
        <v>0.3</v>
      </c>
      <c r="E1493" s="4">
        <v>0.13</v>
      </c>
      <c r="F1493" s="4">
        <v>0.24</v>
      </c>
      <c r="G1493" s="4">
        <f t="shared" si="23"/>
        <v>0.63</v>
      </c>
    </row>
    <row r="1494" spans="1:7" s="1" customFormat="1" x14ac:dyDescent="0.25">
      <c r="A1494" s="1">
        <v>1694</v>
      </c>
      <c r="B1494" s="2">
        <v>791438</v>
      </c>
      <c r="C1494" s="3">
        <v>1.6E-2</v>
      </c>
      <c r="D1494" s="4">
        <v>0.11</v>
      </c>
      <c r="E1494" s="4">
        <v>0.17</v>
      </c>
      <c r="F1494" s="4">
        <v>0.32</v>
      </c>
      <c r="G1494" s="4">
        <f t="shared" si="23"/>
        <v>0.5099999999999999</v>
      </c>
    </row>
    <row r="1495" spans="1:7" s="1" customFormat="1" x14ac:dyDescent="0.25">
      <c r="A1495" s="1">
        <v>1767</v>
      </c>
      <c r="B1495" s="2">
        <v>771782</v>
      </c>
      <c r="C1495" s="3">
        <v>1.6E-2</v>
      </c>
      <c r="D1495" s="4">
        <v>0.19</v>
      </c>
      <c r="E1495" s="4">
        <v>0.28999999999999998</v>
      </c>
      <c r="F1495" s="4">
        <v>0.13</v>
      </c>
      <c r="G1495" s="4">
        <f t="shared" si="23"/>
        <v>0.58000000000000007</v>
      </c>
    </row>
    <row r="1496" spans="1:7" s="1" customFormat="1" x14ac:dyDescent="0.25">
      <c r="A1496" s="1">
        <v>1786</v>
      </c>
      <c r="B1496" s="2">
        <v>961342</v>
      </c>
      <c r="C1496" s="3">
        <v>1.6E-2</v>
      </c>
      <c r="D1496" s="4">
        <v>0.25</v>
      </c>
      <c r="E1496" s="4">
        <v>0.28000000000000003</v>
      </c>
      <c r="F1496" s="4">
        <v>0.31</v>
      </c>
      <c r="G1496" s="4">
        <f t="shared" si="23"/>
        <v>0.40999999999999992</v>
      </c>
    </row>
    <row r="1497" spans="1:7" s="1" customFormat="1" x14ac:dyDescent="0.25">
      <c r="A1497" s="1">
        <v>1796</v>
      </c>
      <c r="B1497" s="2">
        <v>385415</v>
      </c>
      <c r="C1497" s="3">
        <v>1.6E-2</v>
      </c>
      <c r="D1497" s="4">
        <v>0.11</v>
      </c>
      <c r="E1497" s="4">
        <v>0.31</v>
      </c>
      <c r="F1497" s="4">
        <v>0.18</v>
      </c>
      <c r="G1497" s="4">
        <f t="shared" si="23"/>
        <v>0.51</v>
      </c>
    </row>
    <row r="1498" spans="1:7" s="1" customFormat="1" x14ac:dyDescent="0.25">
      <c r="A1498" s="1">
        <v>1856</v>
      </c>
      <c r="B1498" s="2">
        <v>633861</v>
      </c>
      <c r="C1498" s="3">
        <v>1.6E-2</v>
      </c>
      <c r="D1498" s="4">
        <v>0.12</v>
      </c>
      <c r="E1498" s="4">
        <v>0.3</v>
      </c>
      <c r="F1498" s="4">
        <v>0.13</v>
      </c>
      <c r="G1498" s="4">
        <f t="shared" si="23"/>
        <v>0.57000000000000006</v>
      </c>
    </row>
    <row r="1499" spans="1:7" s="1" customFormat="1" x14ac:dyDescent="0.25">
      <c r="A1499" s="1">
        <v>1914</v>
      </c>
      <c r="B1499" s="2">
        <v>396836</v>
      </c>
      <c r="C1499" s="3">
        <v>1.6E-2</v>
      </c>
      <c r="D1499" s="4">
        <v>0.3</v>
      </c>
      <c r="E1499" s="4">
        <v>0.3</v>
      </c>
      <c r="F1499" s="4">
        <v>0.41</v>
      </c>
      <c r="G1499" s="4">
        <f t="shared" si="23"/>
        <v>0.29000000000000009</v>
      </c>
    </row>
    <row r="1500" spans="1:7" s="1" customFormat="1" x14ac:dyDescent="0.25">
      <c r="A1500" s="1">
        <v>2004</v>
      </c>
      <c r="B1500" s="2">
        <v>996828</v>
      </c>
      <c r="C1500" s="3">
        <v>1.6E-2</v>
      </c>
      <c r="D1500" s="4">
        <v>0.15</v>
      </c>
      <c r="E1500" s="4">
        <v>0.13</v>
      </c>
      <c r="F1500" s="4">
        <v>0.36</v>
      </c>
      <c r="G1500" s="4">
        <f t="shared" si="23"/>
        <v>0.51</v>
      </c>
    </row>
    <row r="1501" spans="1:7" s="1" customFormat="1" x14ac:dyDescent="0.25">
      <c r="A1501" s="1">
        <v>2083</v>
      </c>
      <c r="B1501" s="2">
        <v>786610</v>
      </c>
      <c r="C1501" s="3">
        <v>1.6E-2</v>
      </c>
      <c r="D1501" s="4">
        <v>0.19</v>
      </c>
      <c r="E1501" s="4">
        <v>0.33</v>
      </c>
      <c r="F1501" s="4">
        <v>0.12</v>
      </c>
      <c r="G1501" s="4">
        <f t="shared" si="23"/>
        <v>0.55000000000000004</v>
      </c>
    </row>
    <row r="1502" spans="1:7" s="1" customFormat="1" x14ac:dyDescent="0.25">
      <c r="A1502" s="1">
        <v>2104</v>
      </c>
      <c r="B1502" s="2">
        <v>231870</v>
      </c>
      <c r="C1502" s="3">
        <v>1.6E-2</v>
      </c>
      <c r="D1502" s="4">
        <v>0.3</v>
      </c>
      <c r="E1502" s="4">
        <v>0.16</v>
      </c>
      <c r="F1502" s="4">
        <v>0.28999999999999998</v>
      </c>
      <c r="G1502" s="4">
        <f t="shared" si="23"/>
        <v>0.54999999999999993</v>
      </c>
    </row>
    <row r="1503" spans="1:7" s="1" customFormat="1" x14ac:dyDescent="0.25">
      <c r="A1503" s="1">
        <v>2128</v>
      </c>
      <c r="B1503" s="2">
        <v>252598</v>
      </c>
      <c r="C1503" s="3">
        <v>1.6E-2</v>
      </c>
      <c r="D1503" s="4">
        <v>0.28000000000000003</v>
      </c>
      <c r="E1503" s="4">
        <v>0.19</v>
      </c>
      <c r="F1503" s="4">
        <v>0.36</v>
      </c>
      <c r="G1503" s="4">
        <f t="shared" si="23"/>
        <v>0.45</v>
      </c>
    </row>
    <row r="1504" spans="1:7" s="1" customFormat="1" x14ac:dyDescent="0.25">
      <c r="A1504" s="1">
        <v>613</v>
      </c>
      <c r="B1504" s="2">
        <v>2741480</v>
      </c>
      <c r="C1504" s="3">
        <v>1.4999999999999999E-2</v>
      </c>
      <c r="D1504" s="4">
        <v>0.31</v>
      </c>
      <c r="E1504" s="4">
        <v>0.34</v>
      </c>
      <c r="F1504" s="4">
        <v>0.24</v>
      </c>
      <c r="G1504" s="4">
        <f t="shared" si="23"/>
        <v>0.42</v>
      </c>
    </row>
    <row r="1505" spans="1:7" s="1" customFormat="1" x14ac:dyDescent="0.25">
      <c r="A1505" s="1">
        <v>653</v>
      </c>
      <c r="B1505" s="2">
        <v>2516207</v>
      </c>
      <c r="C1505" s="3">
        <v>1.4999999999999999E-2</v>
      </c>
      <c r="D1505" s="4">
        <v>0.28999999999999998</v>
      </c>
      <c r="E1505" s="4">
        <v>0.22</v>
      </c>
      <c r="F1505" s="4">
        <v>0.1</v>
      </c>
      <c r="G1505" s="4">
        <f t="shared" si="23"/>
        <v>0.68</v>
      </c>
    </row>
    <row r="1506" spans="1:7" s="1" customFormat="1" x14ac:dyDescent="0.25">
      <c r="A1506" s="1">
        <v>654</v>
      </c>
      <c r="B1506" s="2">
        <v>1331038</v>
      </c>
      <c r="C1506" s="3">
        <v>1.4999999999999999E-2</v>
      </c>
      <c r="D1506" s="4">
        <v>0.3</v>
      </c>
      <c r="E1506" s="4">
        <v>0.15</v>
      </c>
      <c r="F1506" s="4">
        <v>0.42</v>
      </c>
      <c r="G1506" s="4">
        <f t="shared" si="23"/>
        <v>0.43000000000000005</v>
      </c>
    </row>
    <row r="1507" spans="1:7" s="1" customFormat="1" x14ac:dyDescent="0.25">
      <c r="A1507" s="1">
        <v>659</v>
      </c>
      <c r="B1507" s="2">
        <v>3831502</v>
      </c>
      <c r="C1507" s="3">
        <v>1.4999999999999999E-2</v>
      </c>
      <c r="D1507" s="4">
        <v>0.22</v>
      </c>
      <c r="E1507" s="4">
        <v>0.28000000000000003</v>
      </c>
      <c r="F1507" s="4">
        <v>0.32</v>
      </c>
      <c r="G1507" s="4">
        <f t="shared" si="23"/>
        <v>0.39999999999999991</v>
      </c>
    </row>
    <row r="1508" spans="1:7" s="1" customFormat="1" x14ac:dyDescent="0.25">
      <c r="A1508" s="1">
        <v>735</v>
      </c>
      <c r="B1508" s="2">
        <v>1899739</v>
      </c>
      <c r="C1508" s="3">
        <v>1.4999999999999999E-2</v>
      </c>
      <c r="D1508" s="4">
        <v>0.37</v>
      </c>
      <c r="E1508" s="4">
        <v>0.27</v>
      </c>
      <c r="F1508" s="4">
        <v>0.22</v>
      </c>
      <c r="G1508" s="4">
        <f t="shared" si="23"/>
        <v>0.51</v>
      </c>
    </row>
    <row r="1509" spans="1:7" s="1" customFormat="1" x14ac:dyDescent="0.25">
      <c r="A1509" s="1">
        <v>863</v>
      </c>
      <c r="B1509" s="2">
        <v>1715525</v>
      </c>
      <c r="C1509" s="3">
        <v>1.4999999999999999E-2</v>
      </c>
      <c r="D1509" s="4">
        <v>0.4</v>
      </c>
      <c r="E1509" s="4">
        <v>0.15</v>
      </c>
      <c r="F1509" s="4">
        <v>0.13</v>
      </c>
      <c r="G1509" s="4">
        <f t="shared" si="23"/>
        <v>0.72</v>
      </c>
    </row>
    <row r="1510" spans="1:7" s="1" customFormat="1" x14ac:dyDescent="0.25">
      <c r="A1510" s="1">
        <v>907</v>
      </c>
      <c r="B1510" s="2">
        <v>4352526</v>
      </c>
      <c r="C1510" s="3">
        <v>1.4999999999999999E-2</v>
      </c>
      <c r="D1510" s="4">
        <v>0.37</v>
      </c>
      <c r="E1510" s="4">
        <v>0.12</v>
      </c>
      <c r="F1510" s="4">
        <v>0.34</v>
      </c>
      <c r="G1510" s="4">
        <f t="shared" si="23"/>
        <v>0.53999999999999992</v>
      </c>
    </row>
    <row r="1511" spans="1:7" s="1" customFormat="1" x14ac:dyDescent="0.25">
      <c r="A1511" s="1">
        <v>970</v>
      </c>
      <c r="B1511" s="2">
        <v>4516458</v>
      </c>
      <c r="C1511" s="3">
        <v>1.4999999999999999E-2</v>
      </c>
      <c r="D1511" s="4">
        <v>0.38</v>
      </c>
      <c r="E1511" s="4">
        <v>0.12</v>
      </c>
      <c r="F1511" s="4">
        <v>0.4</v>
      </c>
      <c r="G1511" s="4">
        <f t="shared" si="23"/>
        <v>0.48</v>
      </c>
    </row>
    <row r="1512" spans="1:7" s="1" customFormat="1" x14ac:dyDescent="0.25">
      <c r="A1512" s="1">
        <v>1066</v>
      </c>
      <c r="B1512" s="2">
        <v>3083475</v>
      </c>
      <c r="C1512" s="3">
        <v>1.4999999999999999E-2</v>
      </c>
      <c r="D1512" s="4">
        <v>0.22</v>
      </c>
      <c r="E1512" s="4">
        <v>0.18</v>
      </c>
      <c r="F1512" s="4">
        <v>0.28000000000000003</v>
      </c>
      <c r="G1512" s="4">
        <f t="shared" si="23"/>
        <v>0.54</v>
      </c>
    </row>
    <row r="1513" spans="1:7" s="1" customFormat="1" x14ac:dyDescent="0.25">
      <c r="A1513" s="1">
        <v>1081</v>
      </c>
      <c r="B1513" s="2">
        <v>2184292</v>
      </c>
      <c r="C1513" s="3">
        <v>1.4999999999999999E-2</v>
      </c>
      <c r="D1513" s="4">
        <v>0.36</v>
      </c>
      <c r="E1513" s="4">
        <v>0.18</v>
      </c>
      <c r="F1513" s="4">
        <v>0.36</v>
      </c>
      <c r="G1513" s="4">
        <f t="shared" si="23"/>
        <v>0.46</v>
      </c>
    </row>
    <row r="1514" spans="1:7" s="1" customFormat="1" x14ac:dyDescent="0.25">
      <c r="A1514" s="1">
        <v>1189</v>
      </c>
      <c r="B1514" s="2">
        <v>4540969</v>
      </c>
      <c r="C1514" s="3">
        <v>1.4999999999999999E-2</v>
      </c>
      <c r="D1514" s="4">
        <v>0.24</v>
      </c>
      <c r="E1514" s="4">
        <v>0.17</v>
      </c>
      <c r="F1514" s="4">
        <v>0.2</v>
      </c>
      <c r="G1514" s="4">
        <f t="shared" si="23"/>
        <v>0.63</v>
      </c>
    </row>
    <row r="1515" spans="1:7" s="1" customFormat="1" x14ac:dyDescent="0.25">
      <c r="A1515" s="1">
        <v>1216</v>
      </c>
      <c r="B1515" s="2">
        <v>1985645</v>
      </c>
      <c r="C1515" s="3">
        <v>1.4999999999999999E-2</v>
      </c>
      <c r="D1515" s="4">
        <v>0.26</v>
      </c>
      <c r="E1515" s="4">
        <v>0.22</v>
      </c>
      <c r="F1515" s="4">
        <v>0.12</v>
      </c>
      <c r="G1515" s="4">
        <f t="shared" si="23"/>
        <v>0.66</v>
      </c>
    </row>
    <row r="1516" spans="1:7" s="1" customFormat="1" x14ac:dyDescent="0.25">
      <c r="A1516" s="1">
        <v>1260</v>
      </c>
      <c r="B1516" s="2">
        <v>1140903</v>
      </c>
      <c r="C1516" s="3">
        <v>1.4999999999999999E-2</v>
      </c>
      <c r="D1516" s="4">
        <v>0.27</v>
      </c>
      <c r="E1516" s="4">
        <v>0.23</v>
      </c>
      <c r="F1516" s="4">
        <v>0.12</v>
      </c>
      <c r="G1516" s="4">
        <f t="shared" si="23"/>
        <v>0.65</v>
      </c>
    </row>
    <row r="1517" spans="1:7" s="1" customFormat="1" x14ac:dyDescent="0.25">
      <c r="A1517" s="1">
        <v>1294</v>
      </c>
      <c r="B1517" s="2">
        <v>2087189</v>
      </c>
      <c r="C1517" s="3">
        <v>1.4999999999999999E-2</v>
      </c>
      <c r="D1517" s="4">
        <v>0.37</v>
      </c>
      <c r="E1517" s="4">
        <v>0.2</v>
      </c>
      <c r="F1517" s="4">
        <v>0.35</v>
      </c>
      <c r="G1517" s="4">
        <f t="shared" si="23"/>
        <v>0.45</v>
      </c>
    </row>
    <row r="1518" spans="1:7" s="1" customFormat="1" x14ac:dyDescent="0.25">
      <c r="A1518" s="1">
        <v>1303</v>
      </c>
      <c r="B1518" s="2">
        <v>4938996</v>
      </c>
      <c r="C1518" s="3">
        <v>1.4999999999999999E-2</v>
      </c>
      <c r="D1518" s="4">
        <v>0.24</v>
      </c>
      <c r="E1518" s="4">
        <v>0.15</v>
      </c>
      <c r="F1518" s="4">
        <v>0.33</v>
      </c>
      <c r="G1518" s="4">
        <f t="shared" si="23"/>
        <v>0.51999999999999991</v>
      </c>
    </row>
    <row r="1519" spans="1:7" s="1" customFormat="1" x14ac:dyDescent="0.25">
      <c r="A1519" s="1">
        <v>1439</v>
      </c>
      <c r="B1519" s="2">
        <v>3182641</v>
      </c>
      <c r="C1519" s="3">
        <v>1.4999999999999999E-2</v>
      </c>
      <c r="D1519" s="4">
        <v>0.38</v>
      </c>
      <c r="E1519" s="4">
        <v>0.22</v>
      </c>
      <c r="F1519" s="4">
        <v>0.43</v>
      </c>
      <c r="G1519" s="4">
        <f t="shared" si="23"/>
        <v>0.35000000000000009</v>
      </c>
    </row>
    <row r="1520" spans="1:7" s="1" customFormat="1" x14ac:dyDescent="0.25">
      <c r="A1520" s="1">
        <v>1441</v>
      </c>
      <c r="B1520" s="2">
        <v>2329743</v>
      </c>
      <c r="C1520" s="3">
        <v>1.4999999999999999E-2</v>
      </c>
      <c r="D1520" s="4">
        <v>0.31</v>
      </c>
      <c r="E1520" s="4">
        <v>0.26</v>
      </c>
      <c r="F1520" s="4">
        <v>0.32</v>
      </c>
      <c r="G1520" s="4">
        <f t="shared" si="23"/>
        <v>0.41999999999999993</v>
      </c>
    </row>
    <row r="1521" spans="1:7" s="1" customFormat="1" x14ac:dyDescent="0.25">
      <c r="A1521" s="1">
        <v>1517</v>
      </c>
      <c r="B1521" s="2">
        <v>626614</v>
      </c>
      <c r="C1521" s="3">
        <v>1.4999999999999999E-2</v>
      </c>
      <c r="D1521" s="4">
        <v>0.28999999999999998</v>
      </c>
      <c r="E1521" s="4">
        <v>0.2</v>
      </c>
      <c r="F1521" s="4">
        <v>0.42</v>
      </c>
      <c r="G1521" s="4">
        <f t="shared" si="23"/>
        <v>0.38000000000000006</v>
      </c>
    </row>
    <row r="1522" spans="1:7" s="1" customFormat="1" x14ac:dyDescent="0.25">
      <c r="A1522" s="1">
        <v>1573</v>
      </c>
      <c r="B1522" s="2">
        <v>275923</v>
      </c>
      <c r="C1522" s="3">
        <v>1.4999999999999999E-2</v>
      </c>
      <c r="D1522" s="4">
        <v>0.17</v>
      </c>
      <c r="E1522" s="4">
        <v>0.28000000000000003</v>
      </c>
      <c r="F1522" s="4">
        <v>0.25</v>
      </c>
      <c r="G1522" s="4">
        <f t="shared" si="23"/>
        <v>0.47</v>
      </c>
    </row>
    <row r="1523" spans="1:7" s="1" customFormat="1" x14ac:dyDescent="0.25">
      <c r="A1523" s="1">
        <v>1647</v>
      </c>
      <c r="B1523" s="2">
        <v>275670</v>
      </c>
      <c r="C1523" s="3">
        <v>1.4999999999999999E-2</v>
      </c>
      <c r="D1523" s="4">
        <v>0.16</v>
      </c>
      <c r="E1523" s="4">
        <v>0.15</v>
      </c>
      <c r="F1523" s="4">
        <v>0.37</v>
      </c>
      <c r="G1523" s="4">
        <f t="shared" si="23"/>
        <v>0.48</v>
      </c>
    </row>
    <row r="1524" spans="1:7" s="1" customFormat="1" x14ac:dyDescent="0.25">
      <c r="A1524" s="1">
        <v>1718</v>
      </c>
      <c r="B1524" s="2">
        <v>322558</v>
      </c>
      <c r="C1524" s="3">
        <v>1.4999999999999999E-2</v>
      </c>
      <c r="D1524" s="4">
        <v>0.25</v>
      </c>
      <c r="E1524" s="4">
        <v>0.23</v>
      </c>
      <c r="F1524" s="4">
        <v>0.11</v>
      </c>
      <c r="G1524" s="4">
        <f t="shared" si="23"/>
        <v>0.66</v>
      </c>
    </row>
    <row r="1525" spans="1:7" s="1" customFormat="1" x14ac:dyDescent="0.25">
      <c r="A1525" s="1">
        <v>1766</v>
      </c>
      <c r="B1525" s="2">
        <v>320081</v>
      </c>
      <c r="C1525" s="3">
        <v>1.4999999999999999E-2</v>
      </c>
      <c r="D1525" s="4">
        <v>0.22</v>
      </c>
      <c r="E1525" s="4">
        <v>0.23</v>
      </c>
      <c r="F1525" s="4">
        <v>0.15</v>
      </c>
      <c r="G1525" s="4">
        <f t="shared" si="23"/>
        <v>0.62</v>
      </c>
    </row>
    <row r="1526" spans="1:7" s="1" customFormat="1" x14ac:dyDescent="0.25">
      <c r="A1526" s="1">
        <v>1780</v>
      </c>
      <c r="B1526" s="2">
        <v>523279</v>
      </c>
      <c r="C1526" s="3">
        <v>1.4999999999999999E-2</v>
      </c>
      <c r="D1526" s="4">
        <v>0.19</v>
      </c>
      <c r="E1526" s="4">
        <v>0.34</v>
      </c>
      <c r="F1526" s="4">
        <v>0.11</v>
      </c>
      <c r="G1526" s="4">
        <f t="shared" si="23"/>
        <v>0.55000000000000004</v>
      </c>
    </row>
    <row r="1527" spans="1:7" s="1" customFormat="1" x14ac:dyDescent="0.25">
      <c r="A1527" s="1">
        <v>1804</v>
      </c>
      <c r="B1527" s="2">
        <v>876701</v>
      </c>
      <c r="C1527" s="3">
        <v>1.4999999999999999E-2</v>
      </c>
      <c r="D1527" s="4">
        <v>0.25</v>
      </c>
      <c r="E1527" s="4">
        <v>0.28000000000000003</v>
      </c>
      <c r="F1527" s="4">
        <v>0.14000000000000001</v>
      </c>
      <c r="G1527" s="4">
        <f t="shared" si="23"/>
        <v>0.57999999999999996</v>
      </c>
    </row>
    <row r="1528" spans="1:7" s="1" customFormat="1" x14ac:dyDescent="0.25">
      <c r="A1528" s="1">
        <v>1928</v>
      </c>
      <c r="B1528" s="2">
        <v>447458</v>
      </c>
      <c r="C1528" s="3">
        <v>1.4999999999999999E-2</v>
      </c>
      <c r="D1528" s="4">
        <v>0.19</v>
      </c>
      <c r="E1528" s="4">
        <v>0.25</v>
      </c>
      <c r="F1528" s="4">
        <v>0.42</v>
      </c>
      <c r="G1528" s="4">
        <f t="shared" si="23"/>
        <v>0.33000000000000007</v>
      </c>
    </row>
    <row r="1529" spans="1:7" s="1" customFormat="1" x14ac:dyDescent="0.25">
      <c r="A1529" s="1">
        <v>1939</v>
      </c>
      <c r="B1529" s="2">
        <v>474217</v>
      </c>
      <c r="C1529" s="3">
        <v>1.4999999999999999E-2</v>
      </c>
      <c r="D1529" s="4">
        <v>0.21</v>
      </c>
      <c r="E1529" s="4">
        <v>0.23</v>
      </c>
      <c r="F1529" s="4">
        <v>0.39</v>
      </c>
      <c r="G1529" s="4">
        <f t="shared" si="23"/>
        <v>0.38</v>
      </c>
    </row>
    <row r="1530" spans="1:7" s="1" customFormat="1" x14ac:dyDescent="0.25">
      <c r="A1530" s="1">
        <v>2065</v>
      </c>
      <c r="B1530" s="2">
        <v>428540</v>
      </c>
      <c r="C1530" s="3">
        <v>1.4999999999999999E-2</v>
      </c>
      <c r="D1530" s="4">
        <v>0.21</v>
      </c>
      <c r="E1530" s="4">
        <v>0.27</v>
      </c>
      <c r="F1530" s="4">
        <v>0.1</v>
      </c>
      <c r="G1530" s="4">
        <f t="shared" si="23"/>
        <v>0.63</v>
      </c>
    </row>
    <row r="1531" spans="1:7" s="1" customFormat="1" x14ac:dyDescent="0.25">
      <c r="A1531" s="1">
        <v>1488</v>
      </c>
      <c r="B1531" s="2">
        <v>665303</v>
      </c>
      <c r="C1531" s="3">
        <v>1.4E-2</v>
      </c>
      <c r="D1531" s="4">
        <v>0.12</v>
      </c>
      <c r="E1531" s="4">
        <v>0.21</v>
      </c>
      <c r="F1531" s="4">
        <v>0.15</v>
      </c>
      <c r="G1531" s="4">
        <f t="shared" si="23"/>
        <v>0.64</v>
      </c>
    </row>
    <row r="1532" spans="1:7" s="1" customFormat="1" x14ac:dyDescent="0.25">
      <c r="A1532" s="1">
        <v>1530</v>
      </c>
      <c r="B1532" s="2">
        <v>106369</v>
      </c>
      <c r="C1532" s="3">
        <v>1.4E-2</v>
      </c>
      <c r="D1532" s="4">
        <v>0.26</v>
      </c>
      <c r="E1532" s="4">
        <v>0.34</v>
      </c>
      <c r="F1532" s="4">
        <v>0.25</v>
      </c>
      <c r="G1532" s="4">
        <f t="shared" si="23"/>
        <v>0.41</v>
      </c>
    </row>
    <row r="1533" spans="1:7" s="1" customFormat="1" x14ac:dyDescent="0.25">
      <c r="A1533" s="1">
        <v>1738</v>
      </c>
      <c r="B1533" s="2">
        <v>583343</v>
      </c>
      <c r="C1533" s="3">
        <v>1.4E-2</v>
      </c>
      <c r="D1533" s="4">
        <v>0.16</v>
      </c>
      <c r="E1533" s="4">
        <v>0.2</v>
      </c>
      <c r="F1533" s="4">
        <v>0.41</v>
      </c>
      <c r="G1533" s="4">
        <f t="shared" si="23"/>
        <v>0.39000000000000007</v>
      </c>
    </row>
    <row r="1534" spans="1:7" s="1" customFormat="1" x14ac:dyDescent="0.25">
      <c r="A1534" s="1">
        <v>2033</v>
      </c>
      <c r="B1534" s="2">
        <v>820955</v>
      </c>
      <c r="C1534" s="3">
        <v>1.4E-2</v>
      </c>
      <c r="D1534" s="4">
        <v>0.22</v>
      </c>
      <c r="E1534" s="4">
        <v>0.35</v>
      </c>
      <c r="F1534" s="4">
        <v>0.45</v>
      </c>
      <c r="G1534" s="4">
        <f t="shared" si="23"/>
        <v>0.20000000000000007</v>
      </c>
    </row>
    <row r="1535" spans="1:7" s="1" customFormat="1" x14ac:dyDescent="0.25">
      <c r="A1535" s="1">
        <v>2089</v>
      </c>
      <c r="B1535" s="2">
        <v>690631</v>
      </c>
      <c r="C1535" s="3">
        <v>1.4E-2</v>
      </c>
      <c r="D1535" s="4">
        <v>0.11</v>
      </c>
      <c r="E1535" s="4">
        <v>0.16</v>
      </c>
      <c r="F1535" s="4">
        <v>0.14000000000000001</v>
      </c>
      <c r="G1535" s="4">
        <f t="shared" si="23"/>
        <v>0.7</v>
      </c>
    </row>
    <row r="1536" spans="1:7" s="1" customFormat="1" x14ac:dyDescent="0.25">
      <c r="A1536" s="1">
        <v>2117</v>
      </c>
      <c r="B1536" s="2">
        <v>296369</v>
      </c>
      <c r="C1536" s="3">
        <v>1.4E-2</v>
      </c>
      <c r="D1536" s="4">
        <v>0.1</v>
      </c>
      <c r="E1536" s="4">
        <v>0.3</v>
      </c>
      <c r="F1536" s="4">
        <v>0.13</v>
      </c>
      <c r="G1536" s="4">
        <f t="shared" si="23"/>
        <v>0.57000000000000006</v>
      </c>
    </row>
    <row r="1537" spans="1:7" s="1" customFormat="1" x14ac:dyDescent="0.25">
      <c r="A1537" s="1">
        <v>1462</v>
      </c>
      <c r="B1537" s="2">
        <v>2311997</v>
      </c>
      <c r="C1537" s="3">
        <v>1.2999999999999999E-2</v>
      </c>
      <c r="D1537" s="4">
        <v>0.32</v>
      </c>
      <c r="E1537" s="4">
        <v>0.15</v>
      </c>
      <c r="F1537" s="4">
        <v>0.15</v>
      </c>
      <c r="G1537" s="4">
        <f t="shared" si="23"/>
        <v>0.7</v>
      </c>
    </row>
    <row r="1538" spans="1:7" s="1" customFormat="1" x14ac:dyDescent="0.25">
      <c r="A1538" s="1">
        <v>1482</v>
      </c>
      <c r="B1538" s="2">
        <v>960566</v>
      </c>
      <c r="C1538" s="3">
        <v>1.2999999999999999E-2</v>
      </c>
      <c r="D1538" s="4">
        <v>0.26</v>
      </c>
      <c r="E1538" s="4">
        <v>0.25</v>
      </c>
      <c r="F1538" s="4">
        <v>0.12</v>
      </c>
      <c r="G1538" s="4">
        <f t="shared" ref="G1538:G1576" si="24">1-F1538-E1538</f>
        <v>0.63</v>
      </c>
    </row>
    <row r="1539" spans="1:7" s="1" customFormat="1" x14ac:dyDescent="0.25">
      <c r="A1539" s="1">
        <v>1489</v>
      </c>
      <c r="B1539" s="2">
        <v>336670</v>
      </c>
      <c r="C1539" s="3">
        <v>1.2999999999999999E-2</v>
      </c>
      <c r="D1539" s="4">
        <v>0.17</v>
      </c>
      <c r="E1539" s="4">
        <v>0.2</v>
      </c>
      <c r="F1539" s="4">
        <v>0.24</v>
      </c>
      <c r="G1539" s="4">
        <f t="shared" si="24"/>
        <v>0.56000000000000005</v>
      </c>
    </row>
    <row r="1540" spans="1:7" s="1" customFormat="1" x14ac:dyDescent="0.25">
      <c r="A1540" s="1">
        <v>1700</v>
      </c>
      <c r="B1540" s="2">
        <v>842220</v>
      </c>
      <c r="C1540" s="3">
        <v>1.2999999999999999E-2</v>
      </c>
      <c r="D1540" s="4">
        <v>0.28000000000000003</v>
      </c>
      <c r="E1540" s="4">
        <v>0.1</v>
      </c>
      <c r="F1540" s="4">
        <v>0.43</v>
      </c>
      <c r="G1540" s="4">
        <f t="shared" si="24"/>
        <v>0.47000000000000008</v>
      </c>
    </row>
    <row r="1541" spans="1:7" s="1" customFormat="1" x14ac:dyDescent="0.25">
      <c r="A1541" s="1">
        <v>1704</v>
      </c>
      <c r="B1541" s="2">
        <v>365360</v>
      </c>
      <c r="C1541" s="3">
        <v>1.2999999999999999E-2</v>
      </c>
      <c r="D1541" s="4">
        <v>0.3</v>
      </c>
      <c r="E1541" s="4">
        <v>0.28999999999999998</v>
      </c>
      <c r="F1541" s="4">
        <v>0.41</v>
      </c>
      <c r="G1541" s="4">
        <f t="shared" si="24"/>
        <v>0.3000000000000001</v>
      </c>
    </row>
    <row r="1542" spans="1:7" s="1" customFormat="1" x14ac:dyDescent="0.25">
      <c r="A1542" s="1">
        <v>1811</v>
      </c>
      <c r="B1542" s="2">
        <v>645766</v>
      </c>
      <c r="C1542" s="3">
        <v>1.2999999999999999E-2</v>
      </c>
      <c r="D1542" s="4">
        <v>0.2</v>
      </c>
      <c r="E1542" s="4">
        <v>0.2</v>
      </c>
      <c r="F1542" s="4">
        <v>0.31</v>
      </c>
      <c r="G1542" s="4">
        <f t="shared" si="24"/>
        <v>0.48999999999999994</v>
      </c>
    </row>
    <row r="1543" spans="1:7" s="1" customFormat="1" x14ac:dyDescent="0.25">
      <c r="A1543" s="1">
        <v>1826</v>
      </c>
      <c r="B1543" s="2">
        <v>258673</v>
      </c>
      <c r="C1543" s="3">
        <v>1.2999999999999999E-2</v>
      </c>
      <c r="D1543" s="4">
        <v>0.27</v>
      </c>
      <c r="E1543" s="4">
        <v>0.24</v>
      </c>
      <c r="F1543" s="4">
        <v>0.35</v>
      </c>
      <c r="G1543" s="4">
        <f t="shared" si="24"/>
        <v>0.41000000000000003</v>
      </c>
    </row>
    <row r="1544" spans="1:7" s="1" customFormat="1" x14ac:dyDescent="0.25">
      <c r="A1544" s="1">
        <v>1926</v>
      </c>
      <c r="B1544" s="2">
        <v>567108</v>
      </c>
      <c r="C1544" s="3">
        <v>1.2999999999999999E-2</v>
      </c>
      <c r="D1544" s="4">
        <v>0.11</v>
      </c>
      <c r="E1544" s="4">
        <v>0.2</v>
      </c>
      <c r="F1544" s="4">
        <v>0.2</v>
      </c>
      <c r="G1544" s="4">
        <f t="shared" si="24"/>
        <v>0.60000000000000009</v>
      </c>
    </row>
    <row r="1545" spans="1:7" s="1" customFormat="1" x14ac:dyDescent="0.25">
      <c r="A1545" s="1">
        <v>1949</v>
      </c>
      <c r="B1545" s="2">
        <v>915625</v>
      </c>
      <c r="C1545" s="3">
        <v>1.2999999999999999E-2</v>
      </c>
      <c r="D1545" s="4">
        <v>0.15</v>
      </c>
      <c r="E1545" s="4">
        <v>0.15</v>
      </c>
      <c r="F1545" s="4">
        <v>0.25</v>
      </c>
      <c r="G1545" s="4">
        <f t="shared" si="24"/>
        <v>0.6</v>
      </c>
    </row>
    <row r="1546" spans="1:7" s="1" customFormat="1" x14ac:dyDescent="0.25">
      <c r="A1546" s="1">
        <v>1969</v>
      </c>
      <c r="B1546" s="2">
        <v>225116</v>
      </c>
      <c r="C1546" s="3">
        <v>1.2999999999999999E-2</v>
      </c>
      <c r="D1546" s="4">
        <v>0.18</v>
      </c>
      <c r="E1546" s="4">
        <v>0.23</v>
      </c>
      <c r="F1546" s="4">
        <v>0.15</v>
      </c>
      <c r="G1546" s="4">
        <f t="shared" si="24"/>
        <v>0.62</v>
      </c>
    </row>
    <row r="1547" spans="1:7" s="1" customFormat="1" x14ac:dyDescent="0.25">
      <c r="A1547" s="1">
        <v>2029</v>
      </c>
      <c r="B1547" s="2">
        <v>841792</v>
      </c>
      <c r="C1547" s="3">
        <v>1.2999999999999999E-2</v>
      </c>
      <c r="D1547" s="4">
        <v>0.2</v>
      </c>
      <c r="E1547" s="4">
        <v>0.19</v>
      </c>
      <c r="F1547" s="4">
        <v>0.13</v>
      </c>
      <c r="G1547" s="4">
        <f t="shared" si="24"/>
        <v>0.67999999999999994</v>
      </c>
    </row>
    <row r="1548" spans="1:7" s="1" customFormat="1" x14ac:dyDescent="0.25">
      <c r="A1548" s="1">
        <v>1477</v>
      </c>
      <c r="B1548" s="2">
        <v>379637</v>
      </c>
      <c r="C1548" s="3">
        <v>1.2E-2</v>
      </c>
      <c r="D1548" s="4">
        <v>0.28000000000000003</v>
      </c>
      <c r="E1548" s="4">
        <v>0.22</v>
      </c>
      <c r="F1548" s="4">
        <v>0.38</v>
      </c>
      <c r="G1548" s="4">
        <f t="shared" si="24"/>
        <v>0.4</v>
      </c>
    </row>
    <row r="1549" spans="1:7" s="1" customFormat="1" x14ac:dyDescent="0.25">
      <c r="A1549" s="1">
        <v>1507</v>
      </c>
      <c r="B1549" s="2">
        <v>372187</v>
      </c>
      <c r="C1549" s="3">
        <v>1.2E-2</v>
      </c>
      <c r="D1549" s="4">
        <v>0.14000000000000001</v>
      </c>
      <c r="E1549" s="4">
        <v>0.21</v>
      </c>
      <c r="F1549" s="4">
        <v>0.14000000000000001</v>
      </c>
      <c r="G1549" s="4">
        <f t="shared" si="24"/>
        <v>0.65</v>
      </c>
    </row>
    <row r="1550" spans="1:7" s="1" customFormat="1" x14ac:dyDescent="0.25">
      <c r="A1550" s="1">
        <v>1683</v>
      </c>
      <c r="B1550" s="2">
        <v>618059</v>
      </c>
      <c r="C1550" s="3">
        <v>1.2E-2</v>
      </c>
      <c r="D1550" s="4">
        <v>0.15</v>
      </c>
      <c r="E1550" s="4">
        <v>0.35</v>
      </c>
      <c r="F1550" s="4">
        <v>0.16</v>
      </c>
      <c r="G1550" s="4">
        <f t="shared" si="24"/>
        <v>0.49</v>
      </c>
    </row>
    <row r="1551" spans="1:7" s="1" customFormat="1" x14ac:dyDescent="0.25">
      <c r="A1551" s="1">
        <v>1711</v>
      </c>
      <c r="B1551" s="2">
        <v>811163</v>
      </c>
      <c r="C1551" s="3">
        <v>1.2E-2</v>
      </c>
      <c r="D1551" s="4">
        <v>0.25</v>
      </c>
      <c r="E1551" s="4">
        <v>0.35</v>
      </c>
      <c r="F1551" s="4">
        <v>0.36</v>
      </c>
      <c r="G1551" s="4">
        <f t="shared" si="24"/>
        <v>0.29000000000000004</v>
      </c>
    </row>
    <row r="1552" spans="1:7" s="1" customFormat="1" x14ac:dyDescent="0.25">
      <c r="A1552" s="1">
        <v>1736</v>
      </c>
      <c r="B1552" s="2">
        <v>439046</v>
      </c>
      <c r="C1552" s="3">
        <v>1.2E-2</v>
      </c>
      <c r="D1552" s="4">
        <v>0.18</v>
      </c>
      <c r="E1552" s="4">
        <v>0.31</v>
      </c>
      <c r="F1552" s="4">
        <v>0.12</v>
      </c>
      <c r="G1552" s="4">
        <f t="shared" si="24"/>
        <v>0.57000000000000006</v>
      </c>
    </row>
    <row r="1553" spans="1:7" s="1" customFormat="1" x14ac:dyDescent="0.25">
      <c r="A1553" s="1">
        <v>1812</v>
      </c>
      <c r="B1553" s="2">
        <v>488307</v>
      </c>
      <c r="C1553" s="3">
        <v>1.2E-2</v>
      </c>
      <c r="D1553" s="4">
        <v>0.24</v>
      </c>
      <c r="E1553" s="4">
        <v>0.21</v>
      </c>
      <c r="F1553" s="4">
        <v>0.14000000000000001</v>
      </c>
      <c r="G1553" s="4">
        <f t="shared" si="24"/>
        <v>0.65</v>
      </c>
    </row>
    <row r="1554" spans="1:7" s="1" customFormat="1" x14ac:dyDescent="0.25">
      <c r="A1554" s="1">
        <v>1845</v>
      </c>
      <c r="B1554" s="2">
        <v>873871</v>
      </c>
      <c r="C1554" s="3">
        <v>1.2E-2</v>
      </c>
      <c r="D1554" s="4">
        <v>0.3</v>
      </c>
      <c r="E1554" s="4">
        <v>0.12</v>
      </c>
      <c r="F1554" s="4">
        <v>0.45</v>
      </c>
      <c r="G1554" s="4">
        <f t="shared" si="24"/>
        <v>0.43000000000000005</v>
      </c>
    </row>
    <row r="1555" spans="1:7" s="1" customFormat="1" x14ac:dyDescent="0.25">
      <c r="A1555" s="1">
        <v>1867</v>
      </c>
      <c r="B1555" s="2">
        <v>724213</v>
      </c>
      <c r="C1555" s="3">
        <v>1.2E-2</v>
      </c>
      <c r="D1555" s="4">
        <v>0.21</v>
      </c>
      <c r="E1555" s="4">
        <v>0.16</v>
      </c>
      <c r="F1555" s="4">
        <v>0.45</v>
      </c>
      <c r="G1555" s="4">
        <f t="shared" si="24"/>
        <v>0.39</v>
      </c>
    </row>
    <row r="1556" spans="1:7" s="1" customFormat="1" x14ac:dyDescent="0.25">
      <c r="A1556" s="1">
        <v>1927</v>
      </c>
      <c r="B1556" s="2">
        <v>368805</v>
      </c>
      <c r="C1556" s="3">
        <v>1.2E-2</v>
      </c>
      <c r="D1556" s="4">
        <v>0.13</v>
      </c>
      <c r="E1556" s="4">
        <v>0.25</v>
      </c>
      <c r="F1556" s="4">
        <v>0.12</v>
      </c>
      <c r="G1556" s="4">
        <f t="shared" si="24"/>
        <v>0.63</v>
      </c>
    </row>
    <row r="1557" spans="1:7" s="1" customFormat="1" x14ac:dyDescent="0.25">
      <c r="A1557" s="1">
        <v>1934</v>
      </c>
      <c r="B1557" s="2">
        <v>345957</v>
      </c>
      <c r="C1557" s="3">
        <v>1.2E-2</v>
      </c>
      <c r="D1557" s="4">
        <v>0.21</v>
      </c>
      <c r="E1557" s="4">
        <v>0.33</v>
      </c>
      <c r="F1557" s="4">
        <v>0.18</v>
      </c>
      <c r="G1557" s="4">
        <f t="shared" si="24"/>
        <v>0.49000000000000005</v>
      </c>
    </row>
    <row r="1558" spans="1:7" s="1" customFormat="1" x14ac:dyDescent="0.25">
      <c r="A1558" s="1">
        <v>2028</v>
      </c>
      <c r="B1558" s="2">
        <v>302244</v>
      </c>
      <c r="C1558" s="3">
        <v>1.2E-2</v>
      </c>
      <c r="D1558" s="4">
        <v>0.24</v>
      </c>
      <c r="E1558" s="4">
        <v>0.22</v>
      </c>
      <c r="F1558" s="4">
        <v>0.28999999999999998</v>
      </c>
      <c r="G1558" s="4">
        <f t="shared" si="24"/>
        <v>0.49</v>
      </c>
    </row>
    <row r="1559" spans="1:7" s="1" customFormat="1" x14ac:dyDescent="0.25">
      <c r="A1559" s="1">
        <v>2047</v>
      </c>
      <c r="B1559" s="2">
        <v>361365</v>
      </c>
      <c r="C1559" s="3">
        <v>1.2E-2</v>
      </c>
      <c r="D1559" s="4">
        <v>0.16</v>
      </c>
      <c r="E1559" s="4">
        <v>0.19</v>
      </c>
      <c r="F1559" s="4">
        <v>0.35</v>
      </c>
      <c r="G1559" s="4">
        <f t="shared" si="24"/>
        <v>0.46</v>
      </c>
    </row>
    <row r="1560" spans="1:7" s="1" customFormat="1" x14ac:dyDescent="0.25">
      <c r="A1560" s="1">
        <v>2054</v>
      </c>
      <c r="B1560" s="2">
        <v>106670</v>
      </c>
      <c r="C1560" s="3">
        <v>1.2E-2</v>
      </c>
      <c r="D1560" s="4">
        <v>0.22</v>
      </c>
      <c r="E1560" s="4">
        <v>0.32</v>
      </c>
      <c r="F1560" s="4">
        <v>0.41</v>
      </c>
      <c r="G1560" s="4">
        <f t="shared" si="24"/>
        <v>0.27000000000000007</v>
      </c>
    </row>
    <row r="1561" spans="1:7" s="1" customFormat="1" x14ac:dyDescent="0.25">
      <c r="A1561" s="1">
        <v>1499</v>
      </c>
      <c r="B1561" s="2">
        <v>223423</v>
      </c>
      <c r="C1561" s="3">
        <v>1.0999999999999999E-2</v>
      </c>
      <c r="D1561" s="4">
        <v>0.26</v>
      </c>
      <c r="E1561" s="4">
        <v>0.22</v>
      </c>
      <c r="F1561" s="4">
        <v>0.41</v>
      </c>
      <c r="G1561" s="4">
        <f t="shared" si="24"/>
        <v>0.37000000000000011</v>
      </c>
    </row>
    <row r="1562" spans="1:7" s="1" customFormat="1" x14ac:dyDescent="0.25">
      <c r="A1562" s="1">
        <v>1520</v>
      </c>
      <c r="B1562" s="2">
        <v>314727</v>
      </c>
      <c r="C1562" s="3">
        <v>1.0999999999999999E-2</v>
      </c>
      <c r="D1562" s="4">
        <v>0.23</v>
      </c>
      <c r="E1562" s="4">
        <v>0.31</v>
      </c>
      <c r="F1562" s="4">
        <v>0.37</v>
      </c>
      <c r="G1562" s="4">
        <f t="shared" si="24"/>
        <v>0.32</v>
      </c>
    </row>
    <row r="1563" spans="1:7" s="1" customFormat="1" x14ac:dyDescent="0.25">
      <c r="A1563" s="1">
        <v>1589</v>
      </c>
      <c r="B1563" s="2">
        <v>833851</v>
      </c>
      <c r="C1563" s="3">
        <v>1.0999999999999999E-2</v>
      </c>
      <c r="D1563" s="4">
        <v>0.19</v>
      </c>
      <c r="E1563" s="4">
        <v>0.19</v>
      </c>
      <c r="F1563" s="4">
        <v>0.45</v>
      </c>
      <c r="G1563" s="4">
        <f t="shared" si="24"/>
        <v>0.36000000000000004</v>
      </c>
    </row>
    <row r="1564" spans="1:7" s="1" customFormat="1" x14ac:dyDescent="0.25">
      <c r="A1564" s="1">
        <v>1636</v>
      </c>
      <c r="B1564" s="2">
        <v>998205</v>
      </c>
      <c r="C1564" s="3">
        <v>1.0999999999999999E-2</v>
      </c>
      <c r="D1564" s="4">
        <v>0.19</v>
      </c>
      <c r="E1564" s="4">
        <v>0.15</v>
      </c>
      <c r="F1564" s="4">
        <v>0.38</v>
      </c>
      <c r="G1564" s="4">
        <f t="shared" si="24"/>
        <v>0.47</v>
      </c>
    </row>
    <row r="1565" spans="1:7" s="1" customFormat="1" x14ac:dyDescent="0.25">
      <c r="A1565" s="1">
        <v>1728</v>
      </c>
      <c r="B1565" s="2">
        <v>328087</v>
      </c>
      <c r="C1565" s="3">
        <v>1.0999999999999999E-2</v>
      </c>
      <c r="D1565" s="4">
        <v>0.15</v>
      </c>
      <c r="E1565" s="4">
        <v>0.19</v>
      </c>
      <c r="F1565" s="4">
        <v>0.15</v>
      </c>
      <c r="G1565" s="4">
        <f t="shared" si="24"/>
        <v>0.65999999999999992</v>
      </c>
    </row>
    <row r="1566" spans="1:7" s="1" customFormat="1" x14ac:dyDescent="0.25">
      <c r="A1566" s="1">
        <v>1754</v>
      </c>
      <c r="B1566" s="2">
        <v>615432</v>
      </c>
      <c r="C1566" s="3">
        <v>1.0999999999999999E-2</v>
      </c>
      <c r="D1566" s="4">
        <v>0.21</v>
      </c>
      <c r="E1566" s="4">
        <v>0.31</v>
      </c>
      <c r="F1566" s="4">
        <v>0.17</v>
      </c>
      <c r="G1566" s="4">
        <f t="shared" si="24"/>
        <v>0.52</v>
      </c>
    </row>
    <row r="1567" spans="1:7" s="1" customFormat="1" x14ac:dyDescent="0.25">
      <c r="A1567" s="1">
        <v>1988</v>
      </c>
      <c r="B1567" s="2">
        <v>207321</v>
      </c>
      <c r="C1567" s="3">
        <v>1.0999999999999999E-2</v>
      </c>
      <c r="D1567" s="4">
        <v>0.3</v>
      </c>
      <c r="E1567" s="4">
        <v>0.35</v>
      </c>
      <c r="F1567" s="4">
        <v>0.37</v>
      </c>
      <c r="G1567" s="4">
        <f t="shared" si="24"/>
        <v>0.28000000000000003</v>
      </c>
    </row>
    <row r="1568" spans="1:7" s="1" customFormat="1" x14ac:dyDescent="0.25">
      <c r="A1568" s="1">
        <v>2106</v>
      </c>
      <c r="B1568" s="2">
        <v>476140</v>
      </c>
      <c r="C1568" s="3">
        <v>1.0999999999999999E-2</v>
      </c>
      <c r="D1568" s="4">
        <v>0.18</v>
      </c>
      <c r="E1568" s="4">
        <v>0.19</v>
      </c>
      <c r="F1568" s="4">
        <v>0.33</v>
      </c>
      <c r="G1568" s="4">
        <f t="shared" si="24"/>
        <v>0.47999999999999993</v>
      </c>
    </row>
    <row r="1569" spans="1:7" s="1" customFormat="1" x14ac:dyDescent="0.25">
      <c r="A1569" s="1">
        <v>2122</v>
      </c>
      <c r="B1569" s="2">
        <v>611613</v>
      </c>
      <c r="C1569" s="3">
        <v>1.0999999999999999E-2</v>
      </c>
      <c r="D1569" s="4">
        <v>0.23</v>
      </c>
      <c r="E1569" s="4">
        <v>0.26</v>
      </c>
      <c r="F1569" s="4">
        <v>0.39</v>
      </c>
      <c r="G1569" s="4">
        <f t="shared" si="24"/>
        <v>0.35</v>
      </c>
    </row>
    <row r="1570" spans="1:7" s="1" customFormat="1" x14ac:dyDescent="0.25">
      <c r="A1570" s="1">
        <v>1748</v>
      </c>
      <c r="B1570" s="2">
        <v>756387</v>
      </c>
      <c r="C1570" s="3">
        <v>0.01</v>
      </c>
      <c r="D1570" s="4">
        <v>0.26</v>
      </c>
      <c r="E1570" s="4">
        <v>0.32</v>
      </c>
      <c r="F1570" s="4">
        <v>0.43</v>
      </c>
      <c r="G1570" s="4">
        <f t="shared" si="24"/>
        <v>0.25000000000000006</v>
      </c>
    </row>
    <row r="1571" spans="1:7" s="1" customFormat="1" x14ac:dyDescent="0.25">
      <c r="A1571" s="1">
        <v>2001</v>
      </c>
      <c r="B1571" s="2">
        <v>333936</v>
      </c>
      <c r="C1571" s="3">
        <v>0.01</v>
      </c>
      <c r="D1571" s="4">
        <v>0.2</v>
      </c>
      <c r="E1571" s="4">
        <v>0.1</v>
      </c>
      <c r="F1571" s="4">
        <v>0.19</v>
      </c>
      <c r="G1571" s="4">
        <f t="shared" si="24"/>
        <v>0.71000000000000008</v>
      </c>
    </row>
    <row r="1572" spans="1:7" s="1" customFormat="1" x14ac:dyDescent="0.25">
      <c r="A1572" s="1">
        <v>2010</v>
      </c>
      <c r="B1572" s="2">
        <v>985162</v>
      </c>
      <c r="C1572" s="3">
        <v>0.01</v>
      </c>
      <c r="D1572" s="4">
        <v>0.11</v>
      </c>
      <c r="E1572" s="4">
        <v>0.24</v>
      </c>
      <c r="F1572" s="4">
        <v>0.17</v>
      </c>
      <c r="G1572" s="4">
        <f t="shared" si="24"/>
        <v>0.59</v>
      </c>
    </row>
    <row r="1573" spans="1:7" s="1" customFormat="1" x14ac:dyDescent="0.25">
      <c r="A1573" s="1">
        <v>2055</v>
      </c>
      <c r="B1573" s="2">
        <v>184576</v>
      </c>
      <c r="C1573" s="3">
        <v>0.01</v>
      </c>
      <c r="D1573" s="4">
        <v>0.17</v>
      </c>
      <c r="E1573" s="4">
        <v>0.32</v>
      </c>
      <c r="F1573" s="4">
        <v>0.22</v>
      </c>
      <c r="G1573" s="4">
        <f t="shared" si="24"/>
        <v>0.46</v>
      </c>
    </row>
    <row r="1574" spans="1:7" s="1" customFormat="1" x14ac:dyDescent="0.25">
      <c r="A1574" s="1">
        <v>2114</v>
      </c>
      <c r="B1574" s="2">
        <v>427920</v>
      </c>
      <c r="C1574" s="3">
        <v>0.01</v>
      </c>
      <c r="D1574" s="4">
        <v>0.21</v>
      </c>
      <c r="E1574" s="4">
        <v>0.32</v>
      </c>
      <c r="F1574" s="4">
        <v>0.12</v>
      </c>
      <c r="G1574" s="4">
        <f t="shared" si="24"/>
        <v>0.56000000000000005</v>
      </c>
    </row>
    <row r="1575" spans="1:7" s="1" customFormat="1" x14ac:dyDescent="0.25">
      <c r="A1575" s="1">
        <v>2148</v>
      </c>
      <c r="B1575" s="2">
        <v>575259</v>
      </c>
      <c r="C1575" s="3">
        <v>0.01</v>
      </c>
      <c r="D1575" s="4">
        <v>0.12</v>
      </c>
      <c r="E1575" s="4">
        <v>0.18</v>
      </c>
      <c r="F1575" s="4">
        <v>0.35</v>
      </c>
      <c r="G1575" s="4">
        <f t="shared" si="24"/>
        <v>0.47000000000000003</v>
      </c>
    </row>
    <row r="1576" spans="1:7" s="1" customFormat="1" x14ac:dyDescent="0.25">
      <c r="A1576" s="1">
        <v>2160</v>
      </c>
      <c r="B1576" s="2">
        <v>524844</v>
      </c>
      <c r="C1576" s="3">
        <v>0.01</v>
      </c>
      <c r="D1576" s="4">
        <v>0.3</v>
      </c>
      <c r="E1576" s="4">
        <v>0.32</v>
      </c>
      <c r="F1576" s="4">
        <v>0.13</v>
      </c>
      <c r="G1576" s="4">
        <f t="shared" si="24"/>
        <v>0.55000000000000004</v>
      </c>
    </row>
    <row r="1577" spans="1:7" s="1" customForma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567B-84F5-4F42-BBBA-A6C3BD4E13AC}">
  <dimension ref="A1:G10000"/>
  <sheetViews>
    <sheetView workbookViewId="0">
      <selection activeCell="H2" sqref="H2"/>
    </sheetView>
  </sheetViews>
  <sheetFormatPr baseColWidth="10" defaultRowHeight="15" x14ac:dyDescent="0.25"/>
  <cols>
    <col min="1" max="1" width="15.5703125" style="7" bestFit="1" customWidth="1"/>
    <col min="3" max="3" width="13.5703125" bestFit="1" customWidth="1"/>
    <col min="4" max="4" width="17.28515625" bestFit="1" customWidth="1"/>
    <col min="5" max="5" width="12.7109375" customWidth="1"/>
    <col min="6" max="6" width="14.28515625" bestFit="1" customWidth="1"/>
  </cols>
  <sheetData>
    <row r="1" spans="1:6" x14ac:dyDescent="0.25">
      <c r="A1" s="7">
        <v>3612048.93</v>
      </c>
      <c r="C1" t="s">
        <v>32</v>
      </c>
      <c r="D1" s="8">
        <f>MAX(A1:A10000)</f>
        <v>191067003.09</v>
      </c>
    </row>
    <row r="2" spans="1:6" x14ac:dyDescent="0.25">
      <c r="A2" s="7">
        <v>9624989.0399999991</v>
      </c>
      <c r="C2" t="s">
        <v>33</v>
      </c>
      <c r="D2" s="8">
        <f>MIN(A1:A10000)</f>
        <v>0</v>
      </c>
    </row>
    <row r="3" spans="1:6" x14ac:dyDescent="0.25">
      <c r="A3" s="7">
        <v>2501529.1</v>
      </c>
      <c r="C3" t="s">
        <v>34</v>
      </c>
      <c r="D3" s="9">
        <f>D1-D2</f>
        <v>191067003.09</v>
      </c>
      <c r="E3" t="s">
        <v>35</v>
      </c>
    </row>
    <row r="4" spans="1:6" x14ac:dyDescent="0.25">
      <c r="A4" s="7">
        <v>8397222.4100000001</v>
      </c>
      <c r="D4" s="9"/>
    </row>
    <row r="5" spans="1:6" x14ac:dyDescent="0.25">
      <c r="A5" s="7">
        <v>38503321.149999999</v>
      </c>
      <c r="C5" t="s">
        <v>39</v>
      </c>
      <c r="D5" t="s">
        <v>36</v>
      </c>
      <c r="E5" t="s">
        <v>37</v>
      </c>
      <c r="F5" t="s">
        <v>38</v>
      </c>
    </row>
    <row r="6" spans="1:6" x14ac:dyDescent="0.25">
      <c r="A6" s="7">
        <v>29916384.879999999</v>
      </c>
      <c r="C6" s="13">
        <v>0</v>
      </c>
      <c r="D6" s="14">
        <f t="array" ref="D6:D198">FREQUENCY(A1:A10000,C6:C198)</f>
        <v>83</v>
      </c>
      <c r="E6" s="15">
        <f>D6/COUNT($A$1:$A$10000)</f>
        <v>8.3000000000000001E-3</v>
      </c>
      <c r="F6" s="16">
        <f>E6</f>
        <v>8.3000000000000001E-3</v>
      </c>
    </row>
    <row r="7" spans="1:6" x14ac:dyDescent="0.25">
      <c r="A7" s="7">
        <v>47954850.990000002</v>
      </c>
      <c r="C7" s="13">
        <v>1000000</v>
      </c>
      <c r="D7" s="14">
        <v>526</v>
      </c>
      <c r="E7" s="15">
        <f t="shared" ref="E7:E70" si="0">D7/COUNT($A$1:$A$10000)</f>
        <v>5.2600000000000001E-2</v>
      </c>
      <c r="F7" s="16">
        <f>E7+F6</f>
        <v>6.0900000000000003E-2</v>
      </c>
    </row>
    <row r="8" spans="1:6" x14ac:dyDescent="0.25">
      <c r="A8" s="7">
        <v>3699206.56</v>
      </c>
      <c r="C8" s="13">
        <v>2000000</v>
      </c>
      <c r="D8" s="14">
        <v>595</v>
      </c>
      <c r="E8" s="15">
        <f t="shared" si="0"/>
        <v>5.9499999999999997E-2</v>
      </c>
      <c r="F8" s="16">
        <f t="shared" ref="F8:F71" si="1">E8+F7</f>
        <v>0.12040000000000001</v>
      </c>
    </row>
    <row r="9" spans="1:6" x14ac:dyDescent="0.25">
      <c r="A9" s="7">
        <v>8358609.0499999998</v>
      </c>
      <c r="C9" s="13">
        <v>3000000</v>
      </c>
      <c r="D9" s="14">
        <v>670</v>
      </c>
      <c r="E9" s="15">
        <f t="shared" si="0"/>
        <v>6.7000000000000004E-2</v>
      </c>
      <c r="F9" s="16">
        <f t="shared" si="1"/>
        <v>0.18740000000000001</v>
      </c>
    </row>
    <row r="10" spans="1:6" x14ac:dyDescent="0.25">
      <c r="A10" s="7">
        <v>3892197.54</v>
      </c>
      <c r="C10" s="13">
        <v>4000000</v>
      </c>
      <c r="D10" s="14">
        <v>655</v>
      </c>
      <c r="E10" s="15">
        <f t="shared" si="0"/>
        <v>6.5500000000000003E-2</v>
      </c>
      <c r="F10" s="16">
        <f t="shared" si="1"/>
        <v>0.25290000000000001</v>
      </c>
    </row>
    <row r="11" spans="1:6" x14ac:dyDescent="0.25">
      <c r="A11" s="7">
        <v>13691125.98</v>
      </c>
      <c r="C11" s="13">
        <v>5000000</v>
      </c>
      <c r="D11" s="14">
        <v>558</v>
      </c>
      <c r="E11" s="15">
        <f t="shared" si="0"/>
        <v>5.5800000000000002E-2</v>
      </c>
      <c r="F11" s="16">
        <f t="shared" si="1"/>
        <v>0.30870000000000003</v>
      </c>
    </row>
    <row r="12" spans="1:6" x14ac:dyDescent="0.25">
      <c r="A12" s="7">
        <v>101417873.93000001</v>
      </c>
      <c r="C12" s="13">
        <v>6000000</v>
      </c>
      <c r="D12" s="14">
        <v>514</v>
      </c>
      <c r="E12" s="15">
        <f t="shared" si="0"/>
        <v>5.1400000000000001E-2</v>
      </c>
      <c r="F12" s="16">
        <f t="shared" si="1"/>
        <v>0.36010000000000003</v>
      </c>
    </row>
    <row r="13" spans="1:6" x14ac:dyDescent="0.25">
      <c r="A13" s="7">
        <v>12441432.4</v>
      </c>
      <c r="C13" s="13">
        <v>7000000</v>
      </c>
      <c r="D13" s="14">
        <v>459</v>
      </c>
      <c r="E13" s="15">
        <f t="shared" si="0"/>
        <v>4.5900000000000003E-2</v>
      </c>
      <c r="F13" s="16">
        <f t="shared" si="1"/>
        <v>0.40600000000000003</v>
      </c>
    </row>
    <row r="14" spans="1:6" x14ac:dyDescent="0.25">
      <c r="A14" s="7">
        <v>16061929.65</v>
      </c>
      <c r="C14" s="13">
        <v>8000000</v>
      </c>
      <c r="D14" s="14">
        <v>420</v>
      </c>
      <c r="E14" s="15">
        <f t="shared" si="0"/>
        <v>4.2000000000000003E-2</v>
      </c>
      <c r="F14" s="16">
        <f t="shared" si="1"/>
        <v>0.44800000000000001</v>
      </c>
    </row>
    <row r="15" spans="1:6" x14ac:dyDescent="0.25">
      <c r="A15" s="7">
        <v>11047397.970000001</v>
      </c>
      <c r="C15" s="13">
        <v>9000000</v>
      </c>
      <c r="D15" s="14">
        <v>397</v>
      </c>
      <c r="E15" s="15">
        <f t="shared" si="0"/>
        <v>3.9699999999999999E-2</v>
      </c>
      <c r="F15" s="16">
        <f t="shared" si="1"/>
        <v>0.48770000000000002</v>
      </c>
    </row>
    <row r="16" spans="1:6" x14ac:dyDescent="0.25">
      <c r="A16" s="7">
        <v>1233016.3400000001</v>
      </c>
      <c r="C16" s="13">
        <v>10000000</v>
      </c>
      <c r="D16" s="14">
        <v>333</v>
      </c>
      <c r="E16" s="15">
        <f t="shared" si="0"/>
        <v>3.3300000000000003E-2</v>
      </c>
      <c r="F16" s="16">
        <f t="shared" si="1"/>
        <v>0.52100000000000002</v>
      </c>
    </row>
    <row r="17" spans="1:7" x14ac:dyDescent="0.25">
      <c r="A17" s="7">
        <v>24227519.879999999</v>
      </c>
      <c r="C17" s="13">
        <v>11000000</v>
      </c>
      <c r="D17" s="14">
        <v>345</v>
      </c>
      <c r="E17" s="15">
        <f t="shared" si="0"/>
        <v>3.4500000000000003E-2</v>
      </c>
      <c r="F17" s="16">
        <f t="shared" si="1"/>
        <v>0.55549999999999999</v>
      </c>
    </row>
    <row r="18" spans="1:7" x14ac:dyDescent="0.25">
      <c r="A18" s="7">
        <v>2331245.11</v>
      </c>
      <c r="C18" s="13">
        <v>12000000</v>
      </c>
      <c r="D18" s="14">
        <v>266</v>
      </c>
      <c r="E18" s="15">
        <f t="shared" si="0"/>
        <v>2.6599999999999999E-2</v>
      </c>
      <c r="F18" s="16">
        <f t="shared" si="1"/>
        <v>0.58209999999999995</v>
      </c>
    </row>
    <row r="19" spans="1:7" x14ac:dyDescent="0.25">
      <c r="A19" s="7">
        <v>64902278.159999996</v>
      </c>
      <c r="C19" s="13">
        <v>13000000</v>
      </c>
      <c r="D19" s="14">
        <v>265</v>
      </c>
      <c r="E19" s="15">
        <f t="shared" si="0"/>
        <v>2.6499999999999999E-2</v>
      </c>
      <c r="F19" s="16">
        <f t="shared" si="1"/>
        <v>0.60859999999999992</v>
      </c>
    </row>
    <row r="20" spans="1:7" x14ac:dyDescent="0.25">
      <c r="A20" s="7">
        <v>10255474.1</v>
      </c>
      <c r="C20" s="13">
        <v>14000000</v>
      </c>
      <c r="D20" s="14">
        <v>221</v>
      </c>
      <c r="E20" s="15">
        <f t="shared" si="0"/>
        <v>2.2100000000000002E-2</v>
      </c>
      <c r="F20" s="16">
        <f t="shared" si="1"/>
        <v>0.63069999999999993</v>
      </c>
    </row>
    <row r="21" spans="1:7" x14ac:dyDescent="0.25">
      <c r="A21" s="7">
        <v>4081561.84</v>
      </c>
      <c r="C21" s="13">
        <v>15000000</v>
      </c>
      <c r="D21" s="14">
        <v>241</v>
      </c>
      <c r="E21" s="15">
        <f t="shared" si="0"/>
        <v>2.41E-2</v>
      </c>
      <c r="F21" s="16">
        <f t="shared" si="1"/>
        <v>0.65479999999999994</v>
      </c>
    </row>
    <row r="22" spans="1:7" x14ac:dyDescent="0.25">
      <c r="A22" s="7">
        <v>4116326.4499999899</v>
      </c>
      <c r="C22" s="13">
        <v>16000000</v>
      </c>
      <c r="D22" s="14">
        <v>215</v>
      </c>
      <c r="E22" s="15">
        <f t="shared" si="0"/>
        <v>2.1499999999999998E-2</v>
      </c>
      <c r="F22" s="16">
        <f t="shared" si="1"/>
        <v>0.6762999999999999</v>
      </c>
    </row>
    <row r="23" spans="1:7" x14ac:dyDescent="0.25">
      <c r="A23" s="7">
        <v>19784055.579999998</v>
      </c>
      <c r="C23" s="17">
        <v>17000000</v>
      </c>
      <c r="D23" s="18">
        <v>195</v>
      </c>
      <c r="E23" s="19">
        <f t="shared" si="0"/>
        <v>1.95E-2</v>
      </c>
      <c r="F23" s="20">
        <f t="shared" si="1"/>
        <v>0.69579999999999986</v>
      </c>
      <c r="G23" s="12">
        <f>1-F23</f>
        <v>0.30420000000000014</v>
      </c>
    </row>
    <row r="24" spans="1:7" x14ac:dyDescent="0.25">
      <c r="A24" s="7">
        <v>4351646.9000000004</v>
      </c>
      <c r="C24" s="17">
        <v>18000000</v>
      </c>
      <c r="D24" s="18">
        <v>178</v>
      </c>
      <c r="E24" s="19">
        <f t="shared" si="0"/>
        <v>1.78E-2</v>
      </c>
      <c r="F24" s="20">
        <f t="shared" si="1"/>
        <v>0.7135999999999999</v>
      </c>
    </row>
    <row r="25" spans="1:7" x14ac:dyDescent="0.25">
      <c r="A25" s="7">
        <v>26798641.449999999</v>
      </c>
      <c r="C25" s="17">
        <v>19000000</v>
      </c>
      <c r="D25" s="18">
        <v>126</v>
      </c>
      <c r="E25" s="19">
        <f t="shared" si="0"/>
        <v>1.26E-2</v>
      </c>
      <c r="F25" s="20">
        <f t="shared" si="1"/>
        <v>0.72619999999999996</v>
      </c>
    </row>
    <row r="26" spans="1:7" x14ac:dyDescent="0.25">
      <c r="A26" s="7">
        <v>5524659.4699999997</v>
      </c>
      <c r="C26" s="17">
        <v>20000000</v>
      </c>
      <c r="D26" s="18">
        <v>143</v>
      </c>
      <c r="E26" s="19">
        <f t="shared" si="0"/>
        <v>1.43E-2</v>
      </c>
      <c r="F26" s="20">
        <f t="shared" si="1"/>
        <v>0.74049999999999994</v>
      </c>
    </row>
    <row r="27" spans="1:7" x14ac:dyDescent="0.25">
      <c r="A27" s="7">
        <v>1631311.05</v>
      </c>
      <c r="C27" s="17">
        <v>21000000</v>
      </c>
      <c r="D27" s="18">
        <v>144</v>
      </c>
      <c r="E27" s="19">
        <f t="shared" si="0"/>
        <v>1.44E-2</v>
      </c>
      <c r="F27" s="20">
        <f t="shared" si="1"/>
        <v>0.7548999999999999</v>
      </c>
    </row>
    <row r="28" spans="1:7" x14ac:dyDescent="0.25">
      <c r="A28" s="7">
        <v>11084451.07</v>
      </c>
      <c r="C28" s="17">
        <v>22000000</v>
      </c>
      <c r="D28" s="18">
        <v>152</v>
      </c>
      <c r="E28" s="19">
        <f t="shared" si="0"/>
        <v>1.52E-2</v>
      </c>
      <c r="F28" s="20">
        <f t="shared" si="1"/>
        <v>0.7700999999999999</v>
      </c>
    </row>
    <row r="29" spans="1:7" x14ac:dyDescent="0.25">
      <c r="A29" s="7">
        <v>4059964.25</v>
      </c>
      <c r="C29" s="17">
        <v>23000000</v>
      </c>
      <c r="D29" s="18">
        <v>123</v>
      </c>
      <c r="E29" s="19">
        <f t="shared" si="0"/>
        <v>1.23E-2</v>
      </c>
      <c r="F29" s="20">
        <f t="shared" si="1"/>
        <v>0.78239999999999987</v>
      </c>
    </row>
    <row r="30" spans="1:7" x14ac:dyDescent="0.25">
      <c r="A30" s="7">
        <v>15795008.279999999</v>
      </c>
      <c r="C30" s="17">
        <v>24000000</v>
      </c>
      <c r="D30" s="18">
        <v>114</v>
      </c>
      <c r="E30" s="19">
        <f t="shared" si="0"/>
        <v>1.14E-2</v>
      </c>
      <c r="F30" s="20">
        <f t="shared" si="1"/>
        <v>0.79379999999999984</v>
      </c>
    </row>
    <row r="31" spans="1:7" x14ac:dyDescent="0.25">
      <c r="A31" s="7">
        <v>3873055.47</v>
      </c>
      <c r="C31" s="10">
        <v>25000000</v>
      </c>
      <c r="D31">
        <v>116</v>
      </c>
      <c r="E31" s="11">
        <f t="shared" si="0"/>
        <v>1.1599999999999999E-2</v>
      </c>
      <c r="F31" s="12">
        <f t="shared" si="1"/>
        <v>0.80539999999999989</v>
      </c>
      <c r="G31" s="12">
        <f>1-F31</f>
        <v>0.19460000000000011</v>
      </c>
    </row>
    <row r="32" spans="1:7" x14ac:dyDescent="0.25">
      <c r="A32" s="7">
        <v>29841727.390000001</v>
      </c>
      <c r="C32" s="10">
        <v>26000000</v>
      </c>
      <c r="D32">
        <v>93</v>
      </c>
      <c r="E32" s="11">
        <f t="shared" si="0"/>
        <v>9.2999999999999992E-3</v>
      </c>
      <c r="F32" s="12">
        <f t="shared" si="1"/>
        <v>0.81469999999999987</v>
      </c>
    </row>
    <row r="33" spans="1:6" x14ac:dyDescent="0.25">
      <c r="A33" s="7">
        <v>38338310.219999999</v>
      </c>
      <c r="C33" s="10">
        <v>27000000</v>
      </c>
      <c r="D33">
        <v>97</v>
      </c>
      <c r="E33" s="11">
        <f t="shared" si="0"/>
        <v>9.7000000000000003E-3</v>
      </c>
      <c r="F33" s="12">
        <f t="shared" si="1"/>
        <v>0.82439999999999991</v>
      </c>
    </row>
    <row r="34" spans="1:6" x14ac:dyDescent="0.25">
      <c r="A34" s="7">
        <v>13120173.92</v>
      </c>
      <c r="C34" s="10">
        <v>28000000</v>
      </c>
      <c r="D34">
        <v>83</v>
      </c>
      <c r="E34" s="11">
        <f t="shared" si="0"/>
        <v>8.3000000000000001E-3</v>
      </c>
      <c r="F34" s="12">
        <f t="shared" si="1"/>
        <v>0.83269999999999988</v>
      </c>
    </row>
    <row r="35" spans="1:6" x14ac:dyDescent="0.25">
      <c r="A35" s="7">
        <v>3493473.75</v>
      </c>
      <c r="C35" s="10">
        <v>29000000</v>
      </c>
      <c r="D35">
        <v>82</v>
      </c>
      <c r="E35" s="11">
        <f t="shared" si="0"/>
        <v>8.2000000000000007E-3</v>
      </c>
      <c r="F35" s="12">
        <f t="shared" si="1"/>
        <v>0.84089999999999987</v>
      </c>
    </row>
    <row r="36" spans="1:6" x14ac:dyDescent="0.25">
      <c r="A36" s="7">
        <v>88600677.849999994</v>
      </c>
      <c r="C36" s="10">
        <v>30000000</v>
      </c>
      <c r="D36">
        <v>73</v>
      </c>
      <c r="E36" s="11">
        <f t="shared" si="0"/>
        <v>7.3000000000000001E-3</v>
      </c>
      <c r="F36" s="12">
        <f t="shared" si="1"/>
        <v>0.84819999999999984</v>
      </c>
    </row>
    <row r="37" spans="1:6" x14ac:dyDescent="0.25">
      <c r="A37" s="7">
        <v>6087293.4199999999</v>
      </c>
      <c r="C37" s="10">
        <v>31000000</v>
      </c>
      <c r="D37">
        <v>62</v>
      </c>
      <c r="E37" s="11">
        <f t="shared" si="0"/>
        <v>6.1999999999999998E-3</v>
      </c>
      <c r="F37" s="12">
        <f t="shared" si="1"/>
        <v>0.85439999999999983</v>
      </c>
    </row>
    <row r="38" spans="1:6" x14ac:dyDescent="0.25">
      <c r="A38" s="7">
        <v>29579425.510000002</v>
      </c>
      <c r="C38" s="10">
        <v>32000000</v>
      </c>
      <c r="D38">
        <v>66</v>
      </c>
      <c r="E38" s="11">
        <f t="shared" si="0"/>
        <v>6.6E-3</v>
      </c>
      <c r="F38" s="12">
        <f t="shared" si="1"/>
        <v>0.86099999999999988</v>
      </c>
    </row>
    <row r="39" spans="1:6" x14ac:dyDescent="0.25">
      <c r="A39" s="7">
        <v>10706599.58</v>
      </c>
      <c r="C39" s="10">
        <v>33000000</v>
      </c>
      <c r="D39">
        <v>72</v>
      </c>
      <c r="E39" s="11">
        <f t="shared" si="0"/>
        <v>7.1999999999999998E-3</v>
      </c>
      <c r="F39" s="12">
        <f t="shared" si="1"/>
        <v>0.86819999999999986</v>
      </c>
    </row>
    <row r="40" spans="1:6" x14ac:dyDescent="0.25">
      <c r="A40" s="7">
        <v>4229947.59</v>
      </c>
      <c r="C40" s="10">
        <v>34000000</v>
      </c>
      <c r="D40">
        <v>70</v>
      </c>
      <c r="E40" s="11">
        <f t="shared" si="0"/>
        <v>7.0000000000000001E-3</v>
      </c>
      <c r="F40" s="12">
        <f t="shared" si="1"/>
        <v>0.87519999999999987</v>
      </c>
    </row>
    <row r="41" spans="1:6" x14ac:dyDescent="0.25">
      <c r="A41" s="7">
        <v>28972103.469999999</v>
      </c>
      <c r="C41" s="10">
        <v>35000000</v>
      </c>
      <c r="D41">
        <v>52</v>
      </c>
      <c r="E41" s="11">
        <f t="shared" si="0"/>
        <v>5.1999999999999998E-3</v>
      </c>
      <c r="F41" s="12">
        <f t="shared" si="1"/>
        <v>0.88039999999999985</v>
      </c>
    </row>
    <row r="42" spans="1:6" x14ac:dyDescent="0.25">
      <c r="A42" s="7">
        <v>172267.56</v>
      </c>
      <c r="C42" s="10">
        <v>36000000</v>
      </c>
      <c r="D42">
        <v>66</v>
      </c>
      <c r="E42" s="11">
        <f t="shared" si="0"/>
        <v>6.6E-3</v>
      </c>
      <c r="F42" s="12">
        <f t="shared" si="1"/>
        <v>0.8869999999999999</v>
      </c>
    </row>
    <row r="43" spans="1:6" x14ac:dyDescent="0.25">
      <c r="A43" s="7">
        <v>3728418.94</v>
      </c>
      <c r="C43" s="10">
        <v>37000000</v>
      </c>
      <c r="D43">
        <v>49</v>
      </c>
      <c r="E43" s="11">
        <f t="shared" si="0"/>
        <v>4.8999999999999998E-3</v>
      </c>
      <c r="F43" s="12">
        <f t="shared" si="1"/>
        <v>0.89189999999999992</v>
      </c>
    </row>
    <row r="44" spans="1:6" x14ac:dyDescent="0.25">
      <c r="A44" s="7">
        <v>9036165.4800000004</v>
      </c>
      <c r="C44" s="10">
        <v>38000000</v>
      </c>
      <c r="D44">
        <v>55</v>
      </c>
      <c r="E44" s="11">
        <f t="shared" si="0"/>
        <v>5.4999999999999997E-3</v>
      </c>
      <c r="F44" s="12">
        <f t="shared" si="1"/>
        <v>0.89739999999999986</v>
      </c>
    </row>
    <row r="45" spans="1:6" x14ac:dyDescent="0.25">
      <c r="A45" s="7">
        <v>21427954.800000001</v>
      </c>
      <c r="C45" s="10">
        <v>39000000</v>
      </c>
      <c r="D45">
        <v>58</v>
      </c>
      <c r="E45" s="11">
        <f t="shared" si="0"/>
        <v>5.7999999999999996E-3</v>
      </c>
      <c r="F45" s="12">
        <f t="shared" si="1"/>
        <v>0.90319999999999989</v>
      </c>
    </row>
    <row r="46" spans="1:6" x14ac:dyDescent="0.25">
      <c r="A46" s="7">
        <v>38954600.979999997</v>
      </c>
      <c r="C46" s="10">
        <v>40000000</v>
      </c>
      <c r="D46">
        <v>56</v>
      </c>
      <c r="E46" s="11">
        <f t="shared" si="0"/>
        <v>5.5999999999999999E-3</v>
      </c>
      <c r="F46" s="12">
        <f t="shared" si="1"/>
        <v>0.90879999999999994</v>
      </c>
    </row>
    <row r="47" spans="1:6" x14ac:dyDescent="0.25">
      <c r="A47" s="7">
        <v>11416729.16</v>
      </c>
      <c r="C47" s="10">
        <v>41000000</v>
      </c>
      <c r="D47">
        <v>39</v>
      </c>
      <c r="E47" s="11">
        <f t="shared" si="0"/>
        <v>3.8999999999999998E-3</v>
      </c>
      <c r="F47" s="12">
        <f t="shared" si="1"/>
        <v>0.91269999999999996</v>
      </c>
    </row>
    <row r="48" spans="1:6" x14ac:dyDescent="0.25">
      <c r="A48" s="7">
        <v>5947128.52999999</v>
      </c>
      <c r="C48" s="10">
        <v>42000000</v>
      </c>
      <c r="D48">
        <v>41</v>
      </c>
      <c r="E48" s="11">
        <f t="shared" si="0"/>
        <v>4.1000000000000003E-3</v>
      </c>
      <c r="F48" s="12">
        <f t="shared" si="1"/>
        <v>0.91679999999999995</v>
      </c>
    </row>
    <row r="49" spans="1:6" x14ac:dyDescent="0.25">
      <c r="A49" s="7">
        <v>32220006.43</v>
      </c>
      <c r="C49" s="10">
        <v>43000000</v>
      </c>
      <c r="D49">
        <v>38</v>
      </c>
      <c r="E49" s="11">
        <f t="shared" si="0"/>
        <v>3.8E-3</v>
      </c>
      <c r="F49" s="12">
        <f t="shared" si="1"/>
        <v>0.92059999999999997</v>
      </c>
    </row>
    <row r="50" spans="1:6" x14ac:dyDescent="0.25">
      <c r="A50" s="7">
        <v>40170816.619999997</v>
      </c>
      <c r="C50" s="10">
        <v>44000000</v>
      </c>
      <c r="D50">
        <v>35</v>
      </c>
      <c r="E50" s="11">
        <f t="shared" si="0"/>
        <v>3.5000000000000001E-3</v>
      </c>
      <c r="F50" s="12">
        <f t="shared" si="1"/>
        <v>0.92409999999999992</v>
      </c>
    </row>
    <row r="51" spans="1:6" x14ac:dyDescent="0.25">
      <c r="A51" s="7">
        <v>6657242.8899999997</v>
      </c>
      <c r="C51" s="10">
        <v>45000000</v>
      </c>
      <c r="D51">
        <v>37</v>
      </c>
      <c r="E51" s="11">
        <f t="shared" si="0"/>
        <v>3.7000000000000002E-3</v>
      </c>
      <c r="F51" s="12">
        <f t="shared" si="1"/>
        <v>0.92779999999999996</v>
      </c>
    </row>
    <row r="52" spans="1:6" x14ac:dyDescent="0.25">
      <c r="A52" s="7">
        <v>8690977.4900000002</v>
      </c>
      <c r="C52" s="10">
        <v>46000000</v>
      </c>
      <c r="D52">
        <v>33</v>
      </c>
      <c r="E52" s="11">
        <f t="shared" si="0"/>
        <v>3.3E-3</v>
      </c>
      <c r="F52" s="12">
        <f t="shared" si="1"/>
        <v>0.93109999999999993</v>
      </c>
    </row>
    <row r="53" spans="1:6" x14ac:dyDescent="0.25">
      <c r="A53" s="7">
        <v>7346580.7699999996</v>
      </c>
      <c r="C53" s="10">
        <v>47000000</v>
      </c>
      <c r="D53">
        <v>45</v>
      </c>
      <c r="E53" s="11">
        <f t="shared" si="0"/>
        <v>4.4999999999999997E-3</v>
      </c>
      <c r="F53" s="12">
        <f t="shared" si="1"/>
        <v>0.93559999999999988</v>
      </c>
    </row>
    <row r="54" spans="1:6" x14ac:dyDescent="0.25">
      <c r="A54" s="7">
        <v>837138.63</v>
      </c>
      <c r="C54" s="10">
        <v>48000000</v>
      </c>
      <c r="D54">
        <v>33</v>
      </c>
      <c r="E54" s="11">
        <f t="shared" si="0"/>
        <v>3.3E-3</v>
      </c>
      <c r="F54" s="12">
        <f t="shared" si="1"/>
        <v>0.93889999999999985</v>
      </c>
    </row>
    <row r="55" spans="1:6" x14ac:dyDescent="0.25">
      <c r="A55" s="7">
        <v>3598934.44</v>
      </c>
      <c r="C55" s="10">
        <v>49000000</v>
      </c>
      <c r="D55">
        <v>27</v>
      </c>
      <c r="E55" s="11">
        <f t="shared" si="0"/>
        <v>2.7000000000000001E-3</v>
      </c>
      <c r="F55" s="12">
        <f t="shared" si="1"/>
        <v>0.94159999999999988</v>
      </c>
    </row>
    <row r="56" spans="1:6" x14ac:dyDescent="0.25">
      <c r="A56" s="7">
        <v>21571110.170000002</v>
      </c>
      <c r="C56" s="10">
        <v>50000000</v>
      </c>
      <c r="D56">
        <v>29</v>
      </c>
      <c r="E56" s="11">
        <f t="shared" si="0"/>
        <v>2.8999999999999998E-3</v>
      </c>
      <c r="F56" s="12">
        <f t="shared" si="1"/>
        <v>0.9444999999999999</v>
      </c>
    </row>
    <row r="57" spans="1:6" x14ac:dyDescent="0.25">
      <c r="A57" s="7">
        <v>37240674.630000003</v>
      </c>
      <c r="C57" s="10">
        <v>51000000</v>
      </c>
      <c r="D57">
        <v>33</v>
      </c>
      <c r="E57" s="11">
        <f t="shared" si="0"/>
        <v>3.3E-3</v>
      </c>
      <c r="F57" s="12">
        <f t="shared" si="1"/>
        <v>0.94779999999999986</v>
      </c>
    </row>
    <row r="58" spans="1:6" x14ac:dyDescent="0.25">
      <c r="A58" s="7">
        <v>18267526.960000001</v>
      </c>
      <c r="C58" s="10">
        <v>52000000</v>
      </c>
      <c r="D58">
        <v>19</v>
      </c>
      <c r="E58" s="11">
        <f t="shared" si="0"/>
        <v>1.9E-3</v>
      </c>
      <c r="F58" s="12">
        <f t="shared" si="1"/>
        <v>0.94969999999999988</v>
      </c>
    </row>
    <row r="59" spans="1:6" x14ac:dyDescent="0.25">
      <c r="A59" s="7">
        <v>10031330.939999999</v>
      </c>
      <c r="C59" s="10">
        <v>53000000</v>
      </c>
      <c r="D59">
        <v>21</v>
      </c>
      <c r="E59" s="11">
        <f t="shared" si="0"/>
        <v>2.0999999999999999E-3</v>
      </c>
      <c r="F59" s="12">
        <f t="shared" si="1"/>
        <v>0.95179999999999987</v>
      </c>
    </row>
    <row r="60" spans="1:6" x14ac:dyDescent="0.25">
      <c r="A60" s="7">
        <v>7140747.0800000001</v>
      </c>
      <c r="C60" s="10">
        <v>54000000</v>
      </c>
      <c r="D60">
        <v>15</v>
      </c>
      <c r="E60" s="11">
        <f t="shared" si="0"/>
        <v>1.5E-3</v>
      </c>
      <c r="F60" s="12">
        <f t="shared" si="1"/>
        <v>0.95329999999999981</v>
      </c>
    </row>
    <row r="61" spans="1:6" x14ac:dyDescent="0.25">
      <c r="A61" s="7">
        <v>13345696.58</v>
      </c>
      <c r="C61" s="10">
        <v>55000000</v>
      </c>
      <c r="D61">
        <v>13</v>
      </c>
      <c r="E61" s="11">
        <f t="shared" si="0"/>
        <v>1.2999999999999999E-3</v>
      </c>
      <c r="F61" s="12">
        <f t="shared" si="1"/>
        <v>0.95459999999999978</v>
      </c>
    </row>
    <row r="62" spans="1:6" x14ac:dyDescent="0.25">
      <c r="A62" s="7">
        <v>11863668.6</v>
      </c>
      <c r="C62" s="10">
        <v>56000000</v>
      </c>
      <c r="D62">
        <v>15</v>
      </c>
      <c r="E62" s="11">
        <f t="shared" si="0"/>
        <v>1.5E-3</v>
      </c>
      <c r="F62" s="12">
        <f t="shared" si="1"/>
        <v>0.95609999999999973</v>
      </c>
    </row>
    <row r="63" spans="1:6" x14ac:dyDescent="0.25">
      <c r="A63" s="7">
        <v>2851602.52</v>
      </c>
      <c r="C63" s="10">
        <v>57000000</v>
      </c>
      <c r="D63">
        <v>20</v>
      </c>
      <c r="E63" s="11">
        <f t="shared" si="0"/>
        <v>2E-3</v>
      </c>
      <c r="F63" s="12">
        <f t="shared" si="1"/>
        <v>0.95809999999999973</v>
      </c>
    </row>
    <row r="64" spans="1:6" x14ac:dyDescent="0.25">
      <c r="A64" s="7">
        <v>32367884.949999999</v>
      </c>
      <c r="C64" s="10">
        <v>58000000</v>
      </c>
      <c r="D64">
        <v>17</v>
      </c>
      <c r="E64" s="11">
        <f t="shared" si="0"/>
        <v>1.6999999999999999E-3</v>
      </c>
      <c r="F64" s="12">
        <f t="shared" si="1"/>
        <v>0.95979999999999976</v>
      </c>
    </row>
    <row r="65" spans="1:6" x14ac:dyDescent="0.25">
      <c r="A65" s="7">
        <v>18160505.170000002</v>
      </c>
      <c r="C65" s="10">
        <v>59000000</v>
      </c>
      <c r="D65">
        <v>18</v>
      </c>
      <c r="E65" s="11">
        <f t="shared" si="0"/>
        <v>1.8E-3</v>
      </c>
      <c r="F65" s="12">
        <f t="shared" si="1"/>
        <v>0.96159999999999979</v>
      </c>
    </row>
    <row r="66" spans="1:6" x14ac:dyDescent="0.25">
      <c r="A66" s="7">
        <v>6774321.0599999996</v>
      </c>
      <c r="C66" s="10">
        <v>60000000</v>
      </c>
      <c r="D66">
        <v>15</v>
      </c>
      <c r="E66" s="11">
        <f t="shared" si="0"/>
        <v>1.5E-3</v>
      </c>
      <c r="F66" s="12">
        <f t="shared" si="1"/>
        <v>0.96309999999999973</v>
      </c>
    </row>
    <row r="67" spans="1:6" x14ac:dyDescent="0.25">
      <c r="A67" s="7">
        <v>165890627.37</v>
      </c>
      <c r="C67" s="10">
        <v>61000000</v>
      </c>
      <c r="D67">
        <v>13</v>
      </c>
      <c r="E67" s="11">
        <f t="shared" si="0"/>
        <v>1.2999999999999999E-3</v>
      </c>
      <c r="F67" s="12">
        <f t="shared" si="1"/>
        <v>0.9643999999999997</v>
      </c>
    </row>
    <row r="68" spans="1:6" x14ac:dyDescent="0.25">
      <c r="A68" s="7">
        <v>35134830.270000003</v>
      </c>
      <c r="C68" s="10">
        <v>62000000</v>
      </c>
      <c r="D68">
        <v>16</v>
      </c>
      <c r="E68" s="11">
        <f t="shared" si="0"/>
        <v>1.6000000000000001E-3</v>
      </c>
      <c r="F68" s="12">
        <f t="shared" si="1"/>
        <v>0.96599999999999975</v>
      </c>
    </row>
    <row r="69" spans="1:6" x14ac:dyDescent="0.25">
      <c r="A69" s="7">
        <v>62111940.869999997</v>
      </c>
      <c r="C69" s="10">
        <v>63000000</v>
      </c>
      <c r="D69">
        <v>13</v>
      </c>
      <c r="E69" s="11">
        <f t="shared" si="0"/>
        <v>1.2999999999999999E-3</v>
      </c>
      <c r="F69" s="12">
        <f t="shared" si="1"/>
        <v>0.96729999999999972</v>
      </c>
    </row>
    <row r="70" spans="1:6" x14ac:dyDescent="0.25">
      <c r="A70" s="7">
        <v>4484162.08</v>
      </c>
      <c r="C70" s="10">
        <v>64000000</v>
      </c>
      <c r="D70">
        <v>15</v>
      </c>
      <c r="E70" s="11">
        <f t="shared" si="0"/>
        <v>1.5E-3</v>
      </c>
      <c r="F70" s="12">
        <f t="shared" si="1"/>
        <v>0.96879999999999966</v>
      </c>
    </row>
    <row r="71" spans="1:6" x14ac:dyDescent="0.25">
      <c r="A71" s="7">
        <v>0</v>
      </c>
      <c r="C71" s="10">
        <v>65000000</v>
      </c>
      <c r="D71">
        <v>17</v>
      </c>
      <c r="E71" s="11">
        <f t="shared" ref="E71:E134" si="2">D71/COUNT($A$1:$A$10000)</f>
        <v>1.6999999999999999E-3</v>
      </c>
      <c r="F71" s="12">
        <f t="shared" si="1"/>
        <v>0.9704999999999997</v>
      </c>
    </row>
    <row r="72" spans="1:6" x14ac:dyDescent="0.25">
      <c r="A72" s="7">
        <v>15941812.619999999</v>
      </c>
      <c r="C72" s="10">
        <v>66000000</v>
      </c>
      <c r="D72">
        <v>10</v>
      </c>
      <c r="E72" s="11">
        <f t="shared" si="2"/>
        <v>1E-3</v>
      </c>
      <c r="F72" s="12">
        <f t="shared" ref="F72:F135" si="3">E72+F71</f>
        <v>0.9714999999999997</v>
      </c>
    </row>
    <row r="73" spans="1:6" x14ac:dyDescent="0.25">
      <c r="A73" s="7">
        <v>0</v>
      </c>
      <c r="C73" s="10">
        <v>67000000</v>
      </c>
      <c r="D73">
        <v>15</v>
      </c>
      <c r="E73" s="11">
        <f t="shared" si="2"/>
        <v>1.5E-3</v>
      </c>
      <c r="F73" s="12">
        <f t="shared" si="3"/>
        <v>0.97299999999999964</v>
      </c>
    </row>
    <row r="74" spans="1:6" x14ac:dyDescent="0.25">
      <c r="A74" s="7">
        <v>4467002.9800000004</v>
      </c>
      <c r="C74" s="10">
        <v>68000000</v>
      </c>
      <c r="D74">
        <v>21</v>
      </c>
      <c r="E74" s="11">
        <f t="shared" si="2"/>
        <v>2.0999999999999999E-3</v>
      </c>
      <c r="F74" s="12">
        <f t="shared" si="3"/>
        <v>0.97509999999999963</v>
      </c>
    </row>
    <row r="75" spans="1:6" x14ac:dyDescent="0.25">
      <c r="A75" s="7">
        <v>47391807.270000003</v>
      </c>
      <c r="C75" s="10">
        <v>69000000</v>
      </c>
      <c r="D75">
        <v>11</v>
      </c>
      <c r="E75" s="11">
        <f t="shared" si="2"/>
        <v>1.1000000000000001E-3</v>
      </c>
      <c r="F75" s="12">
        <f t="shared" si="3"/>
        <v>0.97619999999999962</v>
      </c>
    </row>
    <row r="76" spans="1:6" x14ac:dyDescent="0.25">
      <c r="A76" s="7">
        <v>7658767.8799999999</v>
      </c>
      <c r="C76" s="10">
        <v>70000000</v>
      </c>
      <c r="D76">
        <v>13</v>
      </c>
      <c r="E76" s="11">
        <f t="shared" si="2"/>
        <v>1.2999999999999999E-3</v>
      </c>
      <c r="F76" s="12">
        <f t="shared" si="3"/>
        <v>0.97749999999999959</v>
      </c>
    </row>
    <row r="77" spans="1:6" x14ac:dyDescent="0.25">
      <c r="A77" s="7">
        <v>12140953.01</v>
      </c>
      <c r="C77" s="10">
        <v>71000000</v>
      </c>
      <c r="D77">
        <v>11</v>
      </c>
      <c r="E77" s="11">
        <f t="shared" si="2"/>
        <v>1.1000000000000001E-3</v>
      </c>
      <c r="F77" s="12">
        <f t="shared" si="3"/>
        <v>0.97859999999999958</v>
      </c>
    </row>
    <row r="78" spans="1:6" x14ac:dyDescent="0.25">
      <c r="A78" s="7">
        <v>8327883.8300000001</v>
      </c>
      <c r="C78" s="10">
        <v>72000000</v>
      </c>
      <c r="D78">
        <v>7</v>
      </c>
      <c r="E78" s="11">
        <f t="shared" si="2"/>
        <v>6.9999999999999999E-4</v>
      </c>
      <c r="F78" s="12">
        <f t="shared" si="3"/>
        <v>0.97929999999999962</v>
      </c>
    </row>
    <row r="79" spans="1:6" x14ac:dyDescent="0.25">
      <c r="A79" s="7">
        <v>14789941.220000001</v>
      </c>
      <c r="C79" s="10">
        <v>73000000</v>
      </c>
      <c r="D79">
        <v>8</v>
      </c>
      <c r="E79" s="11">
        <f t="shared" si="2"/>
        <v>8.0000000000000004E-4</v>
      </c>
      <c r="F79" s="12">
        <f t="shared" si="3"/>
        <v>0.98009999999999964</v>
      </c>
    </row>
    <row r="80" spans="1:6" x14ac:dyDescent="0.25">
      <c r="A80" s="7">
        <v>10441627.310000001</v>
      </c>
      <c r="C80" s="10">
        <v>74000000</v>
      </c>
      <c r="D80">
        <v>9</v>
      </c>
      <c r="E80" s="11">
        <f t="shared" si="2"/>
        <v>8.9999999999999998E-4</v>
      </c>
      <c r="F80" s="12">
        <f t="shared" si="3"/>
        <v>0.98099999999999965</v>
      </c>
    </row>
    <row r="81" spans="1:6" x14ac:dyDescent="0.25">
      <c r="A81" s="7">
        <v>25202092.960000001</v>
      </c>
      <c r="C81" s="10">
        <v>75000000</v>
      </c>
      <c r="D81">
        <v>9</v>
      </c>
      <c r="E81" s="11">
        <f t="shared" si="2"/>
        <v>8.9999999999999998E-4</v>
      </c>
      <c r="F81" s="12">
        <f t="shared" si="3"/>
        <v>0.98189999999999966</v>
      </c>
    </row>
    <row r="82" spans="1:6" x14ac:dyDescent="0.25">
      <c r="A82" s="7">
        <v>2125499.7400000002</v>
      </c>
      <c r="C82" s="10">
        <v>76000000</v>
      </c>
      <c r="D82">
        <v>10</v>
      </c>
      <c r="E82" s="11">
        <f t="shared" si="2"/>
        <v>1E-3</v>
      </c>
      <c r="F82" s="12">
        <f t="shared" si="3"/>
        <v>0.98289999999999966</v>
      </c>
    </row>
    <row r="83" spans="1:6" x14ac:dyDescent="0.25">
      <c r="A83" s="7">
        <v>60780654.210000001</v>
      </c>
      <c r="C83" s="10">
        <v>77000000</v>
      </c>
      <c r="D83">
        <v>7</v>
      </c>
      <c r="E83" s="11">
        <f t="shared" si="2"/>
        <v>6.9999999999999999E-4</v>
      </c>
      <c r="F83" s="12">
        <f t="shared" si="3"/>
        <v>0.9835999999999997</v>
      </c>
    </row>
    <row r="84" spans="1:6" x14ac:dyDescent="0.25">
      <c r="A84" s="7">
        <v>5604532.3499999996</v>
      </c>
      <c r="C84" s="10">
        <v>78000000</v>
      </c>
      <c r="D84">
        <v>6</v>
      </c>
      <c r="E84" s="11">
        <f t="shared" si="2"/>
        <v>5.9999999999999995E-4</v>
      </c>
      <c r="F84" s="12">
        <f t="shared" si="3"/>
        <v>0.98419999999999974</v>
      </c>
    </row>
    <row r="85" spans="1:6" x14ac:dyDescent="0.25">
      <c r="A85" s="7">
        <v>27796869.93</v>
      </c>
      <c r="C85" s="10">
        <v>79000000</v>
      </c>
      <c r="D85">
        <v>6</v>
      </c>
      <c r="E85" s="11">
        <f t="shared" si="2"/>
        <v>5.9999999999999995E-4</v>
      </c>
      <c r="F85" s="12">
        <f t="shared" si="3"/>
        <v>0.98479999999999979</v>
      </c>
    </row>
    <row r="86" spans="1:6" x14ac:dyDescent="0.25">
      <c r="A86" s="7">
        <v>4502889.51</v>
      </c>
      <c r="C86" s="10">
        <v>80000000</v>
      </c>
      <c r="D86">
        <v>6</v>
      </c>
      <c r="E86" s="11">
        <f t="shared" si="2"/>
        <v>5.9999999999999995E-4</v>
      </c>
      <c r="F86" s="12">
        <f t="shared" si="3"/>
        <v>0.98539999999999983</v>
      </c>
    </row>
    <row r="87" spans="1:6" x14ac:dyDescent="0.25">
      <c r="A87" s="7">
        <v>29586508.760000002</v>
      </c>
      <c r="C87" s="10">
        <v>81000000</v>
      </c>
      <c r="D87">
        <v>7</v>
      </c>
      <c r="E87" s="11">
        <f t="shared" si="2"/>
        <v>6.9999999999999999E-4</v>
      </c>
      <c r="F87" s="12">
        <f t="shared" si="3"/>
        <v>0.98609999999999987</v>
      </c>
    </row>
    <row r="88" spans="1:6" x14ac:dyDescent="0.25">
      <c r="A88" s="7">
        <v>5577695.5999999996</v>
      </c>
      <c r="C88" s="10">
        <v>82000000</v>
      </c>
      <c r="D88">
        <v>2</v>
      </c>
      <c r="E88" s="11">
        <f t="shared" si="2"/>
        <v>2.0000000000000001E-4</v>
      </c>
      <c r="F88" s="12">
        <f t="shared" si="3"/>
        <v>0.98629999999999984</v>
      </c>
    </row>
    <row r="89" spans="1:6" x14ac:dyDescent="0.25">
      <c r="A89" s="7">
        <v>7523869.6499999901</v>
      </c>
      <c r="C89" s="10">
        <v>83000000</v>
      </c>
      <c r="D89">
        <v>6</v>
      </c>
      <c r="E89" s="11">
        <f t="shared" si="2"/>
        <v>5.9999999999999995E-4</v>
      </c>
      <c r="F89" s="12">
        <f t="shared" si="3"/>
        <v>0.98689999999999989</v>
      </c>
    </row>
    <row r="90" spans="1:6" x14ac:dyDescent="0.25">
      <c r="A90" s="7">
        <v>23292052.969999999</v>
      </c>
      <c r="C90" s="10">
        <v>84000000</v>
      </c>
      <c r="D90">
        <v>4</v>
      </c>
      <c r="E90" s="11">
        <f t="shared" si="2"/>
        <v>4.0000000000000002E-4</v>
      </c>
      <c r="F90" s="12">
        <f t="shared" si="3"/>
        <v>0.98729999999999984</v>
      </c>
    </row>
    <row r="91" spans="1:6" x14ac:dyDescent="0.25">
      <c r="A91" s="7">
        <v>25313319.309999999</v>
      </c>
      <c r="C91" s="10">
        <v>85000000</v>
      </c>
      <c r="D91">
        <v>7</v>
      </c>
      <c r="E91" s="11">
        <f t="shared" si="2"/>
        <v>6.9999999999999999E-4</v>
      </c>
      <c r="F91" s="12">
        <f t="shared" si="3"/>
        <v>0.98799999999999988</v>
      </c>
    </row>
    <row r="92" spans="1:6" x14ac:dyDescent="0.25">
      <c r="A92" s="7">
        <v>1659365.98</v>
      </c>
      <c r="C92" s="10">
        <v>86000000</v>
      </c>
      <c r="D92">
        <v>3</v>
      </c>
      <c r="E92" s="11">
        <f t="shared" si="2"/>
        <v>2.9999999999999997E-4</v>
      </c>
      <c r="F92" s="12">
        <f t="shared" si="3"/>
        <v>0.98829999999999985</v>
      </c>
    </row>
    <row r="93" spans="1:6" x14ac:dyDescent="0.25">
      <c r="A93" s="7">
        <v>21506169.850000001</v>
      </c>
      <c r="C93" s="10">
        <v>87000000</v>
      </c>
      <c r="D93">
        <v>5</v>
      </c>
      <c r="E93" s="11">
        <f t="shared" si="2"/>
        <v>5.0000000000000001E-4</v>
      </c>
      <c r="F93" s="12">
        <f t="shared" si="3"/>
        <v>0.98879999999999979</v>
      </c>
    </row>
    <row r="94" spans="1:6" x14ac:dyDescent="0.25">
      <c r="A94" s="7">
        <v>9206744.0899999999</v>
      </c>
      <c r="C94" s="10">
        <v>88000000</v>
      </c>
      <c r="D94">
        <v>3</v>
      </c>
      <c r="E94" s="11">
        <f t="shared" si="2"/>
        <v>2.9999999999999997E-4</v>
      </c>
      <c r="F94" s="12">
        <f t="shared" si="3"/>
        <v>0.98909999999999976</v>
      </c>
    </row>
    <row r="95" spans="1:6" x14ac:dyDescent="0.25">
      <c r="A95" s="7">
        <v>19918480.43</v>
      </c>
      <c r="C95" s="10">
        <v>89000000</v>
      </c>
      <c r="D95">
        <v>10</v>
      </c>
      <c r="E95" s="11">
        <f t="shared" si="2"/>
        <v>1E-3</v>
      </c>
      <c r="F95" s="12">
        <f t="shared" si="3"/>
        <v>0.99009999999999976</v>
      </c>
    </row>
    <row r="96" spans="1:6" x14ac:dyDescent="0.25">
      <c r="A96" s="7">
        <v>9817973.1699999999</v>
      </c>
      <c r="C96" s="10">
        <v>90000000</v>
      </c>
      <c r="D96">
        <v>4</v>
      </c>
      <c r="E96" s="11">
        <f t="shared" si="2"/>
        <v>4.0000000000000002E-4</v>
      </c>
      <c r="F96" s="12">
        <f t="shared" si="3"/>
        <v>0.99049999999999971</v>
      </c>
    </row>
    <row r="97" spans="1:6" x14ac:dyDescent="0.25">
      <c r="A97" s="7">
        <v>24369374.640000001</v>
      </c>
      <c r="C97" s="10">
        <v>91000000</v>
      </c>
      <c r="D97">
        <v>5</v>
      </c>
      <c r="E97" s="11">
        <f t="shared" si="2"/>
        <v>5.0000000000000001E-4</v>
      </c>
      <c r="F97" s="12">
        <f t="shared" si="3"/>
        <v>0.99099999999999966</v>
      </c>
    </row>
    <row r="98" spans="1:6" x14ac:dyDescent="0.25">
      <c r="A98" s="7">
        <v>17120136.850000001</v>
      </c>
      <c r="C98" s="10">
        <v>92000000</v>
      </c>
      <c r="D98">
        <v>4</v>
      </c>
      <c r="E98" s="11">
        <f t="shared" si="2"/>
        <v>4.0000000000000002E-4</v>
      </c>
      <c r="F98" s="12">
        <f t="shared" si="3"/>
        <v>0.99139999999999961</v>
      </c>
    </row>
    <row r="99" spans="1:6" x14ac:dyDescent="0.25">
      <c r="A99" s="7">
        <v>121887660.59999999</v>
      </c>
      <c r="C99" s="10">
        <v>93000000</v>
      </c>
      <c r="D99">
        <v>1</v>
      </c>
      <c r="E99" s="11">
        <f t="shared" si="2"/>
        <v>1E-4</v>
      </c>
      <c r="F99" s="12">
        <f t="shared" si="3"/>
        <v>0.9914999999999996</v>
      </c>
    </row>
    <row r="100" spans="1:6" x14ac:dyDescent="0.25">
      <c r="A100" s="7">
        <v>10053025.789999999</v>
      </c>
      <c r="C100" s="10">
        <v>94000000</v>
      </c>
      <c r="D100">
        <v>3</v>
      </c>
      <c r="E100" s="11">
        <f t="shared" si="2"/>
        <v>2.9999999999999997E-4</v>
      </c>
      <c r="F100" s="12">
        <f t="shared" si="3"/>
        <v>0.99179999999999957</v>
      </c>
    </row>
    <row r="101" spans="1:6" x14ac:dyDescent="0.25">
      <c r="A101" s="7">
        <v>24073388.989999998</v>
      </c>
      <c r="C101" s="10">
        <v>95000000</v>
      </c>
      <c r="D101">
        <v>5</v>
      </c>
      <c r="E101" s="11">
        <f t="shared" si="2"/>
        <v>5.0000000000000001E-4</v>
      </c>
      <c r="F101" s="12">
        <f t="shared" si="3"/>
        <v>0.99229999999999952</v>
      </c>
    </row>
    <row r="102" spans="1:6" x14ac:dyDescent="0.25">
      <c r="A102" s="7">
        <v>20662541.41</v>
      </c>
      <c r="C102" s="10">
        <v>96000000</v>
      </c>
      <c r="D102">
        <v>4</v>
      </c>
      <c r="E102" s="11">
        <f t="shared" si="2"/>
        <v>4.0000000000000002E-4</v>
      </c>
      <c r="F102" s="12">
        <f t="shared" si="3"/>
        <v>0.99269999999999947</v>
      </c>
    </row>
    <row r="103" spans="1:6" x14ac:dyDescent="0.25">
      <c r="A103" s="7">
        <v>28239732.489999998</v>
      </c>
      <c r="C103" s="10">
        <v>97000000</v>
      </c>
      <c r="D103">
        <v>6</v>
      </c>
      <c r="E103" s="11">
        <f t="shared" si="2"/>
        <v>5.9999999999999995E-4</v>
      </c>
      <c r="F103" s="12">
        <f t="shared" si="3"/>
        <v>0.99329999999999952</v>
      </c>
    </row>
    <row r="104" spans="1:6" x14ac:dyDescent="0.25">
      <c r="A104" s="7">
        <v>439254.19</v>
      </c>
      <c r="C104" s="10">
        <v>98000000</v>
      </c>
      <c r="D104">
        <v>2</v>
      </c>
      <c r="E104" s="11">
        <f t="shared" si="2"/>
        <v>2.0000000000000001E-4</v>
      </c>
      <c r="F104" s="12">
        <f t="shared" si="3"/>
        <v>0.99349999999999949</v>
      </c>
    </row>
    <row r="105" spans="1:6" x14ac:dyDescent="0.25">
      <c r="A105" s="7">
        <v>4923632.7</v>
      </c>
      <c r="C105" s="10">
        <v>99000000</v>
      </c>
      <c r="D105">
        <v>4</v>
      </c>
      <c r="E105" s="11">
        <f t="shared" si="2"/>
        <v>4.0000000000000002E-4</v>
      </c>
      <c r="F105" s="12">
        <f t="shared" si="3"/>
        <v>0.99389999999999945</v>
      </c>
    </row>
    <row r="106" spans="1:6" x14ac:dyDescent="0.25">
      <c r="A106" s="7">
        <v>20306113.5</v>
      </c>
      <c r="C106" s="10">
        <v>100000000</v>
      </c>
      <c r="D106">
        <v>2</v>
      </c>
      <c r="E106" s="11">
        <f t="shared" si="2"/>
        <v>2.0000000000000001E-4</v>
      </c>
      <c r="F106" s="12">
        <f t="shared" si="3"/>
        <v>0.99409999999999943</v>
      </c>
    </row>
    <row r="107" spans="1:6" x14ac:dyDescent="0.25">
      <c r="A107" s="7">
        <v>20572762.460000001</v>
      </c>
      <c r="C107" s="10">
        <v>101000000</v>
      </c>
      <c r="D107">
        <v>1</v>
      </c>
      <c r="E107" s="11">
        <f t="shared" si="2"/>
        <v>1E-4</v>
      </c>
      <c r="F107" s="12">
        <f t="shared" si="3"/>
        <v>0.99419999999999942</v>
      </c>
    </row>
    <row r="108" spans="1:6" x14ac:dyDescent="0.25">
      <c r="A108" s="7">
        <v>7741753.1600000001</v>
      </c>
      <c r="C108" s="10">
        <v>102000000</v>
      </c>
      <c r="D108">
        <v>4</v>
      </c>
      <c r="E108" s="11">
        <f t="shared" si="2"/>
        <v>4.0000000000000002E-4</v>
      </c>
      <c r="F108" s="12">
        <f t="shared" si="3"/>
        <v>0.99459999999999937</v>
      </c>
    </row>
    <row r="109" spans="1:6" x14ac:dyDescent="0.25">
      <c r="A109" s="7">
        <v>34715147.130000003</v>
      </c>
      <c r="C109" s="10">
        <v>103000000</v>
      </c>
      <c r="D109">
        <v>4</v>
      </c>
      <c r="E109" s="11">
        <f t="shared" si="2"/>
        <v>4.0000000000000002E-4</v>
      </c>
      <c r="F109" s="12">
        <f t="shared" si="3"/>
        <v>0.99499999999999933</v>
      </c>
    </row>
    <row r="110" spans="1:6" x14ac:dyDescent="0.25">
      <c r="A110" s="7">
        <v>1396609.93</v>
      </c>
      <c r="C110" s="10">
        <v>104000000</v>
      </c>
      <c r="D110">
        <v>2</v>
      </c>
      <c r="E110" s="11">
        <f t="shared" si="2"/>
        <v>2.0000000000000001E-4</v>
      </c>
      <c r="F110" s="12">
        <f t="shared" si="3"/>
        <v>0.99519999999999931</v>
      </c>
    </row>
    <row r="111" spans="1:6" x14ac:dyDescent="0.25">
      <c r="A111" s="7">
        <v>914318.35</v>
      </c>
      <c r="C111" s="10">
        <v>105000000</v>
      </c>
      <c r="D111">
        <v>3</v>
      </c>
      <c r="E111" s="11">
        <f t="shared" si="2"/>
        <v>2.9999999999999997E-4</v>
      </c>
      <c r="F111" s="12">
        <f t="shared" si="3"/>
        <v>0.99549999999999927</v>
      </c>
    </row>
    <row r="112" spans="1:6" x14ac:dyDescent="0.25">
      <c r="A112" s="7">
        <v>5001671.1900000004</v>
      </c>
      <c r="C112" s="10">
        <v>106000000</v>
      </c>
      <c r="D112">
        <v>2</v>
      </c>
      <c r="E112" s="11">
        <f t="shared" si="2"/>
        <v>2.0000000000000001E-4</v>
      </c>
      <c r="F112" s="12">
        <f t="shared" si="3"/>
        <v>0.99569999999999925</v>
      </c>
    </row>
    <row r="113" spans="1:6" x14ac:dyDescent="0.25">
      <c r="A113" s="7">
        <v>17300717.760000002</v>
      </c>
      <c r="C113" s="10">
        <v>107000000</v>
      </c>
      <c r="D113">
        <v>0</v>
      </c>
      <c r="E113" s="11">
        <f t="shared" si="2"/>
        <v>0</v>
      </c>
      <c r="F113" s="12">
        <f t="shared" si="3"/>
        <v>0.99569999999999925</v>
      </c>
    </row>
    <row r="114" spans="1:6" x14ac:dyDescent="0.25">
      <c r="A114" s="7">
        <v>77818303.379999995</v>
      </c>
      <c r="C114" s="10">
        <v>108000000</v>
      </c>
      <c r="D114">
        <v>2</v>
      </c>
      <c r="E114" s="11">
        <f t="shared" si="2"/>
        <v>2.0000000000000001E-4</v>
      </c>
      <c r="F114" s="12">
        <f t="shared" si="3"/>
        <v>0.99589999999999923</v>
      </c>
    </row>
    <row r="115" spans="1:6" x14ac:dyDescent="0.25">
      <c r="A115" s="7">
        <v>43826551.469999999</v>
      </c>
      <c r="C115" s="10">
        <v>109000000</v>
      </c>
      <c r="D115">
        <v>0</v>
      </c>
      <c r="E115" s="11">
        <f t="shared" si="2"/>
        <v>0</v>
      </c>
      <c r="F115" s="12">
        <f t="shared" si="3"/>
        <v>0.99589999999999923</v>
      </c>
    </row>
    <row r="116" spans="1:6" x14ac:dyDescent="0.25">
      <c r="A116" s="7">
        <v>0</v>
      </c>
      <c r="C116" s="10">
        <v>110000000</v>
      </c>
      <c r="D116">
        <v>2</v>
      </c>
      <c r="E116" s="11">
        <f t="shared" si="2"/>
        <v>2.0000000000000001E-4</v>
      </c>
      <c r="F116" s="12">
        <f t="shared" si="3"/>
        <v>0.99609999999999921</v>
      </c>
    </row>
    <row r="117" spans="1:6" x14ac:dyDescent="0.25">
      <c r="A117" s="7">
        <v>894937.679999999</v>
      </c>
      <c r="C117" s="10">
        <v>111000000</v>
      </c>
      <c r="D117">
        <v>5</v>
      </c>
      <c r="E117" s="11">
        <f t="shared" si="2"/>
        <v>5.0000000000000001E-4</v>
      </c>
      <c r="F117" s="12">
        <f t="shared" si="3"/>
        <v>0.99659999999999915</v>
      </c>
    </row>
    <row r="118" spans="1:6" x14ac:dyDescent="0.25">
      <c r="A118" s="7">
        <v>3572089.55</v>
      </c>
      <c r="C118" s="10">
        <v>112000000</v>
      </c>
      <c r="D118">
        <v>1</v>
      </c>
      <c r="E118" s="11">
        <f t="shared" si="2"/>
        <v>1E-4</v>
      </c>
      <c r="F118" s="12">
        <f t="shared" si="3"/>
        <v>0.99669999999999914</v>
      </c>
    </row>
    <row r="119" spans="1:6" x14ac:dyDescent="0.25">
      <c r="A119" s="7">
        <v>2261495.62</v>
      </c>
      <c r="C119" s="10">
        <v>113000000</v>
      </c>
      <c r="D119">
        <v>2</v>
      </c>
      <c r="E119" s="11">
        <f t="shared" si="2"/>
        <v>2.0000000000000001E-4</v>
      </c>
      <c r="F119" s="12">
        <f t="shared" si="3"/>
        <v>0.99689999999999912</v>
      </c>
    </row>
    <row r="120" spans="1:6" x14ac:dyDescent="0.25">
      <c r="A120" s="7">
        <v>55226044.270000003</v>
      </c>
      <c r="C120" s="10">
        <v>114000000</v>
      </c>
      <c r="D120">
        <v>1</v>
      </c>
      <c r="E120" s="11">
        <f t="shared" si="2"/>
        <v>1E-4</v>
      </c>
      <c r="F120" s="12">
        <f t="shared" si="3"/>
        <v>0.99699999999999911</v>
      </c>
    </row>
    <row r="121" spans="1:6" x14ac:dyDescent="0.25">
      <c r="A121" s="7">
        <v>10485071.289999999</v>
      </c>
      <c r="C121" s="10">
        <v>115000000</v>
      </c>
      <c r="D121">
        <v>0</v>
      </c>
      <c r="E121" s="11">
        <f t="shared" si="2"/>
        <v>0</v>
      </c>
      <c r="F121" s="12">
        <f t="shared" si="3"/>
        <v>0.99699999999999911</v>
      </c>
    </row>
    <row r="122" spans="1:6" x14ac:dyDescent="0.25">
      <c r="A122" s="7">
        <v>13693256.710000001</v>
      </c>
      <c r="C122" s="10">
        <v>116000000</v>
      </c>
      <c r="D122">
        <v>0</v>
      </c>
      <c r="E122" s="11">
        <f t="shared" si="2"/>
        <v>0</v>
      </c>
      <c r="F122" s="12">
        <f t="shared" si="3"/>
        <v>0.99699999999999911</v>
      </c>
    </row>
    <row r="123" spans="1:6" x14ac:dyDescent="0.25">
      <c r="A123" s="7">
        <v>19448639.940000001</v>
      </c>
      <c r="C123" s="10">
        <v>117000000</v>
      </c>
      <c r="D123">
        <v>1</v>
      </c>
      <c r="E123" s="11">
        <f t="shared" si="2"/>
        <v>1E-4</v>
      </c>
      <c r="F123" s="12">
        <f t="shared" si="3"/>
        <v>0.9970999999999991</v>
      </c>
    </row>
    <row r="124" spans="1:6" x14ac:dyDescent="0.25">
      <c r="A124" s="7">
        <v>0</v>
      </c>
      <c r="C124" s="10">
        <v>118000000</v>
      </c>
      <c r="D124">
        <v>1</v>
      </c>
      <c r="E124" s="11">
        <f t="shared" si="2"/>
        <v>1E-4</v>
      </c>
      <c r="F124" s="12">
        <f t="shared" si="3"/>
        <v>0.99719999999999909</v>
      </c>
    </row>
    <row r="125" spans="1:6" x14ac:dyDescent="0.25">
      <c r="A125" s="7">
        <v>4948993.72</v>
      </c>
      <c r="C125" s="10">
        <v>119000000</v>
      </c>
      <c r="D125">
        <v>3</v>
      </c>
      <c r="E125" s="11">
        <f t="shared" si="2"/>
        <v>2.9999999999999997E-4</v>
      </c>
      <c r="F125" s="12">
        <f t="shared" si="3"/>
        <v>0.99749999999999905</v>
      </c>
    </row>
    <row r="126" spans="1:6" x14ac:dyDescent="0.25">
      <c r="A126" s="7">
        <v>8310153.1799999997</v>
      </c>
      <c r="C126" s="10">
        <v>120000000</v>
      </c>
      <c r="D126">
        <v>2</v>
      </c>
      <c r="E126" s="11">
        <f t="shared" si="2"/>
        <v>2.0000000000000001E-4</v>
      </c>
      <c r="F126" s="12">
        <f t="shared" si="3"/>
        <v>0.99769999999999903</v>
      </c>
    </row>
    <row r="127" spans="1:6" x14ac:dyDescent="0.25">
      <c r="A127" s="7">
        <v>9271208.5199999996</v>
      </c>
      <c r="C127" s="10">
        <v>121000000</v>
      </c>
      <c r="D127">
        <v>2</v>
      </c>
      <c r="E127" s="11">
        <f t="shared" si="2"/>
        <v>2.0000000000000001E-4</v>
      </c>
      <c r="F127" s="12">
        <f t="shared" si="3"/>
        <v>0.99789999999999901</v>
      </c>
    </row>
    <row r="128" spans="1:6" x14ac:dyDescent="0.25">
      <c r="A128" s="7">
        <v>38428422.240000002</v>
      </c>
      <c r="C128" s="10">
        <v>122000000</v>
      </c>
      <c r="D128">
        <v>1</v>
      </c>
      <c r="E128" s="11">
        <f t="shared" si="2"/>
        <v>1E-4</v>
      </c>
      <c r="F128" s="12">
        <f t="shared" si="3"/>
        <v>0.997999999999999</v>
      </c>
    </row>
    <row r="129" spans="1:6" x14ac:dyDescent="0.25">
      <c r="A129" s="7">
        <v>10066959.300000001</v>
      </c>
      <c r="C129" s="10">
        <v>123000000</v>
      </c>
      <c r="D129">
        <v>1</v>
      </c>
      <c r="E129" s="11">
        <f t="shared" si="2"/>
        <v>1E-4</v>
      </c>
      <c r="F129" s="12">
        <f t="shared" si="3"/>
        <v>0.99809999999999899</v>
      </c>
    </row>
    <row r="130" spans="1:6" x14ac:dyDescent="0.25">
      <c r="A130" s="7">
        <v>5831590.3899999997</v>
      </c>
      <c r="C130" s="10">
        <v>124000000</v>
      </c>
      <c r="D130">
        <v>0</v>
      </c>
      <c r="E130" s="11">
        <f t="shared" si="2"/>
        <v>0</v>
      </c>
      <c r="F130" s="12">
        <f t="shared" si="3"/>
        <v>0.99809999999999899</v>
      </c>
    </row>
    <row r="131" spans="1:6" x14ac:dyDescent="0.25">
      <c r="A131" s="7">
        <v>1994643.12</v>
      </c>
      <c r="C131" s="10">
        <v>125000000</v>
      </c>
      <c r="D131">
        <v>1</v>
      </c>
      <c r="E131" s="11">
        <f t="shared" si="2"/>
        <v>1E-4</v>
      </c>
      <c r="F131" s="12">
        <f t="shared" si="3"/>
        <v>0.99819999999999898</v>
      </c>
    </row>
    <row r="132" spans="1:6" x14ac:dyDescent="0.25">
      <c r="A132" s="7">
        <v>7530116.2800000003</v>
      </c>
      <c r="C132" s="10">
        <v>126000000</v>
      </c>
      <c r="D132">
        <v>1</v>
      </c>
      <c r="E132" s="11">
        <f t="shared" si="2"/>
        <v>1E-4</v>
      </c>
      <c r="F132" s="12">
        <f t="shared" si="3"/>
        <v>0.99829999999999897</v>
      </c>
    </row>
    <row r="133" spans="1:6" x14ac:dyDescent="0.25">
      <c r="A133" s="7">
        <v>1940518.48</v>
      </c>
      <c r="C133" s="10">
        <v>127000000</v>
      </c>
      <c r="D133">
        <v>0</v>
      </c>
      <c r="E133" s="11">
        <f t="shared" si="2"/>
        <v>0</v>
      </c>
      <c r="F133" s="12">
        <f t="shared" si="3"/>
        <v>0.99829999999999897</v>
      </c>
    </row>
    <row r="134" spans="1:6" x14ac:dyDescent="0.25">
      <c r="A134" s="7">
        <v>5430635.0499999998</v>
      </c>
      <c r="C134" s="10">
        <v>128000000</v>
      </c>
      <c r="D134">
        <v>2</v>
      </c>
      <c r="E134" s="11">
        <f t="shared" si="2"/>
        <v>2.0000000000000001E-4</v>
      </c>
      <c r="F134" s="12">
        <f t="shared" si="3"/>
        <v>0.99849999999999894</v>
      </c>
    </row>
    <row r="135" spans="1:6" x14ac:dyDescent="0.25">
      <c r="A135" s="7">
        <v>2974634.08</v>
      </c>
      <c r="C135" s="10">
        <v>129000000</v>
      </c>
      <c r="D135">
        <v>0</v>
      </c>
      <c r="E135" s="11">
        <f t="shared" ref="E135:E198" si="4">D135/COUNT($A$1:$A$10000)</f>
        <v>0</v>
      </c>
      <c r="F135" s="12">
        <f t="shared" si="3"/>
        <v>0.99849999999999894</v>
      </c>
    </row>
    <row r="136" spans="1:6" x14ac:dyDescent="0.25">
      <c r="A136" s="7">
        <v>3312591.38</v>
      </c>
      <c r="C136" s="10">
        <v>130000000</v>
      </c>
      <c r="D136">
        <v>0</v>
      </c>
      <c r="E136" s="11">
        <f t="shared" si="4"/>
        <v>0</v>
      </c>
      <c r="F136" s="12">
        <f t="shared" ref="F136:F198" si="5">E136+F135</f>
        <v>0.99849999999999894</v>
      </c>
    </row>
    <row r="137" spans="1:6" x14ac:dyDescent="0.25">
      <c r="A137" s="7">
        <v>1136211.08</v>
      </c>
      <c r="C137" s="10">
        <v>131000000</v>
      </c>
      <c r="D137">
        <v>0</v>
      </c>
      <c r="E137" s="11">
        <f t="shared" si="4"/>
        <v>0</v>
      </c>
      <c r="F137" s="12">
        <f t="shared" si="5"/>
        <v>0.99849999999999894</v>
      </c>
    </row>
    <row r="138" spans="1:6" x14ac:dyDescent="0.25">
      <c r="A138" s="7">
        <v>35583086.810000002</v>
      </c>
      <c r="C138" s="10">
        <v>132000000</v>
      </c>
      <c r="D138">
        <v>1</v>
      </c>
      <c r="E138" s="11">
        <f t="shared" si="4"/>
        <v>1E-4</v>
      </c>
      <c r="F138" s="12">
        <f t="shared" si="5"/>
        <v>0.99859999999999893</v>
      </c>
    </row>
    <row r="139" spans="1:6" x14ac:dyDescent="0.25">
      <c r="A139" s="7">
        <v>20181868.949999999</v>
      </c>
      <c r="C139" s="10">
        <v>133000000</v>
      </c>
      <c r="D139">
        <v>1</v>
      </c>
      <c r="E139" s="11">
        <f t="shared" si="4"/>
        <v>1E-4</v>
      </c>
      <c r="F139" s="12">
        <f t="shared" si="5"/>
        <v>0.99869999999999892</v>
      </c>
    </row>
    <row r="140" spans="1:6" x14ac:dyDescent="0.25">
      <c r="A140" s="7">
        <v>25068583.41</v>
      </c>
      <c r="C140" s="10">
        <v>134000000</v>
      </c>
      <c r="D140">
        <v>0</v>
      </c>
      <c r="E140" s="11">
        <f t="shared" si="4"/>
        <v>0</v>
      </c>
      <c r="F140" s="12">
        <f t="shared" si="5"/>
        <v>0.99869999999999892</v>
      </c>
    </row>
    <row r="141" spans="1:6" x14ac:dyDescent="0.25">
      <c r="A141" s="7">
        <v>6952136.02999999</v>
      </c>
      <c r="C141" s="10">
        <v>135000000</v>
      </c>
      <c r="D141">
        <v>1</v>
      </c>
      <c r="E141" s="11">
        <f t="shared" si="4"/>
        <v>1E-4</v>
      </c>
      <c r="F141" s="12">
        <f t="shared" si="5"/>
        <v>0.99879999999999891</v>
      </c>
    </row>
    <row r="142" spans="1:6" x14ac:dyDescent="0.25">
      <c r="A142" s="7">
        <v>6391172.8099999996</v>
      </c>
      <c r="C142" s="10">
        <v>136000000</v>
      </c>
      <c r="D142">
        <v>1</v>
      </c>
      <c r="E142" s="11">
        <f t="shared" si="4"/>
        <v>1E-4</v>
      </c>
      <c r="F142" s="12">
        <f t="shared" si="5"/>
        <v>0.9988999999999989</v>
      </c>
    </row>
    <row r="143" spans="1:6" x14ac:dyDescent="0.25">
      <c r="A143" s="7">
        <v>2520407.5499999998</v>
      </c>
      <c r="C143" s="10">
        <v>137000000</v>
      </c>
      <c r="D143">
        <v>0</v>
      </c>
      <c r="E143" s="11">
        <f t="shared" si="4"/>
        <v>0</v>
      </c>
      <c r="F143" s="12">
        <f t="shared" si="5"/>
        <v>0.9988999999999989</v>
      </c>
    </row>
    <row r="144" spans="1:6" x14ac:dyDescent="0.25">
      <c r="A144" s="7">
        <v>19514237.800000001</v>
      </c>
      <c r="C144" s="10">
        <v>138000000</v>
      </c>
      <c r="D144">
        <v>2</v>
      </c>
      <c r="E144" s="11">
        <f t="shared" si="4"/>
        <v>2.0000000000000001E-4</v>
      </c>
      <c r="F144" s="12">
        <f t="shared" si="5"/>
        <v>0.99909999999999888</v>
      </c>
    </row>
    <row r="145" spans="1:6" x14ac:dyDescent="0.25">
      <c r="A145" s="7">
        <v>22744615.52</v>
      </c>
      <c r="C145" s="10">
        <v>139000000</v>
      </c>
      <c r="D145">
        <v>0</v>
      </c>
      <c r="E145" s="11">
        <f t="shared" si="4"/>
        <v>0</v>
      </c>
      <c r="F145" s="12">
        <f t="shared" si="5"/>
        <v>0.99909999999999888</v>
      </c>
    </row>
    <row r="146" spans="1:6" x14ac:dyDescent="0.25">
      <c r="A146" s="7">
        <v>1012657.79</v>
      </c>
      <c r="C146" s="10">
        <v>140000000</v>
      </c>
      <c r="D146">
        <v>0</v>
      </c>
      <c r="E146" s="11">
        <f t="shared" si="4"/>
        <v>0</v>
      </c>
      <c r="F146" s="12">
        <f t="shared" si="5"/>
        <v>0.99909999999999888</v>
      </c>
    </row>
    <row r="147" spans="1:6" x14ac:dyDescent="0.25">
      <c r="A147" s="7">
        <v>5986782.7199999997</v>
      </c>
      <c r="C147" s="10">
        <v>141000000</v>
      </c>
      <c r="D147">
        <v>0</v>
      </c>
      <c r="E147" s="11">
        <f t="shared" si="4"/>
        <v>0</v>
      </c>
      <c r="F147" s="12">
        <f t="shared" si="5"/>
        <v>0.99909999999999888</v>
      </c>
    </row>
    <row r="148" spans="1:6" x14ac:dyDescent="0.25">
      <c r="A148" s="7">
        <v>2037898.48</v>
      </c>
      <c r="C148" s="10">
        <v>142000000</v>
      </c>
      <c r="D148">
        <v>1</v>
      </c>
      <c r="E148" s="11">
        <f t="shared" si="4"/>
        <v>1E-4</v>
      </c>
      <c r="F148" s="12">
        <f t="shared" si="5"/>
        <v>0.99919999999999887</v>
      </c>
    </row>
    <row r="149" spans="1:6" x14ac:dyDescent="0.25">
      <c r="A149" s="7">
        <v>13406404.439999999</v>
      </c>
      <c r="C149" s="10">
        <v>143000000</v>
      </c>
      <c r="D149">
        <v>0</v>
      </c>
      <c r="E149" s="11">
        <f t="shared" si="4"/>
        <v>0</v>
      </c>
      <c r="F149" s="12">
        <f t="shared" si="5"/>
        <v>0.99919999999999887</v>
      </c>
    </row>
    <row r="150" spans="1:6" x14ac:dyDescent="0.25">
      <c r="A150" s="7">
        <v>58687716.880000003</v>
      </c>
      <c r="C150" s="10">
        <v>144000000</v>
      </c>
      <c r="D150">
        <v>1</v>
      </c>
      <c r="E150" s="11">
        <f t="shared" si="4"/>
        <v>1E-4</v>
      </c>
      <c r="F150" s="12">
        <f t="shared" si="5"/>
        <v>0.99929999999999886</v>
      </c>
    </row>
    <row r="151" spans="1:6" x14ac:dyDescent="0.25">
      <c r="A151" s="7">
        <v>46515776.850000001</v>
      </c>
      <c r="C151" s="10">
        <v>145000000</v>
      </c>
      <c r="D151">
        <v>0</v>
      </c>
      <c r="E151" s="11">
        <f t="shared" si="4"/>
        <v>0</v>
      </c>
      <c r="F151" s="12">
        <f t="shared" si="5"/>
        <v>0.99929999999999886</v>
      </c>
    </row>
    <row r="152" spans="1:6" x14ac:dyDescent="0.25">
      <c r="A152" s="7">
        <v>9775415.6999999993</v>
      </c>
      <c r="C152" s="10">
        <v>146000000</v>
      </c>
      <c r="D152">
        <v>0</v>
      </c>
      <c r="E152" s="11">
        <f t="shared" si="4"/>
        <v>0</v>
      </c>
      <c r="F152" s="12">
        <f t="shared" si="5"/>
        <v>0.99929999999999886</v>
      </c>
    </row>
    <row r="153" spans="1:6" x14ac:dyDescent="0.25">
      <c r="A153" s="7">
        <v>3841150.25</v>
      </c>
      <c r="C153" s="10">
        <v>147000000</v>
      </c>
      <c r="D153">
        <v>1</v>
      </c>
      <c r="E153" s="11">
        <f t="shared" si="4"/>
        <v>1E-4</v>
      </c>
      <c r="F153" s="12">
        <f t="shared" si="5"/>
        <v>0.99939999999999884</v>
      </c>
    </row>
    <row r="154" spans="1:6" x14ac:dyDescent="0.25">
      <c r="A154" s="7">
        <v>19624862.140000001</v>
      </c>
      <c r="C154" s="10">
        <v>148000000</v>
      </c>
      <c r="D154">
        <v>0</v>
      </c>
      <c r="E154" s="11">
        <f t="shared" si="4"/>
        <v>0</v>
      </c>
      <c r="F154" s="12">
        <f t="shared" si="5"/>
        <v>0.99939999999999884</v>
      </c>
    </row>
    <row r="155" spans="1:6" x14ac:dyDescent="0.25">
      <c r="A155" s="7">
        <v>9259426.6799999997</v>
      </c>
      <c r="C155" s="10">
        <v>149000000</v>
      </c>
      <c r="D155">
        <v>1</v>
      </c>
      <c r="E155" s="11">
        <f t="shared" si="4"/>
        <v>1E-4</v>
      </c>
      <c r="F155" s="12">
        <f t="shared" si="5"/>
        <v>0.99949999999999883</v>
      </c>
    </row>
    <row r="156" spans="1:6" x14ac:dyDescent="0.25">
      <c r="A156" s="7">
        <v>10330039.359999999</v>
      </c>
      <c r="C156" s="10">
        <v>150000000</v>
      </c>
      <c r="D156">
        <v>0</v>
      </c>
      <c r="E156" s="11">
        <f t="shared" si="4"/>
        <v>0</v>
      </c>
      <c r="F156" s="12">
        <f t="shared" si="5"/>
        <v>0.99949999999999883</v>
      </c>
    </row>
    <row r="157" spans="1:6" x14ac:dyDescent="0.25">
      <c r="A157" s="7">
        <v>3632973.06</v>
      </c>
      <c r="C157" s="10">
        <v>151000000</v>
      </c>
      <c r="D157">
        <v>0</v>
      </c>
      <c r="E157" s="11">
        <f t="shared" si="4"/>
        <v>0</v>
      </c>
      <c r="F157" s="12">
        <f t="shared" si="5"/>
        <v>0.99949999999999883</v>
      </c>
    </row>
    <row r="158" spans="1:6" x14ac:dyDescent="0.25">
      <c r="A158" s="7">
        <v>7459918.8499999996</v>
      </c>
      <c r="C158" s="10">
        <v>152000000</v>
      </c>
      <c r="D158">
        <v>0</v>
      </c>
      <c r="E158" s="11">
        <f t="shared" si="4"/>
        <v>0</v>
      </c>
      <c r="F158" s="12">
        <f t="shared" si="5"/>
        <v>0.99949999999999883</v>
      </c>
    </row>
    <row r="159" spans="1:6" x14ac:dyDescent="0.25">
      <c r="A159" s="7">
        <v>38887687.340000004</v>
      </c>
      <c r="C159" s="10">
        <v>153000000</v>
      </c>
      <c r="D159">
        <v>1</v>
      </c>
      <c r="E159" s="11">
        <f t="shared" si="4"/>
        <v>1E-4</v>
      </c>
      <c r="F159" s="12">
        <f t="shared" si="5"/>
        <v>0.99959999999999882</v>
      </c>
    </row>
    <row r="160" spans="1:6" x14ac:dyDescent="0.25">
      <c r="A160" s="7">
        <v>8346176.02999999</v>
      </c>
      <c r="C160" s="10">
        <v>154000000</v>
      </c>
      <c r="D160">
        <v>0</v>
      </c>
      <c r="E160" s="11">
        <f t="shared" si="4"/>
        <v>0</v>
      </c>
      <c r="F160" s="12">
        <f t="shared" si="5"/>
        <v>0.99959999999999882</v>
      </c>
    </row>
    <row r="161" spans="1:6" x14ac:dyDescent="0.25">
      <c r="A161" s="7">
        <v>38762632.130000003</v>
      </c>
      <c r="C161" s="10">
        <v>155000000</v>
      </c>
      <c r="D161">
        <v>0</v>
      </c>
      <c r="E161" s="11">
        <f t="shared" si="4"/>
        <v>0</v>
      </c>
      <c r="F161" s="12">
        <f t="shared" si="5"/>
        <v>0.99959999999999882</v>
      </c>
    </row>
    <row r="162" spans="1:6" x14ac:dyDescent="0.25">
      <c r="A162" s="7">
        <v>18937376.300000001</v>
      </c>
      <c r="C162" s="10">
        <v>156000000</v>
      </c>
      <c r="D162">
        <v>0</v>
      </c>
      <c r="E162" s="11">
        <f t="shared" si="4"/>
        <v>0</v>
      </c>
      <c r="F162" s="12">
        <f t="shared" si="5"/>
        <v>0.99959999999999882</v>
      </c>
    </row>
    <row r="163" spans="1:6" x14ac:dyDescent="0.25">
      <c r="A163" s="7">
        <v>1884608.42</v>
      </c>
      <c r="C163" s="10">
        <v>157000000</v>
      </c>
      <c r="D163">
        <v>0</v>
      </c>
      <c r="E163" s="11">
        <f t="shared" si="4"/>
        <v>0</v>
      </c>
      <c r="F163" s="12">
        <f t="shared" si="5"/>
        <v>0.99959999999999882</v>
      </c>
    </row>
    <row r="164" spans="1:6" x14ac:dyDescent="0.25">
      <c r="A164" s="7">
        <v>49806329.219999999</v>
      </c>
      <c r="C164" s="10">
        <v>158000000</v>
      </c>
      <c r="D164">
        <v>1</v>
      </c>
      <c r="E164" s="11">
        <f t="shared" si="4"/>
        <v>1E-4</v>
      </c>
      <c r="F164" s="12">
        <f t="shared" si="5"/>
        <v>0.99969999999999881</v>
      </c>
    </row>
    <row r="165" spans="1:6" x14ac:dyDescent="0.25">
      <c r="A165" s="7">
        <v>12733727.99</v>
      </c>
      <c r="C165" s="10">
        <v>159000000</v>
      </c>
      <c r="D165">
        <v>0</v>
      </c>
      <c r="E165" s="11">
        <f t="shared" si="4"/>
        <v>0</v>
      </c>
      <c r="F165" s="12">
        <f t="shared" si="5"/>
        <v>0.99969999999999881</v>
      </c>
    </row>
    <row r="166" spans="1:6" x14ac:dyDescent="0.25">
      <c r="A166" s="7">
        <v>6502448.1999999899</v>
      </c>
      <c r="C166" s="10">
        <v>160000000</v>
      </c>
      <c r="D166">
        <v>0</v>
      </c>
      <c r="E166" s="11">
        <f t="shared" si="4"/>
        <v>0</v>
      </c>
      <c r="F166" s="12">
        <f t="shared" si="5"/>
        <v>0.99969999999999881</v>
      </c>
    </row>
    <row r="167" spans="1:6" x14ac:dyDescent="0.25">
      <c r="A167" s="7">
        <v>22474658.289999999</v>
      </c>
      <c r="C167" s="10">
        <v>161000000</v>
      </c>
      <c r="D167">
        <v>0</v>
      </c>
      <c r="E167" s="11">
        <f t="shared" si="4"/>
        <v>0</v>
      </c>
      <c r="F167" s="12">
        <f t="shared" si="5"/>
        <v>0.99969999999999881</v>
      </c>
    </row>
    <row r="168" spans="1:6" x14ac:dyDescent="0.25">
      <c r="A168" s="7">
        <v>11360446.17</v>
      </c>
      <c r="C168" s="10">
        <v>162000000</v>
      </c>
      <c r="D168">
        <v>0</v>
      </c>
      <c r="E168" s="11">
        <f t="shared" si="4"/>
        <v>0</v>
      </c>
      <c r="F168" s="12">
        <f t="shared" si="5"/>
        <v>0.99969999999999881</v>
      </c>
    </row>
    <row r="169" spans="1:6" x14ac:dyDescent="0.25">
      <c r="A169" s="7">
        <v>4927714.57</v>
      </c>
      <c r="C169" s="10">
        <v>163000000</v>
      </c>
      <c r="D169">
        <v>0</v>
      </c>
      <c r="E169" s="11">
        <f t="shared" si="4"/>
        <v>0</v>
      </c>
      <c r="F169" s="12">
        <f t="shared" si="5"/>
        <v>0.99969999999999881</v>
      </c>
    </row>
    <row r="170" spans="1:6" x14ac:dyDescent="0.25">
      <c r="A170" s="7">
        <v>2588099.2400000002</v>
      </c>
      <c r="C170" s="10">
        <v>164000000</v>
      </c>
      <c r="D170">
        <v>0</v>
      </c>
      <c r="E170" s="11">
        <f t="shared" si="4"/>
        <v>0</v>
      </c>
      <c r="F170" s="12">
        <f t="shared" si="5"/>
        <v>0.99969999999999881</v>
      </c>
    </row>
    <row r="171" spans="1:6" x14ac:dyDescent="0.25">
      <c r="A171" s="7">
        <v>27652014.559999999</v>
      </c>
      <c r="C171" s="10">
        <v>165000000</v>
      </c>
      <c r="D171">
        <v>0</v>
      </c>
      <c r="E171" s="11">
        <f t="shared" si="4"/>
        <v>0</v>
      </c>
      <c r="F171" s="12">
        <f t="shared" si="5"/>
        <v>0.99969999999999881</v>
      </c>
    </row>
    <row r="172" spans="1:6" x14ac:dyDescent="0.25">
      <c r="A172" s="7">
        <v>1671289.82</v>
      </c>
      <c r="C172" s="10">
        <v>166000000</v>
      </c>
      <c r="D172">
        <v>1</v>
      </c>
      <c r="E172" s="11">
        <f t="shared" si="4"/>
        <v>1E-4</v>
      </c>
      <c r="F172" s="12">
        <f t="shared" si="5"/>
        <v>0.9997999999999988</v>
      </c>
    </row>
    <row r="173" spans="1:6" x14ac:dyDescent="0.25">
      <c r="A173" s="7">
        <v>4806901.72</v>
      </c>
      <c r="C173" s="10">
        <v>167000000</v>
      </c>
      <c r="D173">
        <v>0</v>
      </c>
      <c r="E173" s="11">
        <f t="shared" si="4"/>
        <v>0</v>
      </c>
      <c r="F173" s="12">
        <f t="shared" si="5"/>
        <v>0.9997999999999988</v>
      </c>
    </row>
    <row r="174" spans="1:6" x14ac:dyDescent="0.25">
      <c r="A174" s="7">
        <v>12773199.560000001</v>
      </c>
      <c r="C174" s="10">
        <v>168000000</v>
      </c>
      <c r="D174">
        <v>0</v>
      </c>
      <c r="E174" s="11">
        <f t="shared" si="4"/>
        <v>0</v>
      </c>
      <c r="F174" s="12">
        <f t="shared" si="5"/>
        <v>0.9997999999999988</v>
      </c>
    </row>
    <row r="175" spans="1:6" x14ac:dyDescent="0.25">
      <c r="A175" s="7">
        <v>13290353.85</v>
      </c>
      <c r="C175" s="10">
        <v>169000000</v>
      </c>
      <c r="D175">
        <v>0</v>
      </c>
      <c r="E175" s="11">
        <f t="shared" si="4"/>
        <v>0</v>
      </c>
      <c r="F175" s="12">
        <f t="shared" si="5"/>
        <v>0.9997999999999988</v>
      </c>
    </row>
    <row r="176" spans="1:6" x14ac:dyDescent="0.25">
      <c r="A176" s="7">
        <v>1695347.22</v>
      </c>
      <c r="C176" s="10">
        <v>170000000</v>
      </c>
      <c r="D176">
        <v>0</v>
      </c>
      <c r="E176" s="11">
        <f t="shared" si="4"/>
        <v>0</v>
      </c>
      <c r="F176" s="12">
        <f t="shared" si="5"/>
        <v>0.9997999999999988</v>
      </c>
    </row>
    <row r="177" spans="1:6" x14ac:dyDescent="0.25">
      <c r="A177" s="7">
        <v>67523130.340000004</v>
      </c>
      <c r="C177" s="10">
        <v>171000000</v>
      </c>
      <c r="D177">
        <v>0</v>
      </c>
      <c r="E177" s="11">
        <f t="shared" si="4"/>
        <v>0</v>
      </c>
      <c r="F177" s="12">
        <f t="shared" si="5"/>
        <v>0.9997999999999988</v>
      </c>
    </row>
    <row r="178" spans="1:6" x14ac:dyDescent="0.25">
      <c r="A178" s="7">
        <v>15376120.220000001</v>
      </c>
      <c r="C178" s="10">
        <v>172000000</v>
      </c>
      <c r="D178">
        <v>0</v>
      </c>
      <c r="E178" s="11">
        <f t="shared" si="4"/>
        <v>0</v>
      </c>
      <c r="F178" s="12">
        <f t="shared" si="5"/>
        <v>0.9997999999999988</v>
      </c>
    </row>
    <row r="179" spans="1:6" x14ac:dyDescent="0.25">
      <c r="A179" s="7">
        <v>5089160.4399999902</v>
      </c>
      <c r="C179" s="10">
        <v>173000000</v>
      </c>
      <c r="D179">
        <v>0</v>
      </c>
      <c r="E179" s="11">
        <f t="shared" si="4"/>
        <v>0</v>
      </c>
      <c r="F179" s="12">
        <f t="shared" si="5"/>
        <v>0.9997999999999988</v>
      </c>
    </row>
    <row r="180" spans="1:6" x14ac:dyDescent="0.25">
      <c r="A180" s="7">
        <v>31574601.219999999</v>
      </c>
      <c r="C180" s="10">
        <v>174000000</v>
      </c>
      <c r="D180">
        <v>1</v>
      </c>
      <c r="E180" s="11">
        <f t="shared" si="4"/>
        <v>1E-4</v>
      </c>
      <c r="F180" s="12">
        <f t="shared" si="5"/>
        <v>0.99989999999999879</v>
      </c>
    </row>
    <row r="181" spans="1:6" x14ac:dyDescent="0.25">
      <c r="A181" s="7">
        <v>18729388.449999999</v>
      </c>
      <c r="C181" s="10">
        <v>175000000</v>
      </c>
      <c r="D181">
        <v>0</v>
      </c>
      <c r="E181" s="11">
        <f t="shared" si="4"/>
        <v>0</v>
      </c>
      <c r="F181" s="12">
        <f t="shared" si="5"/>
        <v>0.99989999999999879</v>
      </c>
    </row>
    <row r="182" spans="1:6" x14ac:dyDescent="0.25">
      <c r="A182" s="7">
        <v>1183268.52</v>
      </c>
      <c r="C182" s="10">
        <v>176000000</v>
      </c>
      <c r="D182">
        <v>0</v>
      </c>
      <c r="E182" s="11">
        <f t="shared" si="4"/>
        <v>0</v>
      </c>
      <c r="F182" s="12">
        <f t="shared" si="5"/>
        <v>0.99989999999999879</v>
      </c>
    </row>
    <row r="183" spans="1:6" x14ac:dyDescent="0.25">
      <c r="A183" s="7">
        <v>146144264.33000001</v>
      </c>
      <c r="C183" s="10">
        <v>177000000</v>
      </c>
      <c r="D183">
        <v>0</v>
      </c>
      <c r="E183" s="11">
        <f t="shared" si="4"/>
        <v>0</v>
      </c>
      <c r="F183" s="12">
        <f t="shared" si="5"/>
        <v>0.99989999999999879</v>
      </c>
    </row>
    <row r="184" spans="1:6" x14ac:dyDescent="0.25">
      <c r="A184" s="7">
        <v>48640841.350000001</v>
      </c>
      <c r="C184" s="10">
        <v>178000000</v>
      </c>
      <c r="D184">
        <v>0</v>
      </c>
      <c r="E184" s="11">
        <f t="shared" si="4"/>
        <v>0</v>
      </c>
      <c r="F184" s="12">
        <f t="shared" si="5"/>
        <v>0.99989999999999879</v>
      </c>
    </row>
    <row r="185" spans="1:6" x14ac:dyDescent="0.25">
      <c r="A185" s="7">
        <v>2974866.98</v>
      </c>
      <c r="C185" s="10">
        <v>179000000</v>
      </c>
      <c r="D185">
        <v>0</v>
      </c>
      <c r="E185" s="11">
        <f t="shared" si="4"/>
        <v>0</v>
      </c>
      <c r="F185" s="12">
        <f t="shared" si="5"/>
        <v>0.99989999999999879</v>
      </c>
    </row>
    <row r="186" spans="1:6" x14ac:dyDescent="0.25">
      <c r="A186" s="7">
        <v>2483664.38</v>
      </c>
      <c r="C186" s="10">
        <v>180000000</v>
      </c>
      <c r="D186">
        <v>0</v>
      </c>
      <c r="E186" s="11">
        <f t="shared" si="4"/>
        <v>0</v>
      </c>
      <c r="F186" s="12">
        <f t="shared" si="5"/>
        <v>0.99989999999999879</v>
      </c>
    </row>
    <row r="187" spans="1:6" x14ac:dyDescent="0.25">
      <c r="A187" s="7">
        <v>28502859.329999998</v>
      </c>
      <c r="C187" s="10">
        <v>181000000</v>
      </c>
      <c r="D187">
        <v>0</v>
      </c>
      <c r="E187" s="11">
        <f t="shared" si="4"/>
        <v>0</v>
      </c>
      <c r="F187" s="12">
        <f t="shared" si="5"/>
        <v>0.99989999999999879</v>
      </c>
    </row>
    <row r="188" spans="1:6" x14ac:dyDescent="0.25">
      <c r="A188" s="7">
        <v>2800031.74</v>
      </c>
      <c r="C188" s="10">
        <v>182000000</v>
      </c>
      <c r="D188">
        <v>0</v>
      </c>
      <c r="E188" s="11">
        <f t="shared" si="4"/>
        <v>0</v>
      </c>
      <c r="F188" s="12">
        <f t="shared" si="5"/>
        <v>0.99989999999999879</v>
      </c>
    </row>
    <row r="189" spans="1:6" x14ac:dyDescent="0.25">
      <c r="A189" s="7">
        <v>5656729.75</v>
      </c>
      <c r="C189" s="10">
        <v>183000000</v>
      </c>
      <c r="D189">
        <v>0</v>
      </c>
      <c r="E189" s="11">
        <f t="shared" si="4"/>
        <v>0</v>
      </c>
      <c r="F189" s="12">
        <f t="shared" si="5"/>
        <v>0.99989999999999879</v>
      </c>
    </row>
    <row r="190" spans="1:6" x14ac:dyDescent="0.25">
      <c r="A190" s="7">
        <v>3571643.17</v>
      </c>
      <c r="C190" s="10">
        <v>184000000</v>
      </c>
      <c r="D190">
        <v>0</v>
      </c>
      <c r="E190" s="11">
        <f t="shared" si="4"/>
        <v>0</v>
      </c>
      <c r="F190" s="12">
        <f t="shared" si="5"/>
        <v>0.99989999999999879</v>
      </c>
    </row>
    <row r="191" spans="1:6" x14ac:dyDescent="0.25">
      <c r="A191" s="7">
        <v>6435659.7599999998</v>
      </c>
      <c r="C191" s="10">
        <v>185000000</v>
      </c>
      <c r="D191">
        <v>0</v>
      </c>
      <c r="E191" s="11">
        <f t="shared" si="4"/>
        <v>0</v>
      </c>
      <c r="F191" s="12">
        <f t="shared" si="5"/>
        <v>0.99989999999999879</v>
      </c>
    </row>
    <row r="192" spans="1:6" x14ac:dyDescent="0.25">
      <c r="A192" s="7">
        <v>8077086.1299999896</v>
      </c>
      <c r="C192" s="10">
        <v>186000000</v>
      </c>
      <c r="D192">
        <v>0</v>
      </c>
      <c r="E192" s="11">
        <f t="shared" si="4"/>
        <v>0</v>
      </c>
      <c r="F192" s="12">
        <f t="shared" si="5"/>
        <v>0.99989999999999879</v>
      </c>
    </row>
    <row r="193" spans="1:6" x14ac:dyDescent="0.25">
      <c r="A193" s="7">
        <v>232274.04</v>
      </c>
      <c r="C193" s="10">
        <v>187000000</v>
      </c>
      <c r="D193">
        <v>0</v>
      </c>
      <c r="E193" s="11">
        <f t="shared" si="4"/>
        <v>0</v>
      </c>
      <c r="F193" s="12">
        <f t="shared" si="5"/>
        <v>0.99989999999999879</v>
      </c>
    </row>
    <row r="194" spans="1:6" x14ac:dyDescent="0.25">
      <c r="A194" s="7">
        <v>17567771.010000002</v>
      </c>
      <c r="C194" s="10">
        <v>188000000</v>
      </c>
      <c r="D194">
        <v>0</v>
      </c>
      <c r="E194" s="11">
        <f t="shared" si="4"/>
        <v>0</v>
      </c>
      <c r="F194" s="12">
        <f t="shared" si="5"/>
        <v>0.99989999999999879</v>
      </c>
    </row>
    <row r="195" spans="1:6" x14ac:dyDescent="0.25">
      <c r="A195" s="7">
        <v>10295604.99</v>
      </c>
      <c r="C195" s="10">
        <v>189000000</v>
      </c>
      <c r="D195">
        <v>0</v>
      </c>
      <c r="E195" s="11">
        <f t="shared" si="4"/>
        <v>0</v>
      </c>
      <c r="F195" s="12">
        <f t="shared" si="5"/>
        <v>0.99989999999999879</v>
      </c>
    </row>
    <row r="196" spans="1:6" x14ac:dyDescent="0.25">
      <c r="A196" s="7">
        <v>6221063.6099999901</v>
      </c>
      <c r="C196" s="10">
        <v>190000000</v>
      </c>
      <c r="D196">
        <v>0</v>
      </c>
      <c r="E196" s="11">
        <f t="shared" si="4"/>
        <v>0</v>
      </c>
      <c r="F196" s="12">
        <f t="shared" si="5"/>
        <v>0.99989999999999879</v>
      </c>
    </row>
    <row r="197" spans="1:6" x14ac:dyDescent="0.25">
      <c r="A197" s="7">
        <v>15392798.85</v>
      </c>
      <c r="C197" s="10">
        <v>191000000</v>
      </c>
      <c r="D197">
        <v>0</v>
      </c>
      <c r="E197" s="11">
        <f t="shared" si="4"/>
        <v>0</v>
      </c>
      <c r="F197" s="12">
        <f t="shared" si="5"/>
        <v>0.99989999999999879</v>
      </c>
    </row>
    <row r="198" spans="1:6" x14ac:dyDescent="0.25">
      <c r="A198" s="7">
        <v>14886901.300000001</v>
      </c>
      <c r="C198" s="10">
        <v>192000000</v>
      </c>
      <c r="D198">
        <v>1</v>
      </c>
      <c r="E198" s="11">
        <f t="shared" si="4"/>
        <v>1E-4</v>
      </c>
      <c r="F198" s="12">
        <f t="shared" si="5"/>
        <v>0.99999999999999878</v>
      </c>
    </row>
    <row r="199" spans="1:6" x14ac:dyDescent="0.25">
      <c r="A199" s="7">
        <v>974600.71</v>
      </c>
    </row>
    <row r="200" spans="1:6" x14ac:dyDescent="0.25">
      <c r="A200" s="7">
        <v>37072768.07</v>
      </c>
    </row>
    <row r="201" spans="1:6" x14ac:dyDescent="0.25">
      <c r="A201" s="7">
        <v>37796172.969999999</v>
      </c>
    </row>
    <row r="202" spans="1:6" x14ac:dyDescent="0.25">
      <c r="A202" s="7">
        <v>28921907.579999998</v>
      </c>
    </row>
    <row r="203" spans="1:6" x14ac:dyDescent="0.25">
      <c r="A203" s="7">
        <v>5091401.4400000004</v>
      </c>
    </row>
    <row r="204" spans="1:6" x14ac:dyDescent="0.25">
      <c r="A204" s="7">
        <v>2445045.42</v>
      </c>
    </row>
    <row r="205" spans="1:6" x14ac:dyDescent="0.25">
      <c r="A205" s="7">
        <v>13030110.460000001</v>
      </c>
    </row>
    <row r="206" spans="1:6" x14ac:dyDescent="0.25">
      <c r="A206" s="7">
        <v>12607793.07</v>
      </c>
    </row>
    <row r="207" spans="1:6" x14ac:dyDescent="0.25">
      <c r="A207" s="7">
        <v>16241826.199999999</v>
      </c>
    </row>
    <row r="208" spans="1:6" x14ac:dyDescent="0.25">
      <c r="A208" s="7">
        <v>20054958.579999998</v>
      </c>
    </row>
    <row r="209" spans="1:1" x14ac:dyDescent="0.25">
      <c r="A209" s="7">
        <v>19017093.039999999</v>
      </c>
    </row>
    <row r="210" spans="1:1" x14ac:dyDescent="0.25">
      <c r="A210" s="7">
        <v>2653410.58</v>
      </c>
    </row>
    <row r="211" spans="1:1" x14ac:dyDescent="0.25">
      <c r="A211" s="7">
        <v>15674147.98</v>
      </c>
    </row>
    <row r="212" spans="1:1" x14ac:dyDescent="0.25">
      <c r="A212" s="7">
        <v>14677389.02</v>
      </c>
    </row>
    <row r="213" spans="1:1" x14ac:dyDescent="0.25">
      <c r="A213" s="7">
        <v>2846302.95</v>
      </c>
    </row>
    <row r="214" spans="1:1" x14ac:dyDescent="0.25">
      <c r="A214" s="7">
        <v>23286629.620000001</v>
      </c>
    </row>
    <row r="215" spans="1:1" x14ac:dyDescent="0.25">
      <c r="A215" s="7">
        <v>3821858.45</v>
      </c>
    </row>
    <row r="216" spans="1:1" x14ac:dyDescent="0.25">
      <c r="A216" s="7">
        <v>9452355.6300000008</v>
      </c>
    </row>
    <row r="217" spans="1:1" x14ac:dyDescent="0.25">
      <c r="A217" s="7">
        <v>13712721.82</v>
      </c>
    </row>
    <row r="218" spans="1:1" x14ac:dyDescent="0.25">
      <c r="A218" s="7">
        <v>39936711.57</v>
      </c>
    </row>
    <row r="219" spans="1:1" x14ac:dyDescent="0.25">
      <c r="A219" s="7">
        <v>2403865.92</v>
      </c>
    </row>
    <row r="220" spans="1:1" x14ac:dyDescent="0.25">
      <c r="A220" s="7">
        <v>427931.05</v>
      </c>
    </row>
    <row r="221" spans="1:1" x14ac:dyDescent="0.25">
      <c r="A221" s="7">
        <v>6508408.9000000004</v>
      </c>
    </row>
    <row r="222" spans="1:1" x14ac:dyDescent="0.25">
      <c r="A222" s="7">
        <v>12336550.369999999</v>
      </c>
    </row>
    <row r="223" spans="1:1" x14ac:dyDescent="0.25">
      <c r="A223" s="7">
        <v>2919518.93</v>
      </c>
    </row>
    <row r="224" spans="1:1" x14ac:dyDescent="0.25">
      <c r="A224" s="7">
        <v>8031176.3899999997</v>
      </c>
    </row>
    <row r="225" spans="1:1" x14ac:dyDescent="0.25">
      <c r="A225" s="7">
        <v>2625303.1800000002</v>
      </c>
    </row>
    <row r="226" spans="1:1" x14ac:dyDescent="0.25">
      <c r="A226" s="7">
        <v>1967952.87</v>
      </c>
    </row>
    <row r="227" spans="1:1" x14ac:dyDescent="0.25">
      <c r="A227" s="7">
        <v>33415158.239999998</v>
      </c>
    </row>
    <row r="228" spans="1:1" x14ac:dyDescent="0.25">
      <c r="A228" s="7">
        <v>3844992.13</v>
      </c>
    </row>
    <row r="229" spans="1:1" x14ac:dyDescent="0.25">
      <c r="A229" s="7">
        <v>23639497.399999999</v>
      </c>
    </row>
    <row r="230" spans="1:1" x14ac:dyDescent="0.25">
      <c r="A230" s="7">
        <v>2444771.66</v>
      </c>
    </row>
    <row r="231" spans="1:1" x14ac:dyDescent="0.25">
      <c r="A231" s="7">
        <v>109023.24</v>
      </c>
    </row>
    <row r="232" spans="1:1" x14ac:dyDescent="0.25">
      <c r="A232" s="7">
        <v>4438073.1500000004</v>
      </c>
    </row>
    <row r="233" spans="1:1" x14ac:dyDescent="0.25">
      <c r="A233" s="7">
        <v>86278136.170000002</v>
      </c>
    </row>
    <row r="234" spans="1:1" x14ac:dyDescent="0.25">
      <c r="A234" s="7">
        <v>14868877.77</v>
      </c>
    </row>
    <row r="235" spans="1:1" x14ac:dyDescent="0.25">
      <c r="A235" s="7">
        <v>10459447.08</v>
      </c>
    </row>
    <row r="236" spans="1:1" x14ac:dyDescent="0.25">
      <c r="A236" s="7">
        <v>17845451.719999999</v>
      </c>
    </row>
    <row r="237" spans="1:1" x14ac:dyDescent="0.25">
      <c r="A237" s="7">
        <v>1838319.94</v>
      </c>
    </row>
    <row r="238" spans="1:1" x14ac:dyDescent="0.25">
      <c r="A238" s="7">
        <v>3671032.93</v>
      </c>
    </row>
    <row r="239" spans="1:1" x14ac:dyDescent="0.25">
      <c r="A239" s="7">
        <v>27601396.079999998</v>
      </c>
    </row>
    <row r="240" spans="1:1" x14ac:dyDescent="0.25">
      <c r="A240" s="7">
        <v>15502556.27</v>
      </c>
    </row>
    <row r="241" spans="1:1" x14ac:dyDescent="0.25">
      <c r="A241" s="7">
        <v>2766715.65</v>
      </c>
    </row>
    <row r="242" spans="1:1" x14ac:dyDescent="0.25">
      <c r="A242" s="7">
        <v>32323469.289999999</v>
      </c>
    </row>
    <row r="243" spans="1:1" x14ac:dyDescent="0.25">
      <c r="A243" s="7">
        <v>30351805.030000001</v>
      </c>
    </row>
    <row r="244" spans="1:1" x14ac:dyDescent="0.25">
      <c r="A244" s="7">
        <v>4403468.09</v>
      </c>
    </row>
    <row r="245" spans="1:1" x14ac:dyDescent="0.25">
      <c r="A245" s="7">
        <v>8861265.9100000001</v>
      </c>
    </row>
    <row r="246" spans="1:1" x14ac:dyDescent="0.25">
      <c r="A246" s="7">
        <v>1958216.77</v>
      </c>
    </row>
    <row r="247" spans="1:1" x14ac:dyDescent="0.25">
      <c r="A247" s="7">
        <v>3685985.03</v>
      </c>
    </row>
    <row r="248" spans="1:1" x14ac:dyDescent="0.25">
      <c r="A248" s="7">
        <v>6414010.6500000004</v>
      </c>
    </row>
    <row r="249" spans="1:1" x14ac:dyDescent="0.25">
      <c r="A249" s="7">
        <v>11529178.380000001</v>
      </c>
    </row>
    <row r="250" spans="1:1" x14ac:dyDescent="0.25">
      <c r="A250" s="7">
        <v>2070219.46</v>
      </c>
    </row>
    <row r="251" spans="1:1" x14ac:dyDescent="0.25">
      <c r="A251" s="7">
        <v>6911572.2199999997</v>
      </c>
    </row>
    <row r="252" spans="1:1" x14ac:dyDescent="0.25">
      <c r="A252" s="7">
        <v>8792221.9600000009</v>
      </c>
    </row>
    <row r="253" spans="1:1" x14ac:dyDescent="0.25">
      <c r="A253" s="7">
        <v>12560165.619999999</v>
      </c>
    </row>
    <row r="254" spans="1:1" x14ac:dyDescent="0.25">
      <c r="A254" s="7">
        <v>49616310.280000001</v>
      </c>
    </row>
    <row r="255" spans="1:1" x14ac:dyDescent="0.25">
      <c r="A255" s="7">
        <v>23946023.68</v>
      </c>
    </row>
    <row r="256" spans="1:1" x14ac:dyDescent="0.25">
      <c r="A256" s="7">
        <v>8199033.2999999896</v>
      </c>
    </row>
    <row r="257" spans="1:1" x14ac:dyDescent="0.25">
      <c r="A257" s="7">
        <v>458482.98</v>
      </c>
    </row>
    <row r="258" spans="1:1" x14ac:dyDescent="0.25">
      <c r="A258" s="7">
        <v>20244539.75</v>
      </c>
    </row>
    <row r="259" spans="1:1" x14ac:dyDescent="0.25">
      <c r="A259" s="7">
        <v>13739666.630000001</v>
      </c>
    </row>
    <row r="260" spans="1:1" x14ac:dyDescent="0.25">
      <c r="A260" s="7">
        <v>4884560.1100000003</v>
      </c>
    </row>
    <row r="261" spans="1:1" x14ac:dyDescent="0.25">
      <c r="A261" s="7">
        <v>3904474.23</v>
      </c>
    </row>
    <row r="262" spans="1:1" x14ac:dyDescent="0.25">
      <c r="A262" s="7">
        <v>28381203.530000001</v>
      </c>
    </row>
    <row r="263" spans="1:1" x14ac:dyDescent="0.25">
      <c r="A263" s="7">
        <v>11300861.26</v>
      </c>
    </row>
    <row r="264" spans="1:1" x14ac:dyDescent="0.25">
      <c r="A264" s="7">
        <v>1320960.01</v>
      </c>
    </row>
    <row r="265" spans="1:1" x14ac:dyDescent="0.25">
      <c r="A265" s="7">
        <v>15028375.630000001</v>
      </c>
    </row>
    <row r="266" spans="1:1" x14ac:dyDescent="0.25">
      <c r="A266" s="7">
        <v>3163064.31</v>
      </c>
    </row>
    <row r="267" spans="1:1" x14ac:dyDescent="0.25">
      <c r="A267" s="7">
        <v>2525318.08</v>
      </c>
    </row>
    <row r="268" spans="1:1" x14ac:dyDescent="0.25">
      <c r="A268" s="7">
        <v>7435172.4199999999</v>
      </c>
    </row>
    <row r="269" spans="1:1" x14ac:dyDescent="0.25">
      <c r="A269" s="7">
        <v>7598295.1099999901</v>
      </c>
    </row>
    <row r="270" spans="1:1" x14ac:dyDescent="0.25">
      <c r="A270" s="7">
        <v>8834292.7799999993</v>
      </c>
    </row>
    <row r="271" spans="1:1" x14ac:dyDescent="0.25">
      <c r="A271" s="7">
        <v>5247531.17</v>
      </c>
    </row>
    <row r="272" spans="1:1" x14ac:dyDescent="0.25">
      <c r="A272" s="7">
        <v>34188891.200000003</v>
      </c>
    </row>
    <row r="273" spans="1:1" x14ac:dyDescent="0.25">
      <c r="A273" s="7">
        <v>15901152.32</v>
      </c>
    </row>
    <row r="274" spans="1:1" x14ac:dyDescent="0.25">
      <c r="A274" s="7">
        <v>1069129.1200000001</v>
      </c>
    </row>
    <row r="275" spans="1:1" x14ac:dyDescent="0.25">
      <c r="A275" s="7">
        <v>12558694.359999999</v>
      </c>
    </row>
    <row r="276" spans="1:1" x14ac:dyDescent="0.25">
      <c r="A276" s="7">
        <v>3980721.85</v>
      </c>
    </row>
    <row r="277" spans="1:1" x14ac:dyDescent="0.25">
      <c r="A277" s="7">
        <v>1600370.02</v>
      </c>
    </row>
    <row r="278" spans="1:1" x14ac:dyDescent="0.25">
      <c r="A278" s="7">
        <v>5978806.9500000002</v>
      </c>
    </row>
    <row r="279" spans="1:1" x14ac:dyDescent="0.25">
      <c r="A279" s="7">
        <v>74828927.459999993</v>
      </c>
    </row>
    <row r="280" spans="1:1" x14ac:dyDescent="0.25">
      <c r="A280" s="7">
        <v>102835814.51000001</v>
      </c>
    </row>
    <row r="281" spans="1:1" x14ac:dyDescent="0.25">
      <c r="A281" s="7">
        <v>5275381.1900000004</v>
      </c>
    </row>
    <row r="282" spans="1:1" x14ac:dyDescent="0.25">
      <c r="A282" s="7">
        <v>1012510.83</v>
      </c>
    </row>
    <row r="283" spans="1:1" x14ac:dyDescent="0.25">
      <c r="A283" s="7">
        <v>9378887.4800000004</v>
      </c>
    </row>
    <row r="284" spans="1:1" x14ac:dyDescent="0.25">
      <c r="A284" s="7">
        <v>1203170.1399999999</v>
      </c>
    </row>
    <row r="285" spans="1:1" x14ac:dyDescent="0.25">
      <c r="A285" s="7">
        <v>19143088.73</v>
      </c>
    </row>
    <row r="286" spans="1:1" x14ac:dyDescent="0.25">
      <c r="A286" s="7">
        <v>8889075.9800000004</v>
      </c>
    </row>
    <row r="287" spans="1:1" x14ac:dyDescent="0.25">
      <c r="A287" s="7">
        <v>29522900.809999999</v>
      </c>
    </row>
    <row r="288" spans="1:1" x14ac:dyDescent="0.25">
      <c r="A288" s="7">
        <v>13757349.92</v>
      </c>
    </row>
    <row r="289" spans="1:1" x14ac:dyDescent="0.25">
      <c r="A289" s="7">
        <v>10226228.24</v>
      </c>
    </row>
    <row r="290" spans="1:1" x14ac:dyDescent="0.25">
      <c r="A290" s="7">
        <v>2234625.46999999</v>
      </c>
    </row>
    <row r="291" spans="1:1" x14ac:dyDescent="0.25">
      <c r="A291" s="7">
        <v>3706197.12</v>
      </c>
    </row>
    <row r="292" spans="1:1" x14ac:dyDescent="0.25">
      <c r="A292" s="7">
        <v>62979244.439999901</v>
      </c>
    </row>
    <row r="293" spans="1:1" x14ac:dyDescent="0.25">
      <c r="A293" s="7">
        <v>7505781.6799999997</v>
      </c>
    </row>
    <row r="294" spans="1:1" x14ac:dyDescent="0.25">
      <c r="A294" s="7">
        <v>3741677.62</v>
      </c>
    </row>
    <row r="295" spans="1:1" x14ac:dyDescent="0.25">
      <c r="A295" s="7">
        <v>5824132.6299999999</v>
      </c>
    </row>
    <row r="296" spans="1:1" x14ac:dyDescent="0.25">
      <c r="A296" s="7">
        <v>17686262.170000002</v>
      </c>
    </row>
    <row r="297" spans="1:1" x14ac:dyDescent="0.25">
      <c r="A297" s="7">
        <v>13339981.73</v>
      </c>
    </row>
    <row r="298" spans="1:1" x14ac:dyDescent="0.25">
      <c r="A298" s="7">
        <v>13043716.789999999</v>
      </c>
    </row>
    <row r="299" spans="1:1" x14ac:dyDescent="0.25">
      <c r="A299" s="7">
        <v>4601434.6900000004</v>
      </c>
    </row>
    <row r="300" spans="1:1" x14ac:dyDescent="0.25">
      <c r="A300" s="7">
        <v>67002290.630000003</v>
      </c>
    </row>
    <row r="301" spans="1:1" x14ac:dyDescent="0.25">
      <c r="A301" s="7">
        <v>3582512.48</v>
      </c>
    </row>
    <row r="302" spans="1:1" x14ac:dyDescent="0.25">
      <c r="A302" s="7">
        <v>11752326.32</v>
      </c>
    </row>
    <row r="303" spans="1:1" x14ac:dyDescent="0.25">
      <c r="A303" s="7">
        <v>55140169.670000002</v>
      </c>
    </row>
    <row r="304" spans="1:1" x14ac:dyDescent="0.25">
      <c r="A304" s="7">
        <v>566917.81999999995</v>
      </c>
    </row>
    <row r="305" spans="1:1" x14ac:dyDescent="0.25">
      <c r="A305" s="7">
        <v>29477555.859999999</v>
      </c>
    </row>
    <row r="306" spans="1:1" x14ac:dyDescent="0.25">
      <c r="A306" s="7">
        <v>43633445.380000003</v>
      </c>
    </row>
    <row r="307" spans="1:1" x14ac:dyDescent="0.25">
      <c r="A307" s="7">
        <v>29446494.960000001</v>
      </c>
    </row>
    <row r="308" spans="1:1" x14ac:dyDescent="0.25">
      <c r="A308" s="7">
        <v>72753.5</v>
      </c>
    </row>
    <row r="309" spans="1:1" x14ac:dyDescent="0.25">
      <c r="A309" s="7">
        <v>17577712.84</v>
      </c>
    </row>
    <row r="310" spans="1:1" x14ac:dyDescent="0.25">
      <c r="A310" s="7">
        <v>31206423.82</v>
      </c>
    </row>
    <row r="311" spans="1:1" x14ac:dyDescent="0.25">
      <c r="A311" s="7">
        <v>4954166.97</v>
      </c>
    </row>
    <row r="312" spans="1:1" x14ac:dyDescent="0.25">
      <c r="A312" s="7">
        <v>10471591.220000001</v>
      </c>
    </row>
    <row r="313" spans="1:1" x14ac:dyDescent="0.25">
      <c r="A313" s="7">
        <v>23538512.489999998</v>
      </c>
    </row>
    <row r="314" spans="1:1" x14ac:dyDescent="0.25">
      <c r="A314" s="7">
        <v>8071568.0800000001</v>
      </c>
    </row>
    <row r="315" spans="1:1" x14ac:dyDescent="0.25">
      <c r="A315" s="7">
        <v>16781686.84</v>
      </c>
    </row>
    <row r="316" spans="1:1" x14ac:dyDescent="0.25">
      <c r="A316" s="7">
        <v>30965037.93</v>
      </c>
    </row>
    <row r="317" spans="1:1" x14ac:dyDescent="0.25">
      <c r="A317" s="7">
        <v>14503666.84</v>
      </c>
    </row>
    <row r="318" spans="1:1" x14ac:dyDescent="0.25">
      <c r="A318" s="7">
        <v>22955505.350000001</v>
      </c>
    </row>
    <row r="319" spans="1:1" x14ac:dyDescent="0.25">
      <c r="A319" s="7">
        <v>51519011.390000001</v>
      </c>
    </row>
    <row r="320" spans="1:1" x14ac:dyDescent="0.25">
      <c r="A320" s="7">
        <v>1925702.08</v>
      </c>
    </row>
    <row r="321" spans="1:1" x14ac:dyDescent="0.25">
      <c r="A321" s="7">
        <v>22506702.370000001</v>
      </c>
    </row>
    <row r="322" spans="1:1" x14ac:dyDescent="0.25">
      <c r="A322" s="7">
        <v>1786380.77</v>
      </c>
    </row>
    <row r="323" spans="1:1" x14ac:dyDescent="0.25">
      <c r="A323" s="7">
        <v>8570534.6999999993</v>
      </c>
    </row>
    <row r="324" spans="1:1" x14ac:dyDescent="0.25">
      <c r="A324" s="7">
        <v>4040607.36</v>
      </c>
    </row>
    <row r="325" spans="1:1" x14ac:dyDescent="0.25">
      <c r="A325" s="7">
        <v>3844868</v>
      </c>
    </row>
    <row r="326" spans="1:1" x14ac:dyDescent="0.25">
      <c r="A326" s="7">
        <v>88905281.530000001</v>
      </c>
    </row>
    <row r="327" spans="1:1" x14ac:dyDescent="0.25">
      <c r="A327" s="7">
        <v>437135.9</v>
      </c>
    </row>
    <row r="328" spans="1:1" x14ac:dyDescent="0.25">
      <c r="A328" s="7">
        <v>685726.66</v>
      </c>
    </row>
    <row r="329" spans="1:1" x14ac:dyDescent="0.25">
      <c r="A329" s="7">
        <v>2936505.17</v>
      </c>
    </row>
    <row r="330" spans="1:1" x14ac:dyDescent="0.25">
      <c r="A330" s="7">
        <v>17933570.890000001</v>
      </c>
    </row>
    <row r="331" spans="1:1" x14ac:dyDescent="0.25">
      <c r="A331" s="7">
        <v>3118714.93</v>
      </c>
    </row>
    <row r="332" spans="1:1" x14ac:dyDescent="0.25">
      <c r="A332" s="7">
        <v>3630028.4</v>
      </c>
    </row>
    <row r="333" spans="1:1" x14ac:dyDescent="0.25">
      <c r="A333" s="7">
        <v>6371283.96</v>
      </c>
    </row>
    <row r="334" spans="1:1" x14ac:dyDescent="0.25">
      <c r="A334" s="7">
        <v>22952454.260000002</v>
      </c>
    </row>
    <row r="335" spans="1:1" x14ac:dyDescent="0.25">
      <c r="A335" s="7">
        <v>47711823.170000002</v>
      </c>
    </row>
    <row r="336" spans="1:1" x14ac:dyDescent="0.25">
      <c r="A336" s="7">
        <v>32454230.280000001</v>
      </c>
    </row>
    <row r="337" spans="1:1" x14ac:dyDescent="0.25">
      <c r="A337" s="7">
        <v>11579806.27</v>
      </c>
    </row>
    <row r="338" spans="1:1" x14ac:dyDescent="0.25">
      <c r="A338" s="7">
        <v>11388708.16</v>
      </c>
    </row>
    <row r="339" spans="1:1" x14ac:dyDescent="0.25">
      <c r="A339" s="7">
        <v>12442595.529999999</v>
      </c>
    </row>
    <row r="340" spans="1:1" x14ac:dyDescent="0.25">
      <c r="A340" s="7">
        <v>8096924.7000000002</v>
      </c>
    </row>
    <row r="341" spans="1:1" x14ac:dyDescent="0.25">
      <c r="A341" s="7">
        <v>13890708.220000001</v>
      </c>
    </row>
    <row r="342" spans="1:1" x14ac:dyDescent="0.25">
      <c r="A342" s="7">
        <v>253466.55</v>
      </c>
    </row>
    <row r="343" spans="1:1" x14ac:dyDescent="0.25">
      <c r="A343" s="7">
        <v>44047278.990000002</v>
      </c>
    </row>
    <row r="344" spans="1:1" x14ac:dyDescent="0.25">
      <c r="A344" s="7">
        <v>30239952.690000001</v>
      </c>
    </row>
    <row r="345" spans="1:1" x14ac:dyDescent="0.25">
      <c r="A345" s="7">
        <v>3671775.03</v>
      </c>
    </row>
    <row r="346" spans="1:1" x14ac:dyDescent="0.25">
      <c r="A346" s="7">
        <v>47051399.149999999</v>
      </c>
    </row>
    <row r="347" spans="1:1" x14ac:dyDescent="0.25">
      <c r="A347" s="7">
        <v>14537998.300000001</v>
      </c>
    </row>
    <row r="348" spans="1:1" x14ac:dyDescent="0.25">
      <c r="A348" s="7">
        <v>69791487.579999998</v>
      </c>
    </row>
    <row r="349" spans="1:1" x14ac:dyDescent="0.25">
      <c r="A349" s="7">
        <v>4673938.62</v>
      </c>
    </row>
    <row r="350" spans="1:1" x14ac:dyDescent="0.25">
      <c r="A350" s="7">
        <v>13517228.42</v>
      </c>
    </row>
    <row r="351" spans="1:1" x14ac:dyDescent="0.25">
      <c r="A351" s="7">
        <v>7245766.4500000002</v>
      </c>
    </row>
    <row r="352" spans="1:1" x14ac:dyDescent="0.25">
      <c r="A352" s="7">
        <v>4453214.96</v>
      </c>
    </row>
    <row r="353" spans="1:1" x14ac:dyDescent="0.25">
      <c r="A353" s="7">
        <v>3467498.02</v>
      </c>
    </row>
    <row r="354" spans="1:1" x14ac:dyDescent="0.25">
      <c r="A354" s="7">
        <v>37586080.229999997</v>
      </c>
    </row>
    <row r="355" spans="1:1" x14ac:dyDescent="0.25">
      <c r="A355" s="7">
        <v>222469.2</v>
      </c>
    </row>
    <row r="356" spans="1:1" x14ac:dyDescent="0.25">
      <c r="A356" s="7">
        <v>20542782.539999999</v>
      </c>
    </row>
    <row r="357" spans="1:1" x14ac:dyDescent="0.25">
      <c r="A357" s="7">
        <v>50195713.130000003</v>
      </c>
    </row>
    <row r="358" spans="1:1" x14ac:dyDescent="0.25">
      <c r="A358" s="7">
        <v>10228147.32</v>
      </c>
    </row>
    <row r="359" spans="1:1" x14ac:dyDescent="0.25">
      <c r="A359" s="7">
        <v>35201925.149999999</v>
      </c>
    </row>
    <row r="360" spans="1:1" x14ac:dyDescent="0.25">
      <c r="A360" s="7">
        <v>8193461.1899999902</v>
      </c>
    </row>
    <row r="361" spans="1:1" x14ac:dyDescent="0.25">
      <c r="A361" s="7">
        <v>8611803.0099999998</v>
      </c>
    </row>
    <row r="362" spans="1:1" x14ac:dyDescent="0.25">
      <c r="A362" s="7">
        <v>0</v>
      </c>
    </row>
    <row r="363" spans="1:1" x14ac:dyDescent="0.25">
      <c r="A363" s="7">
        <v>8958345.4499999899</v>
      </c>
    </row>
    <row r="364" spans="1:1" x14ac:dyDescent="0.25">
      <c r="A364" s="7">
        <v>2074694.89</v>
      </c>
    </row>
    <row r="365" spans="1:1" x14ac:dyDescent="0.25">
      <c r="A365" s="7">
        <v>15204746.960000001</v>
      </c>
    </row>
    <row r="366" spans="1:1" x14ac:dyDescent="0.25">
      <c r="A366" s="7">
        <v>17528472.469999999</v>
      </c>
    </row>
    <row r="367" spans="1:1" x14ac:dyDescent="0.25">
      <c r="A367" s="7">
        <v>7948582.7400000002</v>
      </c>
    </row>
    <row r="368" spans="1:1" x14ac:dyDescent="0.25">
      <c r="A368" s="7">
        <v>7152336.2300000004</v>
      </c>
    </row>
    <row r="369" spans="1:1" x14ac:dyDescent="0.25">
      <c r="A369" s="7">
        <v>5729971.8899999997</v>
      </c>
    </row>
    <row r="370" spans="1:1" x14ac:dyDescent="0.25">
      <c r="A370" s="7">
        <v>17875870.350000001</v>
      </c>
    </row>
    <row r="371" spans="1:1" x14ac:dyDescent="0.25">
      <c r="A371" s="7">
        <v>3812554.36</v>
      </c>
    </row>
    <row r="372" spans="1:1" x14ac:dyDescent="0.25">
      <c r="A372" s="7">
        <v>1462371.77</v>
      </c>
    </row>
    <row r="373" spans="1:1" x14ac:dyDescent="0.25">
      <c r="A373" s="7">
        <v>1389912.84</v>
      </c>
    </row>
    <row r="374" spans="1:1" x14ac:dyDescent="0.25">
      <c r="A374" s="7">
        <v>93522362.430000007</v>
      </c>
    </row>
    <row r="375" spans="1:1" x14ac:dyDescent="0.25">
      <c r="A375" s="7">
        <v>39703029.32</v>
      </c>
    </row>
    <row r="376" spans="1:1" x14ac:dyDescent="0.25">
      <c r="A376" s="7">
        <v>17451781.829999998</v>
      </c>
    </row>
    <row r="377" spans="1:1" x14ac:dyDescent="0.25">
      <c r="A377" s="7">
        <v>38026475.119999997</v>
      </c>
    </row>
    <row r="378" spans="1:1" x14ac:dyDescent="0.25">
      <c r="A378" s="7">
        <v>2042200.11</v>
      </c>
    </row>
    <row r="379" spans="1:1" x14ac:dyDescent="0.25">
      <c r="A379" s="7">
        <v>23609169.109999999</v>
      </c>
    </row>
    <row r="380" spans="1:1" x14ac:dyDescent="0.25">
      <c r="A380" s="7">
        <v>14816923.359999999</v>
      </c>
    </row>
    <row r="381" spans="1:1" x14ac:dyDescent="0.25">
      <c r="A381" s="7">
        <v>1862182.26</v>
      </c>
    </row>
    <row r="382" spans="1:1" x14ac:dyDescent="0.25">
      <c r="A382" s="7">
        <v>3815118.85</v>
      </c>
    </row>
    <row r="383" spans="1:1" x14ac:dyDescent="0.25">
      <c r="A383" s="7">
        <v>9317092.6199999992</v>
      </c>
    </row>
    <row r="384" spans="1:1" x14ac:dyDescent="0.25">
      <c r="A384" s="7">
        <v>11671783.51</v>
      </c>
    </row>
    <row r="385" spans="1:1" x14ac:dyDescent="0.25">
      <c r="A385" s="7">
        <v>6086941.6900000004</v>
      </c>
    </row>
    <row r="386" spans="1:1" x14ac:dyDescent="0.25">
      <c r="A386" s="7">
        <v>879910.99</v>
      </c>
    </row>
    <row r="387" spans="1:1" x14ac:dyDescent="0.25">
      <c r="A387" s="7">
        <v>14737149.119999999</v>
      </c>
    </row>
    <row r="388" spans="1:1" x14ac:dyDescent="0.25">
      <c r="A388" s="7">
        <v>14906928.74</v>
      </c>
    </row>
    <row r="389" spans="1:1" x14ac:dyDescent="0.25">
      <c r="A389" s="7">
        <v>8043790.3999999901</v>
      </c>
    </row>
    <row r="390" spans="1:1" x14ac:dyDescent="0.25">
      <c r="A390" s="7">
        <v>18696506.760000002</v>
      </c>
    </row>
    <row r="391" spans="1:1" x14ac:dyDescent="0.25">
      <c r="A391" s="7">
        <v>48353244.049999997</v>
      </c>
    </row>
    <row r="392" spans="1:1" x14ac:dyDescent="0.25">
      <c r="A392" s="7">
        <v>56148521.75</v>
      </c>
    </row>
    <row r="393" spans="1:1" x14ac:dyDescent="0.25">
      <c r="A393" s="7">
        <v>19895441.670000002</v>
      </c>
    </row>
    <row r="394" spans="1:1" x14ac:dyDescent="0.25">
      <c r="A394" s="7">
        <v>23282246.399999999</v>
      </c>
    </row>
    <row r="395" spans="1:1" x14ac:dyDescent="0.25">
      <c r="A395" s="7">
        <v>120843889.56999999</v>
      </c>
    </row>
    <row r="396" spans="1:1" x14ac:dyDescent="0.25">
      <c r="A396" s="7">
        <v>10756673.890000001</v>
      </c>
    </row>
    <row r="397" spans="1:1" x14ac:dyDescent="0.25">
      <c r="A397" s="7">
        <v>8840591.9800000004</v>
      </c>
    </row>
    <row r="398" spans="1:1" x14ac:dyDescent="0.25">
      <c r="A398" s="7">
        <v>1395935.03</v>
      </c>
    </row>
    <row r="399" spans="1:1" x14ac:dyDescent="0.25">
      <c r="A399" s="7">
        <v>5364956.88</v>
      </c>
    </row>
    <row r="400" spans="1:1" x14ac:dyDescent="0.25">
      <c r="A400" s="7">
        <v>9123518.9900000002</v>
      </c>
    </row>
    <row r="401" spans="1:1" x14ac:dyDescent="0.25">
      <c r="A401" s="7">
        <v>9028449.7699999996</v>
      </c>
    </row>
    <row r="402" spans="1:1" x14ac:dyDescent="0.25">
      <c r="A402" s="7">
        <v>60083692.710000001</v>
      </c>
    </row>
    <row r="403" spans="1:1" x14ac:dyDescent="0.25">
      <c r="A403" s="7">
        <v>18064689.309999999</v>
      </c>
    </row>
    <row r="404" spans="1:1" x14ac:dyDescent="0.25">
      <c r="A404" s="7">
        <v>7863447.8099999996</v>
      </c>
    </row>
    <row r="405" spans="1:1" x14ac:dyDescent="0.25">
      <c r="A405" s="7">
        <v>3816694.05</v>
      </c>
    </row>
    <row r="406" spans="1:1" x14ac:dyDescent="0.25">
      <c r="A406" s="7">
        <v>10009765.85</v>
      </c>
    </row>
    <row r="407" spans="1:1" x14ac:dyDescent="0.25">
      <c r="A407" s="7">
        <v>50186909.630000003</v>
      </c>
    </row>
    <row r="408" spans="1:1" x14ac:dyDescent="0.25">
      <c r="A408" s="7">
        <v>4560401.1100000003</v>
      </c>
    </row>
    <row r="409" spans="1:1" x14ac:dyDescent="0.25">
      <c r="A409" s="7">
        <v>44294609.380000003</v>
      </c>
    </row>
    <row r="410" spans="1:1" x14ac:dyDescent="0.25">
      <c r="A410" s="7">
        <v>9432647.5</v>
      </c>
    </row>
    <row r="411" spans="1:1" x14ac:dyDescent="0.25">
      <c r="A411" s="7">
        <v>28970294.359999999</v>
      </c>
    </row>
    <row r="412" spans="1:1" x14ac:dyDescent="0.25">
      <c r="A412" s="7">
        <v>6138756.8399999999</v>
      </c>
    </row>
    <row r="413" spans="1:1" x14ac:dyDescent="0.25">
      <c r="A413" s="7">
        <v>21053865.390000001</v>
      </c>
    </row>
    <row r="414" spans="1:1" x14ac:dyDescent="0.25">
      <c r="A414" s="7">
        <v>33998250.689999998</v>
      </c>
    </row>
    <row r="415" spans="1:1" x14ac:dyDescent="0.25">
      <c r="A415" s="7">
        <v>5268464</v>
      </c>
    </row>
    <row r="416" spans="1:1" x14ac:dyDescent="0.25">
      <c r="A416" s="7">
        <v>35222767.149999999</v>
      </c>
    </row>
    <row r="417" spans="1:1" x14ac:dyDescent="0.25">
      <c r="A417" s="7">
        <v>21287281.57</v>
      </c>
    </row>
    <row r="418" spans="1:1" x14ac:dyDescent="0.25">
      <c r="A418" s="7">
        <v>35944210.439999998</v>
      </c>
    </row>
    <row r="419" spans="1:1" x14ac:dyDescent="0.25">
      <c r="A419" s="7">
        <v>15491544.09</v>
      </c>
    </row>
    <row r="420" spans="1:1" x14ac:dyDescent="0.25">
      <c r="A420" s="7">
        <v>42870731.079999998</v>
      </c>
    </row>
    <row r="421" spans="1:1" x14ac:dyDescent="0.25">
      <c r="A421" s="7">
        <v>15904056.09</v>
      </c>
    </row>
    <row r="422" spans="1:1" x14ac:dyDescent="0.25">
      <c r="A422" s="7">
        <v>44595220.719999999</v>
      </c>
    </row>
    <row r="423" spans="1:1" x14ac:dyDescent="0.25">
      <c r="A423" s="7">
        <v>14246617.65</v>
      </c>
    </row>
    <row r="424" spans="1:1" x14ac:dyDescent="0.25">
      <c r="A424" s="7">
        <v>929607.57</v>
      </c>
    </row>
    <row r="425" spans="1:1" x14ac:dyDescent="0.25">
      <c r="A425" s="7">
        <v>40550529.43</v>
      </c>
    </row>
    <row r="426" spans="1:1" x14ac:dyDescent="0.25">
      <c r="A426" s="7">
        <v>2616528.86</v>
      </c>
    </row>
    <row r="427" spans="1:1" x14ac:dyDescent="0.25">
      <c r="A427" s="7">
        <v>5825474.7599999998</v>
      </c>
    </row>
    <row r="428" spans="1:1" x14ac:dyDescent="0.25">
      <c r="A428" s="7">
        <v>3774954.1</v>
      </c>
    </row>
    <row r="429" spans="1:1" x14ac:dyDescent="0.25">
      <c r="A429" s="7">
        <v>143541119.11000001</v>
      </c>
    </row>
    <row r="430" spans="1:1" x14ac:dyDescent="0.25">
      <c r="A430" s="7">
        <v>21942057.850000001</v>
      </c>
    </row>
    <row r="431" spans="1:1" x14ac:dyDescent="0.25">
      <c r="A431" s="7">
        <v>18934417.300000001</v>
      </c>
    </row>
    <row r="432" spans="1:1" x14ac:dyDescent="0.25">
      <c r="A432" s="7">
        <v>20734787.530000001</v>
      </c>
    </row>
    <row r="433" spans="1:1" x14ac:dyDescent="0.25">
      <c r="A433" s="7">
        <v>21233532.219999999</v>
      </c>
    </row>
    <row r="434" spans="1:1" x14ac:dyDescent="0.25">
      <c r="A434" s="7">
        <v>26958369.07</v>
      </c>
    </row>
    <row r="435" spans="1:1" x14ac:dyDescent="0.25">
      <c r="A435" s="7">
        <v>28249517.84</v>
      </c>
    </row>
    <row r="436" spans="1:1" x14ac:dyDescent="0.25">
      <c r="A436" s="7">
        <v>24538934.920000002</v>
      </c>
    </row>
    <row r="437" spans="1:1" x14ac:dyDescent="0.25">
      <c r="A437" s="7">
        <v>4069634.47</v>
      </c>
    </row>
    <row r="438" spans="1:1" x14ac:dyDescent="0.25">
      <c r="A438" s="7">
        <v>22122771.399999999</v>
      </c>
    </row>
    <row r="439" spans="1:1" x14ac:dyDescent="0.25">
      <c r="A439" s="7">
        <v>791805.95</v>
      </c>
    </row>
    <row r="440" spans="1:1" x14ac:dyDescent="0.25">
      <c r="A440" s="7">
        <v>1918846.72</v>
      </c>
    </row>
    <row r="441" spans="1:1" x14ac:dyDescent="0.25">
      <c r="A441" s="7">
        <v>4039186.83</v>
      </c>
    </row>
    <row r="442" spans="1:1" x14ac:dyDescent="0.25">
      <c r="A442" s="7">
        <v>6906240.29</v>
      </c>
    </row>
    <row r="443" spans="1:1" x14ac:dyDescent="0.25">
      <c r="A443" s="7">
        <v>42687377.319999903</v>
      </c>
    </row>
    <row r="444" spans="1:1" x14ac:dyDescent="0.25">
      <c r="A444" s="7">
        <v>17496556.039999999</v>
      </c>
    </row>
    <row r="445" spans="1:1" x14ac:dyDescent="0.25">
      <c r="A445" s="7">
        <v>10748723.220000001</v>
      </c>
    </row>
    <row r="446" spans="1:1" x14ac:dyDescent="0.25">
      <c r="A446" s="7">
        <v>3437908.72</v>
      </c>
    </row>
    <row r="447" spans="1:1" x14ac:dyDescent="0.25">
      <c r="A447" s="7">
        <v>26104573.18</v>
      </c>
    </row>
    <row r="448" spans="1:1" x14ac:dyDescent="0.25">
      <c r="A448" s="7">
        <v>1785556.24</v>
      </c>
    </row>
    <row r="449" spans="1:1" x14ac:dyDescent="0.25">
      <c r="A449" s="7">
        <v>19148209.489999902</v>
      </c>
    </row>
    <row r="450" spans="1:1" x14ac:dyDescent="0.25">
      <c r="A450" s="7">
        <v>6224623.0800000001</v>
      </c>
    </row>
    <row r="451" spans="1:1" x14ac:dyDescent="0.25">
      <c r="A451" s="7">
        <v>12110290.32</v>
      </c>
    </row>
    <row r="452" spans="1:1" x14ac:dyDescent="0.25">
      <c r="A452" s="7">
        <v>4792653.62</v>
      </c>
    </row>
    <row r="453" spans="1:1" x14ac:dyDescent="0.25">
      <c r="A453" s="7">
        <v>35091592.689999998</v>
      </c>
    </row>
    <row r="454" spans="1:1" x14ac:dyDescent="0.25">
      <c r="A454" s="7">
        <v>23535386.879999999</v>
      </c>
    </row>
    <row r="455" spans="1:1" x14ac:dyDescent="0.25">
      <c r="A455" s="7">
        <v>90652172.030000001</v>
      </c>
    </row>
    <row r="456" spans="1:1" x14ac:dyDescent="0.25">
      <c r="A456" s="7">
        <v>31388604.879999999</v>
      </c>
    </row>
    <row r="457" spans="1:1" x14ac:dyDescent="0.25">
      <c r="A457" s="7">
        <v>7357230.3300000001</v>
      </c>
    </row>
    <row r="458" spans="1:1" x14ac:dyDescent="0.25">
      <c r="A458" s="7">
        <v>17267311.460000001</v>
      </c>
    </row>
    <row r="459" spans="1:1" x14ac:dyDescent="0.25">
      <c r="A459" s="7">
        <v>889560.19</v>
      </c>
    </row>
    <row r="460" spans="1:1" x14ac:dyDescent="0.25">
      <c r="A460" s="7">
        <v>4295505.88</v>
      </c>
    </row>
    <row r="461" spans="1:1" x14ac:dyDescent="0.25">
      <c r="A461" s="7">
        <v>13277569.689999999</v>
      </c>
    </row>
    <row r="462" spans="1:1" x14ac:dyDescent="0.25">
      <c r="A462" s="7">
        <v>14049419.720000001</v>
      </c>
    </row>
    <row r="463" spans="1:1" x14ac:dyDescent="0.25">
      <c r="A463" s="7">
        <v>1210364.55</v>
      </c>
    </row>
    <row r="464" spans="1:1" x14ac:dyDescent="0.25">
      <c r="A464" s="7">
        <v>2741174.45</v>
      </c>
    </row>
    <row r="465" spans="1:1" x14ac:dyDescent="0.25">
      <c r="A465" s="7">
        <v>3534691.63</v>
      </c>
    </row>
    <row r="466" spans="1:1" x14ac:dyDescent="0.25">
      <c r="A466" s="7">
        <v>12916809.91</v>
      </c>
    </row>
    <row r="467" spans="1:1" x14ac:dyDescent="0.25">
      <c r="A467" s="7">
        <v>63330310.670000002</v>
      </c>
    </row>
    <row r="468" spans="1:1" x14ac:dyDescent="0.25">
      <c r="A468" s="7">
        <v>173070564.53999999</v>
      </c>
    </row>
    <row r="469" spans="1:1" x14ac:dyDescent="0.25">
      <c r="A469" s="7">
        <v>14519879.359999999</v>
      </c>
    </row>
    <row r="470" spans="1:1" x14ac:dyDescent="0.25">
      <c r="A470" s="7">
        <v>2752964.5</v>
      </c>
    </row>
    <row r="471" spans="1:1" x14ac:dyDescent="0.25">
      <c r="A471" s="7">
        <v>2256609.84</v>
      </c>
    </row>
    <row r="472" spans="1:1" x14ac:dyDescent="0.25">
      <c r="A472" s="7">
        <v>4998240.47</v>
      </c>
    </row>
    <row r="473" spans="1:1" x14ac:dyDescent="0.25">
      <c r="A473" s="7">
        <v>94923413.530000001</v>
      </c>
    </row>
    <row r="474" spans="1:1" x14ac:dyDescent="0.25">
      <c r="A474" s="7">
        <v>19195605.620000001</v>
      </c>
    </row>
    <row r="475" spans="1:1" x14ac:dyDescent="0.25">
      <c r="A475" s="7">
        <v>6807527.0999999996</v>
      </c>
    </row>
    <row r="476" spans="1:1" x14ac:dyDescent="0.25">
      <c r="A476" s="7">
        <v>25774343.32</v>
      </c>
    </row>
    <row r="477" spans="1:1" x14ac:dyDescent="0.25">
      <c r="A477" s="7">
        <v>33470996.149999999</v>
      </c>
    </row>
    <row r="478" spans="1:1" x14ac:dyDescent="0.25">
      <c r="A478" s="7">
        <v>2359195.2799999998</v>
      </c>
    </row>
    <row r="479" spans="1:1" x14ac:dyDescent="0.25">
      <c r="A479" s="7">
        <v>3110342.73</v>
      </c>
    </row>
    <row r="480" spans="1:1" x14ac:dyDescent="0.25">
      <c r="A480" s="7">
        <v>75248123.950000003</v>
      </c>
    </row>
    <row r="481" spans="1:1" x14ac:dyDescent="0.25">
      <c r="A481" s="7">
        <v>46693271.450000003</v>
      </c>
    </row>
    <row r="482" spans="1:1" x14ac:dyDescent="0.25">
      <c r="A482" s="7">
        <v>23635807.190000001</v>
      </c>
    </row>
    <row r="483" spans="1:1" x14ac:dyDescent="0.25">
      <c r="A483" s="7">
        <v>5339450.93</v>
      </c>
    </row>
    <row r="484" spans="1:1" x14ac:dyDescent="0.25">
      <c r="A484" s="7">
        <v>3301850.25</v>
      </c>
    </row>
    <row r="485" spans="1:1" x14ac:dyDescent="0.25">
      <c r="A485" s="7">
        <v>27129930.960000001</v>
      </c>
    </row>
    <row r="486" spans="1:1" x14ac:dyDescent="0.25">
      <c r="A486" s="7">
        <v>15314597.25</v>
      </c>
    </row>
    <row r="487" spans="1:1" x14ac:dyDescent="0.25">
      <c r="A487" s="7">
        <v>8788863.7599999998</v>
      </c>
    </row>
    <row r="488" spans="1:1" x14ac:dyDescent="0.25">
      <c r="A488" s="7">
        <v>2991536.61</v>
      </c>
    </row>
    <row r="489" spans="1:1" x14ac:dyDescent="0.25">
      <c r="A489" s="7">
        <v>4699145.46</v>
      </c>
    </row>
    <row r="490" spans="1:1" x14ac:dyDescent="0.25">
      <c r="A490" s="7">
        <v>8013485.8499999996</v>
      </c>
    </row>
    <row r="491" spans="1:1" x14ac:dyDescent="0.25">
      <c r="A491" s="7">
        <v>10896209.48</v>
      </c>
    </row>
    <row r="492" spans="1:1" x14ac:dyDescent="0.25">
      <c r="A492" s="7">
        <v>21549040.620000001</v>
      </c>
    </row>
    <row r="493" spans="1:1" x14ac:dyDescent="0.25">
      <c r="A493" s="7">
        <v>10349416.439999999</v>
      </c>
    </row>
    <row r="494" spans="1:1" x14ac:dyDescent="0.25">
      <c r="A494" s="7">
        <v>12352994.07</v>
      </c>
    </row>
    <row r="495" spans="1:1" x14ac:dyDescent="0.25">
      <c r="A495" s="7">
        <v>38807678.299999997</v>
      </c>
    </row>
    <row r="496" spans="1:1" x14ac:dyDescent="0.25">
      <c r="A496" s="7">
        <v>25673805.170000002</v>
      </c>
    </row>
    <row r="497" spans="1:1" x14ac:dyDescent="0.25">
      <c r="A497" s="7">
        <v>12322025.949999999</v>
      </c>
    </row>
    <row r="498" spans="1:1" x14ac:dyDescent="0.25">
      <c r="A498" s="7">
        <v>22009115.719999999</v>
      </c>
    </row>
    <row r="499" spans="1:1" x14ac:dyDescent="0.25">
      <c r="A499" s="7">
        <v>32621388.170000002</v>
      </c>
    </row>
    <row r="500" spans="1:1" x14ac:dyDescent="0.25">
      <c r="A500" s="7">
        <v>17130730.109999999</v>
      </c>
    </row>
    <row r="501" spans="1:1" x14ac:dyDescent="0.25">
      <c r="A501" s="7">
        <v>1668524.72</v>
      </c>
    </row>
    <row r="502" spans="1:1" x14ac:dyDescent="0.25">
      <c r="A502" s="7">
        <v>2067083.63</v>
      </c>
    </row>
    <row r="503" spans="1:1" x14ac:dyDescent="0.25">
      <c r="A503" s="7">
        <v>18044072.809999999</v>
      </c>
    </row>
    <row r="504" spans="1:1" x14ac:dyDescent="0.25">
      <c r="A504" s="7">
        <v>23753106.940000001</v>
      </c>
    </row>
    <row r="505" spans="1:1" x14ac:dyDescent="0.25">
      <c r="A505" s="7">
        <v>9373856.8900000006</v>
      </c>
    </row>
    <row r="506" spans="1:1" x14ac:dyDescent="0.25">
      <c r="A506" s="7">
        <v>2631469.7799999998</v>
      </c>
    </row>
    <row r="507" spans="1:1" x14ac:dyDescent="0.25">
      <c r="A507" s="7">
        <v>4219487.26</v>
      </c>
    </row>
    <row r="508" spans="1:1" x14ac:dyDescent="0.25">
      <c r="A508" s="7">
        <v>28510734.739999998</v>
      </c>
    </row>
    <row r="509" spans="1:1" x14ac:dyDescent="0.25">
      <c r="A509" s="7">
        <v>4799226.99</v>
      </c>
    </row>
    <row r="510" spans="1:1" x14ac:dyDescent="0.25">
      <c r="A510" s="7">
        <v>38759262.969999999</v>
      </c>
    </row>
    <row r="511" spans="1:1" x14ac:dyDescent="0.25">
      <c r="A511" s="7">
        <v>50133157.609999903</v>
      </c>
    </row>
    <row r="512" spans="1:1" x14ac:dyDescent="0.25">
      <c r="A512" s="7">
        <v>1619706.12</v>
      </c>
    </row>
    <row r="513" spans="1:1" x14ac:dyDescent="0.25">
      <c r="A513" s="7">
        <v>3321474.88</v>
      </c>
    </row>
    <row r="514" spans="1:1" x14ac:dyDescent="0.25">
      <c r="A514" s="7">
        <v>16387787.699999999</v>
      </c>
    </row>
    <row r="515" spans="1:1" x14ac:dyDescent="0.25">
      <c r="A515" s="7">
        <v>9162619.3300000001</v>
      </c>
    </row>
    <row r="516" spans="1:1" x14ac:dyDescent="0.25">
      <c r="A516" s="7">
        <v>5657552.0800000001</v>
      </c>
    </row>
    <row r="517" spans="1:1" x14ac:dyDescent="0.25">
      <c r="A517" s="7">
        <v>41083911.409999996</v>
      </c>
    </row>
    <row r="518" spans="1:1" x14ac:dyDescent="0.25">
      <c r="A518" s="7">
        <v>3410919.5</v>
      </c>
    </row>
    <row r="519" spans="1:1" x14ac:dyDescent="0.25">
      <c r="A519" s="7">
        <v>4404044.5699999901</v>
      </c>
    </row>
    <row r="520" spans="1:1" x14ac:dyDescent="0.25">
      <c r="A520" s="7">
        <v>3597330.39</v>
      </c>
    </row>
    <row r="521" spans="1:1" x14ac:dyDescent="0.25">
      <c r="A521" s="7">
        <v>1394123.14</v>
      </c>
    </row>
    <row r="522" spans="1:1" x14ac:dyDescent="0.25">
      <c r="A522" s="7">
        <v>3088237.69</v>
      </c>
    </row>
    <row r="523" spans="1:1" x14ac:dyDescent="0.25">
      <c r="A523" s="7">
        <v>11435003.09</v>
      </c>
    </row>
    <row r="524" spans="1:1" x14ac:dyDescent="0.25">
      <c r="A524" s="7">
        <v>1346544.85</v>
      </c>
    </row>
    <row r="525" spans="1:1" x14ac:dyDescent="0.25">
      <c r="A525" s="7">
        <v>1421673.94</v>
      </c>
    </row>
    <row r="526" spans="1:1" x14ac:dyDescent="0.25">
      <c r="A526" s="7">
        <v>9753831.0199999996</v>
      </c>
    </row>
    <row r="527" spans="1:1" x14ac:dyDescent="0.25">
      <c r="A527" s="7">
        <v>15750351.060000001</v>
      </c>
    </row>
    <row r="528" spans="1:1" x14ac:dyDescent="0.25">
      <c r="A528" s="7">
        <v>10191494.779999999</v>
      </c>
    </row>
    <row r="529" spans="1:1" x14ac:dyDescent="0.25">
      <c r="A529" s="7">
        <v>14937827.029999999</v>
      </c>
    </row>
    <row r="530" spans="1:1" x14ac:dyDescent="0.25">
      <c r="A530" s="7">
        <v>34935779.5</v>
      </c>
    </row>
    <row r="531" spans="1:1" x14ac:dyDescent="0.25">
      <c r="A531" s="7">
        <v>16500278.57</v>
      </c>
    </row>
    <row r="532" spans="1:1" x14ac:dyDescent="0.25">
      <c r="A532" s="7">
        <v>3709442.24</v>
      </c>
    </row>
    <row r="533" spans="1:1" x14ac:dyDescent="0.25">
      <c r="A533" s="7">
        <v>20313188.41</v>
      </c>
    </row>
    <row r="534" spans="1:1" x14ac:dyDescent="0.25">
      <c r="A534" s="7">
        <v>5964777.6299999999</v>
      </c>
    </row>
    <row r="535" spans="1:1" x14ac:dyDescent="0.25">
      <c r="A535" s="7">
        <v>5721976.29</v>
      </c>
    </row>
    <row r="536" spans="1:1" x14ac:dyDescent="0.25">
      <c r="A536" s="7">
        <v>3625647.72</v>
      </c>
    </row>
    <row r="537" spans="1:1" x14ac:dyDescent="0.25">
      <c r="A537" s="7">
        <v>22246327.489999998</v>
      </c>
    </row>
    <row r="538" spans="1:1" x14ac:dyDescent="0.25">
      <c r="A538" s="7">
        <v>3450660.88</v>
      </c>
    </row>
    <row r="539" spans="1:1" x14ac:dyDescent="0.25">
      <c r="A539" s="7">
        <v>24615213.829999998</v>
      </c>
    </row>
    <row r="540" spans="1:1" x14ac:dyDescent="0.25">
      <c r="A540" s="7">
        <v>27764.23</v>
      </c>
    </row>
    <row r="541" spans="1:1" x14ac:dyDescent="0.25">
      <c r="A541" s="7">
        <v>8372682.2599999998</v>
      </c>
    </row>
    <row r="542" spans="1:1" x14ac:dyDescent="0.25">
      <c r="A542" s="7">
        <v>835815.38</v>
      </c>
    </row>
    <row r="543" spans="1:1" x14ac:dyDescent="0.25">
      <c r="A543" s="7">
        <v>4361780.37</v>
      </c>
    </row>
    <row r="544" spans="1:1" x14ac:dyDescent="0.25">
      <c r="A544" s="7">
        <v>5676836.8499999996</v>
      </c>
    </row>
    <row r="545" spans="1:1" x14ac:dyDescent="0.25">
      <c r="A545" s="7">
        <v>15756883.35</v>
      </c>
    </row>
    <row r="546" spans="1:1" x14ac:dyDescent="0.25">
      <c r="A546" s="7">
        <v>4477309.55</v>
      </c>
    </row>
    <row r="547" spans="1:1" x14ac:dyDescent="0.25">
      <c r="A547" s="7">
        <v>124147913.3</v>
      </c>
    </row>
    <row r="548" spans="1:1" x14ac:dyDescent="0.25">
      <c r="A548" s="7">
        <v>588061.06000000006</v>
      </c>
    </row>
    <row r="549" spans="1:1" x14ac:dyDescent="0.25">
      <c r="A549" s="7">
        <v>14688515.35</v>
      </c>
    </row>
    <row r="550" spans="1:1" x14ac:dyDescent="0.25">
      <c r="A550" s="7">
        <v>24025310.489999998</v>
      </c>
    </row>
    <row r="551" spans="1:1" x14ac:dyDescent="0.25">
      <c r="A551" s="7">
        <v>25381579.870000001</v>
      </c>
    </row>
    <row r="552" spans="1:1" x14ac:dyDescent="0.25">
      <c r="A552" s="7">
        <v>33216756.02</v>
      </c>
    </row>
    <row r="553" spans="1:1" x14ac:dyDescent="0.25">
      <c r="A553" s="7">
        <v>32078291.940000001</v>
      </c>
    </row>
    <row r="554" spans="1:1" x14ac:dyDescent="0.25">
      <c r="A554" s="7">
        <v>11084172.630000001</v>
      </c>
    </row>
    <row r="555" spans="1:1" x14ac:dyDescent="0.25">
      <c r="A555" s="7">
        <v>1032462.15</v>
      </c>
    </row>
    <row r="556" spans="1:1" x14ac:dyDescent="0.25">
      <c r="A556" s="7">
        <v>16656947.17</v>
      </c>
    </row>
    <row r="557" spans="1:1" x14ac:dyDescent="0.25">
      <c r="A557" s="7">
        <v>30688175.73</v>
      </c>
    </row>
    <row r="558" spans="1:1" x14ac:dyDescent="0.25">
      <c r="A558" s="7">
        <v>7554113.6200000001</v>
      </c>
    </row>
    <row r="559" spans="1:1" x14ac:dyDescent="0.25">
      <c r="A559" s="7">
        <v>1267024.8400000001</v>
      </c>
    </row>
    <row r="560" spans="1:1" x14ac:dyDescent="0.25">
      <c r="A560" s="7">
        <v>4889663.59</v>
      </c>
    </row>
    <row r="561" spans="1:1" x14ac:dyDescent="0.25">
      <c r="A561" s="7">
        <v>7840545.4800000004</v>
      </c>
    </row>
    <row r="562" spans="1:1" x14ac:dyDescent="0.25">
      <c r="A562" s="7">
        <v>10568463.6</v>
      </c>
    </row>
    <row r="563" spans="1:1" x14ac:dyDescent="0.25">
      <c r="A563" s="7">
        <v>9682493.3499999996</v>
      </c>
    </row>
    <row r="564" spans="1:1" x14ac:dyDescent="0.25">
      <c r="A564" s="7">
        <v>2921344.68</v>
      </c>
    </row>
    <row r="565" spans="1:1" x14ac:dyDescent="0.25">
      <c r="A565" s="7">
        <v>12938429.82</v>
      </c>
    </row>
    <row r="566" spans="1:1" x14ac:dyDescent="0.25">
      <c r="A566" s="7">
        <v>20424238.670000002</v>
      </c>
    </row>
    <row r="567" spans="1:1" x14ac:dyDescent="0.25">
      <c r="A567" s="7">
        <v>308701.12</v>
      </c>
    </row>
    <row r="568" spans="1:1" x14ac:dyDescent="0.25">
      <c r="A568" s="7">
        <v>1732722.88</v>
      </c>
    </row>
    <row r="569" spans="1:1" x14ac:dyDescent="0.25">
      <c r="A569" s="7">
        <v>29773705.98</v>
      </c>
    </row>
    <row r="570" spans="1:1" x14ac:dyDescent="0.25">
      <c r="A570" s="7">
        <v>10184529.300000001</v>
      </c>
    </row>
    <row r="571" spans="1:1" x14ac:dyDescent="0.25">
      <c r="A571" s="7">
        <v>0</v>
      </c>
    </row>
    <row r="572" spans="1:1" x14ac:dyDescent="0.25">
      <c r="A572" s="7">
        <v>6547724.0899999999</v>
      </c>
    </row>
    <row r="573" spans="1:1" x14ac:dyDescent="0.25">
      <c r="A573" s="7">
        <v>3349735.44</v>
      </c>
    </row>
    <row r="574" spans="1:1" x14ac:dyDescent="0.25">
      <c r="A574" s="7">
        <v>3413441.23</v>
      </c>
    </row>
    <row r="575" spans="1:1" x14ac:dyDescent="0.25">
      <c r="A575" s="7">
        <v>1965870.02</v>
      </c>
    </row>
    <row r="576" spans="1:1" x14ac:dyDescent="0.25">
      <c r="A576" s="7">
        <v>6025303.3200000003</v>
      </c>
    </row>
    <row r="577" spans="1:1" x14ac:dyDescent="0.25">
      <c r="A577" s="7">
        <v>2004536.54</v>
      </c>
    </row>
    <row r="578" spans="1:1" x14ac:dyDescent="0.25">
      <c r="A578" s="7">
        <v>37151110.039999999</v>
      </c>
    </row>
    <row r="579" spans="1:1" x14ac:dyDescent="0.25">
      <c r="A579" s="7">
        <v>14583918.470000001</v>
      </c>
    </row>
    <row r="580" spans="1:1" x14ac:dyDescent="0.25">
      <c r="A580" s="7">
        <v>37232166.82</v>
      </c>
    </row>
    <row r="581" spans="1:1" x14ac:dyDescent="0.25">
      <c r="A581" s="7">
        <v>277297.37</v>
      </c>
    </row>
    <row r="582" spans="1:1" x14ac:dyDescent="0.25">
      <c r="A582" s="7">
        <v>4483973.8099999996</v>
      </c>
    </row>
    <row r="583" spans="1:1" x14ac:dyDescent="0.25">
      <c r="A583" s="7">
        <v>3369140.99</v>
      </c>
    </row>
    <row r="584" spans="1:1" x14ac:dyDescent="0.25">
      <c r="A584" s="7">
        <v>7741506.5499999896</v>
      </c>
    </row>
    <row r="585" spans="1:1" x14ac:dyDescent="0.25">
      <c r="A585" s="7">
        <v>1901509.81</v>
      </c>
    </row>
    <row r="586" spans="1:1" x14ac:dyDescent="0.25">
      <c r="A586" s="7">
        <v>2701668.44</v>
      </c>
    </row>
    <row r="587" spans="1:1" x14ac:dyDescent="0.25">
      <c r="A587" s="7">
        <v>4688609.5999999996</v>
      </c>
    </row>
    <row r="588" spans="1:1" x14ac:dyDescent="0.25">
      <c r="A588" s="7">
        <v>5525637.6099999901</v>
      </c>
    </row>
    <row r="589" spans="1:1" x14ac:dyDescent="0.25">
      <c r="A589" s="7">
        <v>33878540.759999998</v>
      </c>
    </row>
    <row r="590" spans="1:1" x14ac:dyDescent="0.25">
      <c r="A590" s="7">
        <v>40966126.670000002</v>
      </c>
    </row>
    <row r="591" spans="1:1" x14ac:dyDescent="0.25">
      <c r="A591" s="7">
        <v>18595033.93</v>
      </c>
    </row>
    <row r="592" spans="1:1" x14ac:dyDescent="0.25">
      <c r="A592" s="7">
        <v>4110756.47</v>
      </c>
    </row>
    <row r="593" spans="1:1" x14ac:dyDescent="0.25">
      <c r="A593" s="7">
        <v>14850702.119999999</v>
      </c>
    </row>
    <row r="594" spans="1:1" x14ac:dyDescent="0.25">
      <c r="A594" s="7">
        <v>5814102.6799999997</v>
      </c>
    </row>
    <row r="595" spans="1:1" x14ac:dyDescent="0.25">
      <c r="A595" s="7">
        <v>38913333.719999999</v>
      </c>
    </row>
    <row r="596" spans="1:1" x14ac:dyDescent="0.25">
      <c r="A596" s="7">
        <v>3969692.78</v>
      </c>
    </row>
    <row r="597" spans="1:1" x14ac:dyDescent="0.25">
      <c r="A597" s="7">
        <v>1807170.87</v>
      </c>
    </row>
    <row r="598" spans="1:1" x14ac:dyDescent="0.25">
      <c r="A598" s="7">
        <v>2553007.7000000002</v>
      </c>
    </row>
    <row r="599" spans="1:1" x14ac:dyDescent="0.25">
      <c r="A599" s="7">
        <v>7902339.3899999997</v>
      </c>
    </row>
    <row r="600" spans="1:1" x14ac:dyDescent="0.25">
      <c r="A600" s="7">
        <v>4489788.07</v>
      </c>
    </row>
    <row r="601" spans="1:1" x14ac:dyDescent="0.25">
      <c r="A601" s="7">
        <v>11093318.33</v>
      </c>
    </row>
    <row r="602" spans="1:1" x14ac:dyDescent="0.25">
      <c r="A602" s="7">
        <v>2830533.1</v>
      </c>
    </row>
    <row r="603" spans="1:1" x14ac:dyDescent="0.25">
      <c r="A603" s="7">
        <v>3278841.35</v>
      </c>
    </row>
    <row r="604" spans="1:1" x14ac:dyDescent="0.25">
      <c r="A604" s="7">
        <v>11987949.41</v>
      </c>
    </row>
    <row r="605" spans="1:1" x14ac:dyDescent="0.25">
      <c r="A605" s="7">
        <v>2289107.9700000002</v>
      </c>
    </row>
    <row r="606" spans="1:1" x14ac:dyDescent="0.25">
      <c r="A606" s="7">
        <v>5963308.8600000003</v>
      </c>
    </row>
    <row r="607" spans="1:1" x14ac:dyDescent="0.25">
      <c r="A607" s="7">
        <v>30545755.100000001</v>
      </c>
    </row>
    <row r="608" spans="1:1" x14ac:dyDescent="0.25">
      <c r="A608" s="7">
        <v>14431851.060000001</v>
      </c>
    </row>
    <row r="609" spans="1:1" x14ac:dyDescent="0.25">
      <c r="A609" s="7">
        <v>6415354.3499999996</v>
      </c>
    </row>
    <row r="610" spans="1:1" x14ac:dyDescent="0.25">
      <c r="A610" s="7">
        <v>2887252.34</v>
      </c>
    </row>
    <row r="611" spans="1:1" x14ac:dyDescent="0.25">
      <c r="A611" s="7">
        <v>15712155.699999999</v>
      </c>
    </row>
    <row r="612" spans="1:1" x14ac:dyDescent="0.25">
      <c r="A612" s="7">
        <v>3331958.12</v>
      </c>
    </row>
    <row r="613" spans="1:1" x14ac:dyDescent="0.25">
      <c r="A613" s="7">
        <v>18177055.23</v>
      </c>
    </row>
    <row r="614" spans="1:1" x14ac:dyDescent="0.25">
      <c r="A614" s="7">
        <v>4609428.2300000004</v>
      </c>
    </row>
    <row r="615" spans="1:1" x14ac:dyDescent="0.25">
      <c r="A615" s="7">
        <v>12021258.42</v>
      </c>
    </row>
    <row r="616" spans="1:1" x14ac:dyDescent="0.25">
      <c r="A616" s="7">
        <v>52462820.799999997</v>
      </c>
    </row>
    <row r="617" spans="1:1" x14ac:dyDescent="0.25">
      <c r="A617" s="7">
        <v>25327698.609999999</v>
      </c>
    </row>
    <row r="618" spans="1:1" x14ac:dyDescent="0.25">
      <c r="A618" s="7">
        <v>7982484.4900000002</v>
      </c>
    </row>
    <row r="619" spans="1:1" x14ac:dyDescent="0.25">
      <c r="A619" s="7">
        <v>31312282.760000002</v>
      </c>
    </row>
    <row r="620" spans="1:1" x14ac:dyDescent="0.25">
      <c r="A620" s="7">
        <v>9482342.5999999996</v>
      </c>
    </row>
    <row r="621" spans="1:1" x14ac:dyDescent="0.25">
      <c r="A621" s="7">
        <v>30075971.010000002</v>
      </c>
    </row>
    <row r="622" spans="1:1" x14ac:dyDescent="0.25">
      <c r="A622" s="7">
        <v>3813433.11</v>
      </c>
    </row>
    <row r="623" spans="1:1" x14ac:dyDescent="0.25">
      <c r="A623" s="7">
        <v>3673165.49</v>
      </c>
    </row>
    <row r="624" spans="1:1" x14ac:dyDescent="0.25">
      <c r="A624" s="7">
        <v>23245981.030000001</v>
      </c>
    </row>
    <row r="625" spans="1:1" x14ac:dyDescent="0.25">
      <c r="A625" s="7">
        <v>7164768.3899999997</v>
      </c>
    </row>
    <row r="626" spans="1:1" x14ac:dyDescent="0.25">
      <c r="A626" s="7">
        <v>3120634.78</v>
      </c>
    </row>
    <row r="627" spans="1:1" x14ac:dyDescent="0.25">
      <c r="A627" s="7">
        <v>3604032.11</v>
      </c>
    </row>
    <row r="628" spans="1:1" x14ac:dyDescent="0.25">
      <c r="A628" s="7">
        <v>7074167.1500000004</v>
      </c>
    </row>
    <row r="629" spans="1:1" x14ac:dyDescent="0.25">
      <c r="A629" s="7">
        <v>27619366.68</v>
      </c>
    </row>
    <row r="630" spans="1:1" x14ac:dyDescent="0.25">
      <c r="A630" s="7">
        <v>7866282.2300000004</v>
      </c>
    </row>
    <row r="631" spans="1:1" x14ac:dyDescent="0.25">
      <c r="A631" s="7">
        <v>2458920.2799999998</v>
      </c>
    </row>
    <row r="632" spans="1:1" x14ac:dyDescent="0.25">
      <c r="A632" s="7">
        <v>2999105.95</v>
      </c>
    </row>
    <row r="633" spans="1:1" x14ac:dyDescent="0.25">
      <c r="A633" s="7">
        <v>16981111.969999999</v>
      </c>
    </row>
    <row r="634" spans="1:1" x14ac:dyDescent="0.25">
      <c r="A634" s="7">
        <v>14230090.59</v>
      </c>
    </row>
    <row r="635" spans="1:1" x14ac:dyDescent="0.25">
      <c r="A635" s="7">
        <v>33737289.950000003</v>
      </c>
    </row>
    <row r="636" spans="1:1" x14ac:dyDescent="0.25">
      <c r="A636" s="7">
        <v>4785619.5</v>
      </c>
    </row>
    <row r="637" spans="1:1" x14ac:dyDescent="0.25">
      <c r="A637" s="7">
        <v>1370828.73</v>
      </c>
    </row>
    <row r="638" spans="1:1" x14ac:dyDescent="0.25">
      <c r="A638" s="7">
        <v>13964377.890000001</v>
      </c>
    </row>
    <row r="639" spans="1:1" x14ac:dyDescent="0.25">
      <c r="A639" s="7">
        <v>21650719.309999999</v>
      </c>
    </row>
    <row r="640" spans="1:1" x14ac:dyDescent="0.25">
      <c r="A640" s="7">
        <v>0</v>
      </c>
    </row>
    <row r="641" spans="1:1" x14ac:dyDescent="0.25">
      <c r="A641" s="7">
        <v>3396587.57</v>
      </c>
    </row>
    <row r="642" spans="1:1" x14ac:dyDescent="0.25">
      <c r="A642" s="7">
        <v>218238.07999999999</v>
      </c>
    </row>
    <row r="643" spans="1:1" x14ac:dyDescent="0.25">
      <c r="A643" s="7">
        <v>3274661.39</v>
      </c>
    </row>
    <row r="644" spans="1:1" x14ac:dyDescent="0.25">
      <c r="A644" s="7">
        <v>13656134</v>
      </c>
    </row>
    <row r="645" spans="1:1" x14ac:dyDescent="0.25">
      <c r="A645" s="7">
        <v>41220299.210000001</v>
      </c>
    </row>
    <row r="646" spans="1:1" x14ac:dyDescent="0.25">
      <c r="A646" s="7">
        <v>2625498.41</v>
      </c>
    </row>
    <row r="647" spans="1:1" x14ac:dyDescent="0.25">
      <c r="A647" s="7">
        <v>16328499.550000001</v>
      </c>
    </row>
    <row r="648" spans="1:1" x14ac:dyDescent="0.25">
      <c r="A648" s="7">
        <v>21506734.579999998</v>
      </c>
    </row>
    <row r="649" spans="1:1" x14ac:dyDescent="0.25">
      <c r="A649" s="7">
        <v>6149177.5800000001</v>
      </c>
    </row>
    <row r="650" spans="1:1" x14ac:dyDescent="0.25">
      <c r="A650" s="7">
        <v>18100398.5</v>
      </c>
    </row>
    <row r="651" spans="1:1" x14ac:dyDescent="0.25">
      <c r="A651" s="7">
        <v>2273522.35</v>
      </c>
    </row>
    <row r="652" spans="1:1" x14ac:dyDescent="0.25">
      <c r="A652" s="7">
        <v>4725785.5599999996</v>
      </c>
    </row>
    <row r="653" spans="1:1" x14ac:dyDescent="0.25">
      <c r="A653" s="7">
        <v>14627591.029999999</v>
      </c>
    </row>
    <row r="654" spans="1:1" x14ac:dyDescent="0.25">
      <c r="A654" s="7">
        <v>39851974.170000002</v>
      </c>
    </row>
    <row r="655" spans="1:1" x14ac:dyDescent="0.25">
      <c r="A655" s="7">
        <v>4399763.3899999997</v>
      </c>
    </row>
    <row r="656" spans="1:1" x14ac:dyDescent="0.25">
      <c r="A656" s="7">
        <v>1253649.48</v>
      </c>
    </row>
    <row r="657" spans="1:1" x14ac:dyDescent="0.25">
      <c r="A657" s="7">
        <v>27177267.870000001</v>
      </c>
    </row>
    <row r="658" spans="1:1" x14ac:dyDescent="0.25">
      <c r="A658" s="7">
        <v>24843579.620000001</v>
      </c>
    </row>
    <row r="659" spans="1:1" x14ac:dyDescent="0.25">
      <c r="A659" s="7">
        <v>29487632.129999999</v>
      </c>
    </row>
    <row r="660" spans="1:1" x14ac:dyDescent="0.25">
      <c r="A660" s="7">
        <v>10355773.859999999</v>
      </c>
    </row>
    <row r="661" spans="1:1" x14ac:dyDescent="0.25">
      <c r="A661" s="7">
        <v>3542844.89</v>
      </c>
    </row>
    <row r="662" spans="1:1" x14ac:dyDescent="0.25">
      <c r="A662" s="7">
        <v>26029257.960000001</v>
      </c>
    </row>
    <row r="663" spans="1:1" x14ac:dyDescent="0.25">
      <c r="A663" s="7">
        <v>68504244.120000005</v>
      </c>
    </row>
    <row r="664" spans="1:1" x14ac:dyDescent="0.25">
      <c r="A664" s="7">
        <v>12384730.27</v>
      </c>
    </row>
    <row r="665" spans="1:1" x14ac:dyDescent="0.25">
      <c r="A665" s="7">
        <v>17142461.059999999</v>
      </c>
    </row>
    <row r="666" spans="1:1" x14ac:dyDescent="0.25">
      <c r="A666" s="7">
        <v>10421986.59</v>
      </c>
    </row>
    <row r="667" spans="1:1" x14ac:dyDescent="0.25">
      <c r="A667" s="7">
        <v>11181871.369999999</v>
      </c>
    </row>
    <row r="668" spans="1:1" x14ac:dyDescent="0.25">
      <c r="A668" s="7">
        <v>2432958.2200000002</v>
      </c>
    </row>
    <row r="669" spans="1:1" x14ac:dyDescent="0.25">
      <c r="A669" s="7">
        <v>10073166.23</v>
      </c>
    </row>
    <row r="670" spans="1:1" x14ac:dyDescent="0.25">
      <c r="A670" s="7">
        <v>7965696.7199999997</v>
      </c>
    </row>
    <row r="671" spans="1:1" x14ac:dyDescent="0.25">
      <c r="A671" s="7">
        <v>17076388.780000001</v>
      </c>
    </row>
    <row r="672" spans="1:1" x14ac:dyDescent="0.25">
      <c r="A672" s="7">
        <v>43283725.280000001</v>
      </c>
    </row>
    <row r="673" spans="1:1" x14ac:dyDescent="0.25">
      <c r="A673" s="7">
        <v>9463041.4299999997</v>
      </c>
    </row>
    <row r="674" spans="1:1" x14ac:dyDescent="0.25">
      <c r="A674" s="7">
        <v>58168395.960000001</v>
      </c>
    </row>
    <row r="675" spans="1:1" x14ac:dyDescent="0.25">
      <c r="A675" s="7">
        <v>2709692.66</v>
      </c>
    </row>
    <row r="676" spans="1:1" x14ac:dyDescent="0.25">
      <c r="A676" s="7">
        <v>20773239.739999998</v>
      </c>
    </row>
    <row r="677" spans="1:1" x14ac:dyDescent="0.25">
      <c r="A677" s="7">
        <v>25563708.460000001</v>
      </c>
    </row>
    <row r="678" spans="1:1" x14ac:dyDescent="0.25">
      <c r="A678" s="7">
        <v>6040046.9400000004</v>
      </c>
    </row>
    <row r="679" spans="1:1" x14ac:dyDescent="0.25">
      <c r="A679" s="7">
        <v>559551.88</v>
      </c>
    </row>
    <row r="680" spans="1:1" x14ac:dyDescent="0.25">
      <c r="A680" s="7">
        <v>51810251.809999898</v>
      </c>
    </row>
    <row r="681" spans="1:1" x14ac:dyDescent="0.25">
      <c r="A681" s="7">
        <v>113834173.23</v>
      </c>
    </row>
    <row r="682" spans="1:1" x14ac:dyDescent="0.25">
      <c r="A682" s="7">
        <v>44797675.850000001</v>
      </c>
    </row>
    <row r="683" spans="1:1" x14ac:dyDescent="0.25">
      <c r="A683" s="7">
        <v>10990779.310000001</v>
      </c>
    </row>
    <row r="684" spans="1:1" x14ac:dyDescent="0.25">
      <c r="A684" s="7">
        <v>57170756.060000002</v>
      </c>
    </row>
    <row r="685" spans="1:1" x14ac:dyDescent="0.25">
      <c r="A685" s="7">
        <v>5792858.25</v>
      </c>
    </row>
    <row r="686" spans="1:1" x14ac:dyDescent="0.25">
      <c r="A686" s="7">
        <v>45506551.960000001</v>
      </c>
    </row>
    <row r="687" spans="1:1" x14ac:dyDescent="0.25">
      <c r="A687" s="7">
        <v>4603733.42</v>
      </c>
    </row>
    <row r="688" spans="1:1" x14ac:dyDescent="0.25">
      <c r="A688" s="7">
        <v>49584913.93</v>
      </c>
    </row>
    <row r="689" spans="1:1" x14ac:dyDescent="0.25">
      <c r="A689" s="7">
        <v>0</v>
      </c>
    </row>
    <row r="690" spans="1:1" x14ac:dyDescent="0.25">
      <c r="A690" s="7">
        <v>12926864.039999999</v>
      </c>
    </row>
    <row r="691" spans="1:1" x14ac:dyDescent="0.25">
      <c r="A691" s="7">
        <v>200070.33</v>
      </c>
    </row>
    <row r="692" spans="1:1" x14ac:dyDescent="0.25">
      <c r="A692" s="7">
        <v>6461237.6500000004</v>
      </c>
    </row>
    <row r="693" spans="1:1" x14ac:dyDescent="0.25">
      <c r="A693" s="7">
        <v>7501957.2999999998</v>
      </c>
    </row>
    <row r="694" spans="1:1" x14ac:dyDescent="0.25">
      <c r="A694" s="7">
        <v>33214942.449999999</v>
      </c>
    </row>
    <row r="695" spans="1:1" x14ac:dyDescent="0.25">
      <c r="A695" s="7">
        <v>5199015.1199999899</v>
      </c>
    </row>
    <row r="696" spans="1:1" x14ac:dyDescent="0.25">
      <c r="A696" s="7">
        <v>26861389.23</v>
      </c>
    </row>
    <row r="697" spans="1:1" x14ac:dyDescent="0.25">
      <c r="A697" s="7">
        <v>25667445.52</v>
      </c>
    </row>
    <row r="698" spans="1:1" x14ac:dyDescent="0.25">
      <c r="A698" s="7">
        <v>50269741.719999999</v>
      </c>
    </row>
    <row r="699" spans="1:1" x14ac:dyDescent="0.25">
      <c r="A699" s="7">
        <v>972846.4</v>
      </c>
    </row>
    <row r="700" spans="1:1" x14ac:dyDescent="0.25">
      <c r="A700" s="7">
        <v>6539455.1500000004</v>
      </c>
    </row>
    <row r="701" spans="1:1" x14ac:dyDescent="0.25">
      <c r="A701" s="7">
        <v>24568643.670000002</v>
      </c>
    </row>
    <row r="702" spans="1:1" x14ac:dyDescent="0.25">
      <c r="A702" s="7">
        <v>3935677.71</v>
      </c>
    </row>
    <row r="703" spans="1:1" x14ac:dyDescent="0.25">
      <c r="A703" s="7">
        <v>1130954.28</v>
      </c>
    </row>
    <row r="704" spans="1:1" x14ac:dyDescent="0.25">
      <c r="A704" s="7">
        <v>11517349.039999999</v>
      </c>
    </row>
    <row r="705" spans="1:1" x14ac:dyDescent="0.25">
      <c r="A705" s="7">
        <v>2533483.7400000002</v>
      </c>
    </row>
    <row r="706" spans="1:1" x14ac:dyDescent="0.25">
      <c r="A706" s="7">
        <v>8173041.96</v>
      </c>
    </row>
    <row r="707" spans="1:1" x14ac:dyDescent="0.25">
      <c r="A707" s="7">
        <v>221486.12</v>
      </c>
    </row>
    <row r="708" spans="1:1" x14ac:dyDescent="0.25">
      <c r="A708" s="7">
        <v>71944432.549999997</v>
      </c>
    </row>
    <row r="709" spans="1:1" x14ac:dyDescent="0.25">
      <c r="A709" s="7">
        <v>49683804.039999999</v>
      </c>
    </row>
    <row r="710" spans="1:1" x14ac:dyDescent="0.25">
      <c r="A710" s="7">
        <v>58999834.329999998</v>
      </c>
    </row>
    <row r="711" spans="1:1" x14ac:dyDescent="0.25">
      <c r="A711" s="7">
        <v>7090253.8199999901</v>
      </c>
    </row>
    <row r="712" spans="1:1" x14ac:dyDescent="0.25">
      <c r="A712" s="7">
        <v>8087556.6100000003</v>
      </c>
    </row>
    <row r="713" spans="1:1" x14ac:dyDescent="0.25">
      <c r="A713" s="7">
        <v>3818852.19</v>
      </c>
    </row>
    <row r="714" spans="1:1" x14ac:dyDescent="0.25">
      <c r="A714" s="7">
        <v>15775094.34</v>
      </c>
    </row>
    <row r="715" spans="1:1" x14ac:dyDescent="0.25">
      <c r="A715" s="7">
        <v>32070616.850000001</v>
      </c>
    </row>
    <row r="716" spans="1:1" x14ac:dyDescent="0.25">
      <c r="A716" s="7">
        <v>27902209.600000001</v>
      </c>
    </row>
    <row r="717" spans="1:1" x14ac:dyDescent="0.25">
      <c r="A717" s="7">
        <v>21830605.899999999</v>
      </c>
    </row>
    <row r="718" spans="1:1" x14ac:dyDescent="0.25">
      <c r="A718" s="7">
        <v>6208140.4299999997</v>
      </c>
    </row>
    <row r="719" spans="1:1" x14ac:dyDescent="0.25">
      <c r="A719" s="7">
        <v>16679916.880000001</v>
      </c>
    </row>
    <row r="720" spans="1:1" x14ac:dyDescent="0.25">
      <c r="A720" s="7">
        <v>4954049.3</v>
      </c>
    </row>
    <row r="721" spans="1:1" x14ac:dyDescent="0.25">
      <c r="A721" s="7">
        <v>5935304.79</v>
      </c>
    </row>
    <row r="722" spans="1:1" x14ac:dyDescent="0.25">
      <c r="A722" s="7">
        <v>1065909.26</v>
      </c>
    </row>
    <row r="723" spans="1:1" x14ac:dyDescent="0.25">
      <c r="A723" s="7">
        <v>19802153.030000001</v>
      </c>
    </row>
    <row r="724" spans="1:1" x14ac:dyDescent="0.25">
      <c r="A724" s="7">
        <v>5370623.6500000004</v>
      </c>
    </row>
    <row r="725" spans="1:1" x14ac:dyDescent="0.25">
      <c r="A725" s="7">
        <v>69169932.939999998</v>
      </c>
    </row>
    <row r="726" spans="1:1" x14ac:dyDescent="0.25">
      <c r="A726" s="7">
        <v>13037269.880000001</v>
      </c>
    </row>
    <row r="727" spans="1:1" x14ac:dyDescent="0.25">
      <c r="A727" s="7">
        <v>14232962.199999999</v>
      </c>
    </row>
    <row r="728" spans="1:1" x14ac:dyDescent="0.25">
      <c r="A728" s="7">
        <v>4630494.17</v>
      </c>
    </row>
    <row r="729" spans="1:1" x14ac:dyDescent="0.25">
      <c r="A729" s="7">
        <v>3575072.51</v>
      </c>
    </row>
    <row r="730" spans="1:1" x14ac:dyDescent="0.25">
      <c r="A730" s="7">
        <v>5817291.6500000004</v>
      </c>
    </row>
    <row r="731" spans="1:1" x14ac:dyDescent="0.25">
      <c r="A731" s="7">
        <v>12305825.27</v>
      </c>
    </row>
    <row r="732" spans="1:1" x14ac:dyDescent="0.25">
      <c r="A732" s="7">
        <v>20800976.699999999</v>
      </c>
    </row>
    <row r="733" spans="1:1" x14ac:dyDescent="0.25">
      <c r="A733" s="7">
        <v>22982716.510000002</v>
      </c>
    </row>
    <row r="734" spans="1:1" x14ac:dyDescent="0.25">
      <c r="A734" s="7">
        <v>17435204.52</v>
      </c>
    </row>
    <row r="735" spans="1:1" x14ac:dyDescent="0.25">
      <c r="A735" s="7">
        <v>11395533.050000001</v>
      </c>
    </row>
    <row r="736" spans="1:1" x14ac:dyDescent="0.25">
      <c r="A736" s="7">
        <v>14175859.32</v>
      </c>
    </row>
    <row r="737" spans="1:1" x14ac:dyDescent="0.25">
      <c r="A737" s="7">
        <v>51245955.780000001</v>
      </c>
    </row>
    <row r="738" spans="1:1" x14ac:dyDescent="0.25">
      <c r="A738" s="7">
        <v>6283386.3700000001</v>
      </c>
    </row>
    <row r="739" spans="1:1" x14ac:dyDescent="0.25">
      <c r="A739" s="7">
        <v>9286539.6799999997</v>
      </c>
    </row>
    <row r="740" spans="1:1" x14ac:dyDescent="0.25">
      <c r="A740" s="7">
        <v>68315723.549999997</v>
      </c>
    </row>
    <row r="741" spans="1:1" x14ac:dyDescent="0.25">
      <c r="A741" s="7">
        <v>8006651.5</v>
      </c>
    </row>
    <row r="742" spans="1:1" x14ac:dyDescent="0.25">
      <c r="A742" s="7">
        <v>16429759.1</v>
      </c>
    </row>
    <row r="743" spans="1:1" x14ac:dyDescent="0.25">
      <c r="A743" s="7">
        <v>7361632.8300000001</v>
      </c>
    </row>
    <row r="744" spans="1:1" x14ac:dyDescent="0.25">
      <c r="A744" s="7">
        <v>1807909.58</v>
      </c>
    </row>
    <row r="745" spans="1:1" x14ac:dyDescent="0.25">
      <c r="A745" s="7">
        <v>3709105.27</v>
      </c>
    </row>
    <row r="746" spans="1:1" x14ac:dyDescent="0.25">
      <c r="A746" s="7">
        <v>26892889.210000001</v>
      </c>
    </row>
    <row r="747" spans="1:1" x14ac:dyDescent="0.25">
      <c r="A747" s="7">
        <v>6343869.2199999904</v>
      </c>
    </row>
    <row r="748" spans="1:1" x14ac:dyDescent="0.25">
      <c r="A748" s="7">
        <v>39128781.369999997</v>
      </c>
    </row>
    <row r="749" spans="1:1" x14ac:dyDescent="0.25">
      <c r="A749" s="7">
        <v>7678880.6399999997</v>
      </c>
    </row>
    <row r="750" spans="1:1" x14ac:dyDescent="0.25">
      <c r="A750" s="7">
        <v>30725693.59</v>
      </c>
    </row>
    <row r="751" spans="1:1" x14ac:dyDescent="0.25">
      <c r="A751" s="7">
        <v>1840538.76</v>
      </c>
    </row>
    <row r="752" spans="1:1" x14ac:dyDescent="0.25">
      <c r="A752" s="7">
        <v>24437456.469999999</v>
      </c>
    </row>
    <row r="753" spans="1:1" x14ac:dyDescent="0.25">
      <c r="A753" s="7">
        <v>389860.11</v>
      </c>
    </row>
    <row r="754" spans="1:1" x14ac:dyDescent="0.25">
      <c r="A754" s="7">
        <v>6749720.1799999997</v>
      </c>
    </row>
    <row r="755" spans="1:1" x14ac:dyDescent="0.25">
      <c r="A755" s="7">
        <v>20273247.780000001</v>
      </c>
    </row>
    <row r="756" spans="1:1" x14ac:dyDescent="0.25">
      <c r="A756" s="7">
        <v>6706574.0499999998</v>
      </c>
    </row>
    <row r="757" spans="1:1" x14ac:dyDescent="0.25">
      <c r="A757" s="7">
        <v>30183614.5</v>
      </c>
    </row>
    <row r="758" spans="1:1" x14ac:dyDescent="0.25">
      <c r="A758" s="7">
        <v>100951692.90000001</v>
      </c>
    </row>
    <row r="759" spans="1:1" x14ac:dyDescent="0.25">
      <c r="A759" s="7">
        <v>3713561.6</v>
      </c>
    </row>
    <row r="760" spans="1:1" x14ac:dyDescent="0.25">
      <c r="A760" s="7">
        <v>54364925.479999997</v>
      </c>
    </row>
    <row r="761" spans="1:1" x14ac:dyDescent="0.25">
      <c r="A761" s="7">
        <v>5837809.7599999998</v>
      </c>
    </row>
    <row r="762" spans="1:1" x14ac:dyDescent="0.25">
      <c r="A762" s="7">
        <v>12762731.630000001</v>
      </c>
    </row>
    <row r="763" spans="1:1" x14ac:dyDescent="0.25">
      <c r="A763" s="7">
        <v>15737270.84</v>
      </c>
    </row>
    <row r="764" spans="1:1" x14ac:dyDescent="0.25">
      <c r="A764" s="7">
        <v>1008584.94</v>
      </c>
    </row>
    <row r="765" spans="1:1" x14ac:dyDescent="0.25">
      <c r="A765" s="7">
        <v>75028393.219999999</v>
      </c>
    </row>
    <row r="766" spans="1:1" x14ac:dyDescent="0.25">
      <c r="A766" s="7">
        <v>1900873.48</v>
      </c>
    </row>
    <row r="767" spans="1:1" x14ac:dyDescent="0.25">
      <c r="A767" s="7">
        <v>5792030.8499999996</v>
      </c>
    </row>
    <row r="768" spans="1:1" x14ac:dyDescent="0.25">
      <c r="A768" s="7">
        <v>7587736.0899999999</v>
      </c>
    </row>
    <row r="769" spans="1:1" x14ac:dyDescent="0.25">
      <c r="A769" s="7">
        <v>36316580.479999997</v>
      </c>
    </row>
    <row r="770" spans="1:1" x14ac:dyDescent="0.25">
      <c r="A770" s="7">
        <v>4541267.1499999901</v>
      </c>
    </row>
    <row r="771" spans="1:1" x14ac:dyDescent="0.25">
      <c r="A771" s="7">
        <v>13071970.210000001</v>
      </c>
    </row>
    <row r="772" spans="1:1" x14ac:dyDescent="0.25">
      <c r="A772" s="7">
        <v>9300066.3100000005</v>
      </c>
    </row>
    <row r="773" spans="1:1" x14ac:dyDescent="0.25">
      <c r="A773" s="7">
        <v>3134871.86</v>
      </c>
    </row>
    <row r="774" spans="1:1" x14ac:dyDescent="0.25">
      <c r="A774" s="7">
        <v>28436517.09</v>
      </c>
    </row>
    <row r="775" spans="1:1" x14ac:dyDescent="0.25">
      <c r="A775" s="7">
        <v>46064710.459999897</v>
      </c>
    </row>
    <row r="776" spans="1:1" x14ac:dyDescent="0.25">
      <c r="A776" s="7">
        <v>11403409.01</v>
      </c>
    </row>
    <row r="777" spans="1:1" x14ac:dyDescent="0.25">
      <c r="A777" s="7">
        <v>4298374.76</v>
      </c>
    </row>
    <row r="778" spans="1:1" x14ac:dyDescent="0.25">
      <c r="A778" s="7">
        <v>4350674.24</v>
      </c>
    </row>
    <row r="779" spans="1:1" x14ac:dyDescent="0.25">
      <c r="A779" s="7">
        <v>9290548.4399999902</v>
      </c>
    </row>
    <row r="780" spans="1:1" x14ac:dyDescent="0.25">
      <c r="A780" s="7">
        <v>8548805.0399999898</v>
      </c>
    </row>
    <row r="781" spans="1:1" x14ac:dyDescent="0.25">
      <c r="A781" s="7">
        <v>23163397.420000002</v>
      </c>
    </row>
    <row r="782" spans="1:1" x14ac:dyDescent="0.25">
      <c r="A782" s="7">
        <v>26368832.449999999</v>
      </c>
    </row>
    <row r="783" spans="1:1" x14ac:dyDescent="0.25">
      <c r="A783" s="7">
        <v>7390790.1199999899</v>
      </c>
    </row>
    <row r="784" spans="1:1" x14ac:dyDescent="0.25">
      <c r="A784" s="7">
        <v>11777517.289999999</v>
      </c>
    </row>
    <row r="785" spans="1:1" x14ac:dyDescent="0.25">
      <c r="A785" s="7">
        <v>2539966.5499999998</v>
      </c>
    </row>
    <row r="786" spans="1:1" x14ac:dyDescent="0.25">
      <c r="A786" s="7">
        <v>82981.179999999906</v>
      </c>
    </row>
    <row r="787" spans="1:1" x14ac:dyDescent="0.25">
      <c r="A787" s="7">
        <v>2360694.4500000002</v>
      </c>
    </row>
    <row r="788" spans="1:1" x14ac:dyDescent="0.25">
      <c r="A788" s="7">
        <v>18763029.84</v>
      </c>
    </row>
    <row r="789" spans="1:1" x14ac:dyDescent="0.25">
      <c r="A789" s="7">
        <v>20520341.449999999</v>
      </c>
    </row>
    <row r="790" spans="1:1" x14ac:dyDescent="0.25">
      <c r="A790" s="7">
        <v>4550364.21</v>
      </c>
    </row>
    <row r="791" spans="1:1" x14ac:dyDescent="0.25">
      <c r="A791" s="7">
        <v>8072908.1699999999</v>
      </c>
    </row>
    <row r="792" spans="1:1" x14ac:dyDescent="0.25">
      <c r="A792" s="7">
        <v>7907517.4699999997</v>
      </c>
    </row>
    <row r="793" spans="1:1" x14ac:dyDescent="0.25">
      <c r="A793" s="7">
        <v>109297180.66</v>
      </c>
    </row>
    <row r="794" spans="1:1" x14ac:dyDescent="0.25">
      <c r="A794" s="7">
        <v>4790718.3899999997</v>
      </c>
    </row>
    <row r="795" spans="1:1" x14ac:dyDescent="0.25">
      <c r="A795" s="7">
        <v>26892545.850000001</v>
      </c>
    </row>
    <row r="796" spans="1:1" x14ac:dyDescent="0.25">
      <c r="A796" s="7">
        <v>6695209.2400000002</v>
      </c>
    </row>
    <row r="797" spans="1:1" x14ac:dyDescent="0.25">
      <c r="A797" s="7">
        <v>14142932.43</v>
      </c>
    </row>
    <row r="798" spans="1:1" x14ac:dyDescent="0.25">
      <c r="A798" s="7">
        <v>10491995.210000001</v>
      </c>
    </row>
    <row r="799" spans="1:1" x14ac:dyDescent="0.25">
      <c r="A799" s="7">
        <v>7243702.1899999902</v>
      </c>
    </row>
    <row r="800" spans="1:1" x14ac:dyDescent="0.25">
      <c r="A800" s="7">
        <v>16486808.140000001</v>
      </c>
    </row>
    <row r="801" spans="1:1" x14ac:dyDescent="0.25">
      <c r="A801" s="7">
        <v>89561258.629999995</v>
      </c>
    </row>
    <row r="802" spans="1:1" x14ac:dyDescent="0.25">
      <c r="A802" s="7">
        <v>2953469.09</v>
      </c>
    </row>
    <row r="803" spans="1:1" x14ac:dyDescent="0.25">
      <c r="A803" s="7">
        <v>19430185.739999998</v>
      </c>
    </row>
    <row r="804" spans="1:1" x14ac:dyDescent="0.25">
      <c r="A804" s="7">
        <v>3037358.67</v>
      </c>
    </row>
    <row r="805" spans="1:1" x14ac:dyDescent="0.25">
      <c r="A805" s="7">
        <v>846631.5</v>
      </c>
    </row>
    <row r="806" spans="1:1" x14ac:dyDescent="0.25">
      <c r="A806" s="7">
        <v>25462584.629999999</v>
      </c>
    </row>
    <row r="807" spans="1:1" x14ac:dyDescent="0.25">
      <c r="A807" s="7">
        <v>9342482.3200000003</v>
      </c>
    </row>
    <row r="808" spans="1:1" x14ac:dyDescent="0.25">
      <c r="A808" s="7">
        <v>765037.64</v>
      </c>
    </row>
    <row r="809" spans="1:1" x14ac:dyDescent="0.25">
      <c r="A809" s="7">
        <v>10101090.869999999</v>
      </c>
    </row>
    <row r="810" spans="1:1" x14ac:dyDescent="0.25">
      <c r="A810" s="7">
        <v>3592363.8</v>
      </c>
    </row>
    <row r="811" spans="1:1" x14ac:dyDescent="0.25">
      <c r="A811" s="7">
        <v>1154848.71</v>
      </c>
    </row>
    <row r="812" spans="1:1" x14ac:dyDescent="0.25">
      <c r="A812" s="7">
        <v>18124465.239999998</v>
      </c>
    </row>
    <row r="813" spans="1:1" x14ac:dyDescent="0.25">
      <c r="A813" s="7">
        <v>72398158.189999998</v>
      </c>
    </row>
    <row r="814" spans="1:1" x14ac:dyDescent="0.25">
      <c r="A814" s="7">
        <v>6398604.3499999996</v>
      </c>
    </row>
    <row r="815" spans="1:1" x14ac:dyDescent="0.25">
      <c r="A815" s="7">
        <v>21277471.899999999</v>
      </c>
    </row>
    <row r="816" spans="1:1" x14ac:dyDescent="0.25">
      <c r="A816" s="7">
        <v>5206014.93</v>
      </c>
    </row>
    <row r="817" spans="1:1" x14ac:dyDescent="0.25">
      <c r="A817" s="7">
        <v>50902503.219999999</v>
      </c>
    </row>
    <row r="818" spans="1:1" x14ac:dyDescent="0.25">
      <c r="A818" s="7">
        <v>1187459.3</v>
      </c>
    </row>
    <row r="819" spans="1:1" x14ac:dyDescent="0.25">
      <c r="A819" s="7">
        <v>2252898.5499999998</v>
      </c>
    </row>
    <row r="820" spans="1:1" x14ac:dyDescent="0.25">
      <c r="A820" s="7">
        <v>43673302.969999999</v>
      </c>
    </row>
    <row r="821" spans="1:1" x14ac:dyDescent="0.25">
      <c r="A821" s="7">
        <v>29482520.149999999</v>
      </c>
    </row>
    <row r="822" spans="1:1" x14ac:dyDescent="0.25">
      <c r="A822" s="7">
        <v>12922345.26</v>
      </c>
    </row>
    <row r="823" spans="1:1" x14ac:dyDescent="0.25">
      <c r="A823" s="7">
        <v>13647849.960000001</v>
      </c>
    </row>
    <row r="824" spans="1:1" x14ac:dyDescent="0.25">
      <c r="A824" s="7">
        <v>23533839.719999999</v>
      </c>
    </row>
    <row r="825" spans="1:1" x14ac:dyDescent="0.25">
      <c r="A825" s="7">
        <v>3780521.95</v>
      </c>
    </row>
    <row r="826" spans="1:1" x14ac:dyDescent="0.25">
      <c r="A826" s="7">
        <v>86159.28</v>
      </c>
    </row>
    <row r="827" spans="1:1" x14ac:dyDescent="0.25">
      <c r="A827" s="7">
        <v>12995035.26</v>
      </c>
    </row>
    <row r="828" spans="1:1" x14ac:dyDescent="0.25">
      <c r="A828" s="7">
        <v>42914096.789999999</v>
      </c>
    </row>
    <row r="829" spans="1:1" x14ac:dyDescent="0.25">
      <c r="A829" s="7">
        <v>19709123.719999999</v>
      </c>
    </row>
    <row r="830" spans="1:1" x14ac:dyDescent="0.25">
      <c r="A830" s="7">
        <v>22172481.98</v>
      </c>
    </row>
    <row r="831" spans="1:1" x14ac:dyDescent="0.25">
      <c r="A831" s="7">
        <v>23755311.420000002</v>
      </c>
    </row>
    <row r="832" spans="1:1" x14ac:dyDescent="0.25">
      <c r="A832" s="7">
        <v>8898952.7400000002</v>
      </c>
    </row>
    <row r="833" spans="1:1" x14ac:dyDescent="0.25">
      <c r="A833" s="7">
        <v>21703388.510000002</v>
      </c>
    </row>
    <row r="834" spans="1:1" x14ac:dyDescent="0.25">
      <c r="A834" s="7">
        <v>15592432.74</v>
      </c>
    </row>
    <row r="835" spans="1:1" x14ac:dyDescent="0.25">
      <c r="A835" s="7">
        <v>98926866.489999995</v>
      </c>
    </row>
    <row r="836" spans="1:1" x14ac:dyDescent="0.25">
      <c r="A836" s="7">
        <v>11844053.970000001</v>
      </c>
    </row>
    <row r="837" spans="1:1" x14ac:dyDescent="0.25">
      <c r="A837" s="7">
        <v>22316265.48</v>
      </c>
    </row>
    <row r="838" spans="1:1" x14ac:dyDescent="0.25">
      <c r="A838" s="7">
        <v>25210356.829999998</v>
      </c>
    </row>
    <row r="839" spans="1:1" x14ac:dyDescent="0.25">
      <c r="A839" s="7">
        <v>27179097.539999999</v>
      </c>
    </row>
    <row r="840" spans="1:1" x14ac:dyDescent="0.25">
      <c r="A840" s="7">
        <v>7558423.6500000004</v>
      </c>
    </row>
    <row r="841" spans="1:1" x14ac:dyDescent="0.25">
      <c r="A841" s="7">
        <v>14052277.65</v>
      </c>
    </row>
    <row r="842" spans="1:1" x14ac:dyDescent="0.25">
      <c r="A842" s="7">
        <v>18509551.550000001</v>
      </c>
    </row>
    <row r="843" spans="1:1" x14ac:dyDescent="0.25">
      <c r="A843" s="7">
        <v>846631.5</v>
      </c>
    </row>
    <row r="844" spans="1:1" x14ac:dyDescent="0.25">
      <c r="A844" s="7">
        <v>15921619.130000001</v>
      </c>
    </row>
    <row r="845" spans="1:1" x14ac:dyDescent="0.25">
      <c r="A845" s="7">
        <v>4387763.25</v>
      </c>
    </row>
    <row r="846" spans="1:1" x14ac:dyDescent="0.25">
      <c r="A846" s="7">
        <v>46795749.369999997</v>
      </c>
    </row>
    <row r="847" spans="1:1" x14ac:dyDescent="0.25">
      <c r="A847" s="7">
        <v>5093050.22</v>
      </c>
    </row>
    <row r="848" spans="1:1" x14ac:dyDescent="0.25">
      <c r="A848" s="7">
        <v>3387134.02</v>
      </c>
    </row>
    <row r="849" spans="1:1" x14ac:dyDescent="0.25">
      <c r="A849" s="7">
        <v>61671006.240000002</v>
      </c>
    </row>
    <row r="850" spans="1:1" x14ac:dyDescent="0.25">
      <c r="A850" s="7">
        <v>1990237.29</v>
      </c>
    </row>
    <row r="851" spans="1:1" x14ac:dyDescent="0.25">
      <c r="A851" s="7">
        <v>8053697.3499999996</v>
      </c>
    </row>
    <row r="852" spans="1:1" x14ac:dyDescent="0.25">
      <c r="A852" s="7">
        <v>2732251.53</v>
      </c>
    </row>
    <row r="853" spans="1:1" x14ac:dyDescent="0.25">
      <c r="A853" s="7">
        <v>37168023.75</v>
      </c>
    </row>
    <row r="854" spans="1:1" x14ac:dyDescent="0.25">
      <c r="A854" s="7">
        <v>6998372.3899999997</v>
      </c>
    </row>
    <row r="855" spans="1:1" x14ac:dyDescent="0.25">
      <c r="A855" s="7">
        <v>4358405.92</v>
      </c>
    </row>
    <row r="856" spans="1:1" x14ac:dyDescent="0.25">
      <c r="A856" s="7">
        <v>0</v>
      </c>
    </row>
    <row r="857" spans="1:1" x14ac:dyDescent="0.25">
      <c r="A857" s="7">
        <v>6825729.0700000003</v>
      </c>
    </row>
    <row r="858" spans="1:1" x14ac:dyDescent="0.25">
      <c r="A858" s="7">
        <v>28687639.149999999</v>
      </c>
    </row>
    <row r="859" spans="1:1" x14ac:dyDescent="0.25">
      <c r="A859" s="7">
        <v>2998692.17</v>
      </c>
    </row>
    <row r="860" spans="1:1" x14ac:dyDescent="0.25">
      <c r="A860" s="7">
        <v>11372544.380000001</v>
      </c>
    </row>
    <row r="861" spans="1:1" x14ac:dyDescent="0.25">
      <c r="A861" s="7">
        <v>21568684.850000001</v>
      </c>
    </row>
    <row r="862" spans="1:1" x14ac:dyDescent="0.25">
      <c r="A862" s="7">
        <v>9835330.0099999998</v>
      </c>
    </row>
    <row r="863" spans="1:1" x14ac:dyDescent="0.25">
      <c r="A863" s="7">
        <v>39286139.329999998</v>
      </c>
    </row>
    <row r="864" spans="1:1" x14ac:dyDescent="0.25">
      <c r="A864" s="7">
        <v>3531884.58</v>
      </c>
    </row>
    <row r="865" spans="1:1" x14ac:dyDescent="0.25">
      <c r="A865" s="7">
        <v>34670412.270000003</v>
      </c>
    </row>
    <row r="866" spans="1:1" x14ac:dyDescent="0.25">
      <c r="A866" s="7">
        <v>10300575.75</v>
      </c>
    </row>
    <row r="867" spans="1:1" x14ac:dyDescent="0.25">
      <c r="A867" s="7">
        <v>1273601.92</v>
      </c>
    </row>
    <row r="868" spans="1:1" x14ac:dyDescent="0.25">
      <c r="A868" s="7">
        <v>7736018.5899999896</v>
      </c>
    </row>
    <row r="869" spans="1:1" x14ac:dyDescent="0.25">
      <c r="A869" s="7">
        <v>7493672.4500000002</v>
      </c>
    </row>
    <row r="870" spans="1:1" x14ac:dyDescent="0.25">
      <c r="A870" s="7">
        <v>2570128.0699999998</v>
      </c>
    </row>
    <row r="871" spans="1:1" x14ac:dyDescent="0.25">
      <c r="A871" s="7">
        <v>1851843.68</v>
      </c>
    </row>
    <row r="872" spans="1:1" x14ac:dyDescent="0.25">
      <c r="A872" s="7">
        <v>1210292.83</v>
      </c>
    </row>
    <row r="873" spans="1:1" x14ac:dyDescent="0.25">
      <c r="A873" s="7">
        <v>6826181.1200000001</v>
      </c>
    </row>
    <row r="874" spans="1:1" x14ac:dyDescent="0.25">
      <c r="A874" s="7">
        <v>1667986.14</v>
      </c>
    </row>
    <row r="875" spans="1:1" x14ac:dyDescent="0.25">
      <c r="A875" s="7">
        <v>671338.89999999898</v>
      </c>
    </row>
    <row r="876" spans="1:1" x14ac:dyDescent="0.25">
      <c r="A876" s="7">
        <v>1690554</v>
      </c>
    </row>
    <row r="877" spans="1:1" x14ac:dyDescent="0.25">
      <c r="A877" s="7">
        <v>21996730.84</v>
      </c>
    </row>
    <row r="878" spans="1:1" x14ac:dyDescent="0.25">
      <c r="A878" s="7">
        <v>3075348.35</v>
      </c>
    </row>
    <row r="879" spans="1:1" x14ac:dyDescent="0.25">
      <c r="A879" s="7">
        <v>15222056.529999999</v>
      </c>
    </row>
    <row r="880" spans="1:1" x14ac:dyDescent="0.25">
      <c r="A880" s="7">
        <v>4257780.74</v>
      </c>
    </row>
    <row r="881" spans="1:1" x14ac:dyDescent="0.25">
      <c r="A881" s="7">
        <v>5721061.5300000003</v>
      </c>
    </row>
    <row r="882" spans="1:1" x14ac:dyDescent="0.25">
      <c r="A882" s="7">
        <v>1455386.01</v>
      </c>
    </row>
    <row r="883" spans="1:1" x14ac:dyDescent="0.25">
      <c r="A883" s="7">
        <v>7296065.1600000001</v>
      </c>
    </row>
    <row r="884" spans="1:1" x14ac:dyDescent="0.25">
      <c r="A884" s="7">
        <v>10744982.890000001</v>
      </c>
    </row>
    <row r="885" spans="1:1" x14ac:dyDescent="0.25">
      <c r="A885" s="7">
        <v>59508536.889999896</v>
      </c>
    </row>
    <row r="886" spans="1:1" x14ac:dyDescent="0.25">
      <c r="A886" s="7">
        <v>49854907.560000002</v>
      </c>
    </row>
    <row r="887" spans="1:1" x14ac:dyDescent="0.25">
      <c r="A887" s="7">
        <v>17124516.25</v>
      </c>
    </row>
    <row r="888" spans="1:1" x14ac:dyDescent="0.25">
      <c r="A888" s="7">
        <v>38284732.259999998</v>
      </c>
    </row>
    <row r="889" spans="1:1" x14ac:dyDescent="0.25">
      <c r="A889" s="7">
        <v>11985046.24</v>
      </c>
    </row>
    <row r="890" spans="1:1" x14ac:dyDescent="0.25">
      <c r="A890" s="7">
        <v>4231350.1399999997</v>
      </c>
    </row>
    <row r="891" spans="1:1" x14ac:dyDescent="0.25">
      <c r="A891" s="7">
        <v>58197643.450000003</v>
      </c>
    </row>
    <row r="892" spans="1:1" x14ac:dyDescent="0.25">
      <c r="A892" s="7">
        <v>6647250.1999999899</v>
      </c>
    </row>
    <row r="893" spans="1:1" x14ac:dyDescent="0.25">
      <c r="A893" s="7">
        <v>35957046.899999999</v>
      </c>
    </row>
    <row r="894" spans="1:1" x14ac:dyDescent="0.25">
      <c r="A894" s="7">
        <v>13935906.57</v>
      </c>
    </row>
    <row r="895" spans="1:1" x14ac:dyDescent="0.25">
      <c r="A895" s="7">
        <v>31030228.73</v>
      </c>
    </row>
    <row r="896" spans="1:1" x14ac:dyDescent="0.25">
      <c r="A896" s="7">
        <v>12307536.33</v>
      </c>
    </row>
    <row r="897" spans="1:1" x14ac:dyDescent="0.25">
      <c r="A897" s="7">
        <v>12239489.380000001</v>
      </c>
    </row>
    <row r="898" spans="1:1" x14ac:dyDescent="0.25">
      <c r="A898" s="7">
        <v>99319166.730000004</v>
      </c>
    </row>
    <row r="899" spans="1:1" x14ac:dyDescent="0.25">
      <c r="A899" s="7">
        <v>53785119.719999999</v>
      </c>
    </row>
    <row r="900" spans="1:1" x14ac:dyDescent="0.25">
      <c r="A900" s="7">
        <v>4700570.97</v>
      </c>
    </row>
    <row r="901" spans="1:1" x14ac:dyDescent="0.25">
      <c r="A901" s="7">
        <v>17311052.850000001</v>
      </c>
    </row>
    <row r="902" spans="1:1" x14ac:dyDescent="0.25">
      <c r="A902" s="7">
        <v>66234526.630000003</v>
      </c>
    </row>
    <row r="903" spans="1:1" x14ac:dyDescent="0.25">
      <c r="A903" s="7">
        <v>41642330.909999996</v>
      </c>
    </row>
    <row r="904" spans="1:1" x14ac:dyDescent="0.25">
      <c r="A904" s="7">
        <v>3250936.12</v>
      </c>
    </row>
    <row r="905" spans="1:1" x14ac:dyDescent="0.25">
      <c r="A905" s="7">
        <v>1108350.72</v>
      </c>
    </row>
    <row r="906" spans="1:1" x14ac:dyDescent="0.25">
      <c r="A906" s="7">
        <v>6736998.9100000001</v>
      </c>
    </row>
    <row r="907" spans="1:1" x14ac:dyDescent="0.25">
      <c r="A907" s="7">
        <v>3088472</v>
      </c>
    </row>
    <row r="908" spans="1:1" x14ac:dyDescent="0.25">
      <c r="A908" s="7">
        <v>6876027.0800000001</v>
      </c>
    </row>
    <row r="909" spans="1:1" x14ac:dyDescent="0.25">
      <c r="A909" s="7">
        <v>18111256.489999998</v>
      </c>
    </row>
    <row r="910" spans="1:1" x14ac:dyDescent="0.25">
      <c r="A910" s="7">
        <v>2126011.4300000002</v>
      </c>
    </row>
    <row r="911" spans="1:1" x14ac:dyDescent="0.25">
      <c r="A911" s="7">
        <v>10387144.359999999</v>
      </c>
    </row>
    <row r="912" spans="1:1" x14ac:dyDescent="0.25">
      <c r="A912" s="7">
        <v>9048714.4699999895</v>
      </c>
    </row>
    <row r="913" spans="1:1" x14ac:dyDescent="0.25">
      <c r="A913" s="7">
        <v>3372153.81</v>
      </c>
    </row>
    <row r="914" spans="1:1" x14ac:dyDescent="0.25">
      <c r="A914" s="7">
        <v>8479085.25</v>
      </c>
    </row>
    <row r="915" spans="1:1" x14ac:dyDescent="0.25">
      <c r="A915" s="7">
        <v>8369509.7400000002</v>
      </c>
    </row>
    <row r="916" spans="1:1" x14ac:dyDescent="0.25">
      <c r="A916" s="7">
        <v>6598438.2000000002</v>
      </c>
    </row>
    <row r="917" spans="1:1" x14ac:dyDescent="0.25">
      <c r="A917" s="7">
        <v>38605990.609999999</v>
      </c>
    </row>
    <row r="918" spans="1:1" x14ac:dyDescent="0.25">
      <c r="A918" s="7">
        <v>4272049.43</v>
      </c>
    </row>
    <row r="919" spans="1:1" x14ac:dyDescent="0.25">
      <c r="A919" s="7">
        <v>29904483.890000001</v>
      </c>
    </row>
    <row r="920" spans="1:1" x14ac:dyDescent="0.25">
      <c r="A920" s="7">
        <v>9944569.3499999996</v>
      </c>
    </row>
    <row r="921" spans="1:1" x14ac:dyDescent="0.25">
      <c r="A921" s="7">
        <v>17558995.93</v>
      </c>
    </row>
    <row r="922" spans="1:1" x14ac:dyDescent="0.25">
      <c r="A922" s="7">
        <v>14943903.220000001</v>
      </c>
    </row>
    <row r="923" spans="1:1" x14ac:dyDescent="0.25">
      <c r="A923" s="7">
        <v>13109190.859999999</v>
      </c>
    </row>
    <row r="924" spans="1:1" x14ac:dyDescent="0.25">
      <c r="A924" s="7">
        <v>5336740.79</v>
      </c>
    </row>
    <row r="925" spans="1:1" x14ac:dyDescent="0.25">
      <c r="A925" s="7">
        <v>17349745.710000001</v>
      </c>
    </row>
    <row r="926" spans="1:1" x14ac:dyDescent="0.25">
      <c r="A926" s="7">
        <v>36352329.869999997</v>
      </c>
    </row>
    <row r="927" spans="1:1" x14ac:dyDescent="0.25">
      <c r="A927" s="7">
        <v>2532996.25</v>
      </c>
    </row>
    <row r="928" spans="1:1" x14ac:dyDescent="0.25">
      <c r="A928" s="7">
        <v>40271658.630000003</v>
      </c>
    </row>
    <row r="929" spans="1:1" x14ac:dyDescent="0.25">
      <c r="A929" s="7">
        <v>18410116.629999999</v>
      </c>
    </row>
    <row r="930" spans="1:1" x14ac:dyDescent="0.25">
      <c r="A930" s="7">
        <v>28600662.870000001</v>
      </c>
    </row>
    <row r="931" spans="1:1" x14ac:dyDescent="0.25">
      <c r="A931" s="7">
        <v>70951069.469999999</v>
      </c>
    </row>
    <row r="932" spans="1:1" x14ac:dyDescent="0.25">
      <c r="A932" s="7">
        <v>27012926.329999998</v>
      </c>
    </row>
    <row r="933" spans="1:1" x14ac:dyDescent="0.25">
      <c r="A933" s="7">
        <v>18121225.809999999</v>
      </c>
    </row>
    <row r="934" spans="1:1" x14ac:dyDescent="0.25">
      <c r="A934" s="7">
        <v>20968857.559999999</v>
      </c>
    </row>
    <row r="935" spans="1:1" x14ac:dyDescent="0.25">
      <c r="A935" s="7">
        <v>9200417.1799999997</v>
      </c>
    </row>
    <row r="936" spans="1:1" x14ac:dyDescent="0.25">
      <c r="A936" s="7">
        <v>33023051.800000001</v>
      </c>
    </row>
    <row r="937" spans="1:1" x14ac:dyDescent="0.25">
      <c r="A937" s="7">
        <v>3559174.75</v>
      </c>
    </row>
    <row r="938" spans="1:1" x14ac:dyDescent="0.25">
      <c r="A938" s="7">
        <v>3449854.54</v>
      </c>
    </row>
    <row r="939" spans="1:1" x14ac:dyDescent="0.25">
      <c r="A939" s="7">
        <v>4153154.27</v>
      </c>
    </row>
    <row r="940" spans="1:1" x14ac:dyDescent="0.25">
      <c r="A940" s="7">
        <v>28320156.149999999</v>
      </c>
    </row>
    <row r="941" spans="1:1" x14ac:dyDescent="0.25">
      <c r="A941" s="7">
        <v>23477683.899999999</v>
      </c>
    </row>
    <row r="942" spans="1:1" x14ac:dyDescent="0.25">
      <c r="A942" s="7">
        <v>69996781.629999995</v>
      </c>
    </row>
    <row r="943" spans="1:1" x14ac:dyDescent="0.25">
      <c r="A943" s="7">
        <v>24029248.370000001</v>
      </c>
    </row>
    <row r="944" spans="1:1" x14ac:dyDescent="0.25">
      <c r="A944" s="7">
        <v>49877297.759999998</v>
      </c>
    </row>
    <row r="945" spans="1:1" x14ac:dyDescent="0.25">
      <c r="A945" s="7">
        <v>3748403.1</v>
      </c>
    </row>
    <row r="946" spans="1:1" x14ac:dyDescent="0.25">
      <c r="A946" s="7">
        <v>3613103.69</v>
      </c>
    </row>
    <row r="947" spans="1:1" x14ac:dyDescent="0.25">
      <c r="A947" s="7">
        <v>18505334.469999999</v>
      </c>
    </row>
    <row r="948" spans="1:1" x14ac:dyDescent="0.25">
      <c r="A948" s="7">
        <v>13482792.58</v>
      </c>
    </row>
    <row r="949" spans="1:1" x14ac:dyDescent="0.25">
      <c r="A949" s="7">
        <v>11835317.5</v>
      </c>
    </row>
    <row r="950" spans="1:1" x14ac:dyDescent="0.25">
      <c r="A950" s="7">
        <v>22297018.09</v>
      </c>
    </row>
    <row r="951" spans="1:1" x14ac:dyDescent="0.25">
      <c r="A951" s="7">
        <v>13417840.029999999</v>
      </c>
    </row>
    <row r="952" spans="1:1" x14ac:dyDescent="0.25">
      <c r="A952" s="7">
        <v>3891986.96</v>
      </c>
    </row>
    <row r="953" spans="1:1" x14ac:dyDescent="0.25">
      <c r="A953" s="7">
        <v>2277217.7200000002</v>
      </c>
    </row>
    <row r="954" spans="1:1" x14ac:dyDescent="0.25">
      <c r="A954" s="7">
        <v>39295140.649999999</v>
      </c>
    </row>
    <row r="955" spans="1:1" x14ac:dyDescent="0.25">
      <c r="A955" s="7">
        <v>10646845.4</v>
      </c>
    </row>
    <row r="956" spans="1:1" x14ac:dyDescent="0.25">
      <c r="A956" s="7">
        <v>663006.48999999894</v>
      </c>
    </row>
    <row r="957" spans="1:1" x14ac:dyDescent="0.25">
      <c r="A957" s="7">
        <v>2780645.66</v>
      </c>
    </row>
    <row r="958" spans="1:1" x14ac:dyDescent="0.25">
      <c r="A958" s="7">
        <v>21206492.43</v>
      </c>
    </row>
    <row r="959" spans="1:1" x14ac:dyDescent="0.25">
      <c r="A959" s="7">
        <v>47503965.170000002</v>
      </c>
    </row>
    <row r="960" spans="1:1" x14ac:dyDescent="0.25">
      <c r="A960" s="7">
        <v>14274735.699999999</v>
      </c>
    </row>
    <row r="961" spans="1:1" x14ac:dyDescent="0.25">
      <c r="A961" s="7">
        <v>10240675.02</v>
      </c>
    </row>
    <row r="962" spans="1:1" x14ac:dyDescent="0.25">
      <c r="A962" s="7">
        <v>18235895.300000001</v>
      </c>
    </row>
    <row r="963" spans="1:1" x14ac:dyDescent="0.25">
      <c r="A963" s="7">
        <v>13790077.67</v>
      </c>
    </row>
    <row r="964" spans="1:1" x14ac:dyDescent="0.25">
      <c r="A964" s="7">
        <v>1613764.24</v>
      </c>
    </row>
    <row r="965" spans="1:1" x14ac:dyDescent="0.25">
      <c r="A965" s="7">
        <v>8207816.9400000004</v>
      </c>
    </row>
    <row r="966" spans="1:1" x14ac:dyDescent="0.25">
      <c r="A966" s="7">
        <v>1769100.79</v>
      </c>
    </row>
    <row r="967" spans="1:1" x14ac:dyDescent="0.25">
      <c r="A967" s="7">
        <v>13307305.5</v>
      </c>
    </row>
    <row r="968" spans="1:1" x14ac:dyDescent="0.25">
      <c r="A968" s="7">
        <v>983682.65</v>
      </c>
    </row>
    <row r="969" spans="1:1" x14ac:dyDescent="0.25">
      <c r="A969" s="7">
        <v>43407987.57</v>
      </c>
    </row>
    <row r="970" spans="1:1" x14ac:dyDescent="0.25">
      <c r="A970" s="7">
        <v>1170062.32</v>
      </c>
    </row>
    <row r="971" spans="1:1" x14ac:dyDescent="0.25">
      <c r="A971" s="7">
        <v>6143477.7199999997</v>
      </c>
    </row>
    <row r="972" spans="1:1" x14ac:dyDescent="0.25">
      <c r="A972" s="7">
        <v>72400593.390000001</v>
      </c>
    </row>
    <row r="973" spans="1:1" x14ac:dyDescent="0.25">
      <c r="A973" s="7">
        <v>14603322.66</v>
      </c>
    </row>
    <row r="974" spans="1:1" x14ac:dyDescent="0.25">
      <c r="A974" s="7">
        <v>5683362.1900000004</v>
      </c>
    </row>
    <row r="975" spans="1:1" x14ac:dyDescent="0.25">
      <c r="A975" s="7">
        <v>14557330.050000001</v>
      </c>
    </row>
    <row r="976" spans="1:1" x14ac:dyDescent="0.25">
      <c r="A976" s="7">
        <v>13256870.869999999</v>
      </c>
    </row>
    <row r="977" spans="1:1" x14ac:dyDescent="0.25">
      <c r="A977" s="7">
        <v>11677938.48</v>
      </c>
    </row>
    <row r="978" spans="1:1" x14ac:dyDescent="0.25">
      <c r="A978" s="7">
        <v>771063.46</v>
      </c>
    </row>
    <row r="979" spans="1:1" x14ac:dyDescent="0.25">
      <c r="A979" s="7">
        <v>3329809.33</v>
      </c>
    </row>
    <row r="980" spans="1:1" x14ac:dyDescent="0.25">
      <c r="A980" s="7">
        <v>8098901.5799999898</v>
      </c>
    </row>
    <row r="981" spans="1:1" x14ac:dyDescent="0.25">
      <c r="A981" s="7">
        <v>2696093.57</v>
      </c>
    </row>
    <row r="982" spans="1:1" x14ac:dyDescent="0.25">
      <c r="A982" s="7">
        <v>5533312.23999999</v>
      </c>
    </row>
    <row r="983" spans="1:1" x14ac:dyDescent="0.25">
      <c r="A983" s="7">
        <v>62367527.170000002</v>
      </c>
    </row>
    <row r="984" spans="1:1" x14ac:dyDescent="0.25">
      <c r="A984" s="7">
        <v>8414920.7100000009</v>
      </c>
    </row>
    <row r="985" spans="1:1" x14ac:dyDescent="0.25">
      <c r="A985" s="7">
        <v>14705583.08</v>
      </c>
    </row>
    <row r="986" spans="1:1" x14ac:dyDescent="0.25">
      <c r="A986" s="7">
        <v>18066023.18</v>
      </c>
    </row>
    <row r="987" spans="1:1" x14ac:dyDescent="0.25">
      <c r="A987" s="7">
        <v>37408750.489999898</v>
      </c>
    </row>
    <row r="988" spans="1:1" x14ac:dyDescent="0.25">
      <c r="A988" s="7">
        <v>101154122.55</v>
      </c>
    </row>
    <row r="989" spans="1:1" x14ac:dyDescent="0.25">
      <c r="A989" s="7">
        <v>3411346.98</v>
      </c>
    </row>
    <row r="990" spans="1:1" x14ac:dyDescent="0.25">
      <c r="A990" s="7">
        <v>7031886.46</v>
      </c>
    </row>
    <row r="991" spans="1:1" x14ac:dyDescent="0.25">
      <c r="A991" s="7">
        <v>7601212.0499999998</v>
      </c>
    </row>
    <row r="992" spans="1:1" x14ac:dyDescent="0.25">
      <c r="A992" s="7">
        <v>959353.38999999897</v>
      </c>
    </row>
    <row r="993" spans="1:1" x14ac:dyDescent="0.25">
      <c r="A993" s="7">
        <v>27590937.09</v>
      </c>
    </row>
    <row r="994" spans="1:1" x14ac:dyDescent="0.25">
      <c r="A994" s="7">
        <v>7668365.3600000003</v>
      </c>
    </row>
    <row r="995" spans="1:1" x14ac:dyDescent="0.25">
      <c r="A995" s="7">
        <v>1589252.93</v>
      </c>
    </row>
    <row r="996" spans="1:1" x14ac:dyDescent="0.25">
      <c r="A996" s="7">
        <v>4092614.3</v>
      </c>
    </row>
    <row r="997" spans="1:1" x14ac:dyDescent="0.25">
      <c r="A997" s="7">
        <v>2420681.4700000002</v>
      </c>
    </row>
    <row r="998" spans="1:1" x14ac:dyDescent="0.25">
      <c r="A998" s="7">
        <v>13403283.33</v>
      </c>
    </row>
    <row r="999" spans="1:1" x14ac:dyDescent="0.25">
      <c r="A999" s="7">
        <v>12814830.58</v>
      </c>
    </row>
    <row r="1000" spans="1:1" x14ac:dyDescent="0.25">
      <c r="A1000" s="7">
        <v>6580973.8599999901</v>
      </c>
    </row>
    <row r="1001" spans="1:1" x14ac:dyDescent="0.25">
      <c r="A1001" s="7">
        <v>14687447.75</v>
      </c>
    </row>
    <row r="1002" spans="1:1" x14ac:dyDescent="0.25">
      <c r="A1002" s="7">
        <v>1763600.31</v>
      </c>
    </row>
    <row r="1003" spans="1:1" x14ac:dyDescent="0.25">
      <c r="A1003" s="7">
        <v>4647923.3599999901</v>
      </c>
    </row>
    <row r="1004" spans="1:1" x14ac:dyDescent="0.25">
      <c r="A1004" s="7">
        <v>10936985.08</v>
      </c>
    </row>
    <row r="1005" spans="1:1" x14ac:dyDescent="0.25">
      <c r="A1005" s="7">
        <v>3261789.17</v>
      </c>
    </row>
    <row r="1006" spans="1:1" x14ac:dyDescent="0.25">
      <c r="A1006" s="7">
        <v>14319958.439999999</v>
      </c>
    </row>
    <row r="1007" spans="1:1" x14ac:dyDescent="0.25">
      <c r="A1007" s="7">
        <v>11145500.98</v>
      </c>
    </row>
    <row r="1008" spans="1:1" x14ac:dyDescent="0.25">
      <c r="A1008" s="7">
        <v>14573064.109999999</v>
      </c>
    </row>
    <row r="1009" spans="1:1" x14ac:dyDescent="0.25">
      <c r="A1009" s="7">
        <v>10377264.189999999</v>
      </c>
    </row>
    <row r="1010" spans="1:1" x14ac:dyDescent="0.25">
      <c r="A1010" s="7">
        <v>7856549.0999999996</v>
      </c>
    </row>
    <row r="1011" spans="1:1" x14ac:dyDescent="0.25">
      <c r="A1011" s="7">
        <v>967838.84</v>
      </c>
    </row>
    <row r="1012" spans="1:1" x14ac:dyDescent="0.25">
      <c r="A1012" s="7">
        <v>3091148.11</v>
      </c>
    </row>
    <row r="1013" spans="1:1" x14ac:dyDescent="0.25">
      <c r="A1013" s="7">
        <v>5928817.0999999996</v>
      </c>
    </row>
    <row r="1014" spans="1:1" x14ac:dyDescent="0.25">
      <c r="A1014" s="7">
        <v>1304550.76</v>
      </c>
    </row>
    <row r="1015" spans="1:1" x14ac:dyDescent="0.25">
      <c r="A1015" s="7">
        <v>10988458.99</v>
      </c>
    </row>
    <row r="1016" spans="1:1" x14ac:dyDescent="0.25">
      <c r="A1016" s="7">
        <v>10591630.359999999</v>
      </c>
    </row>
    <row r="1017" spans="1:1" x14ac:dyDescent="0.25">
      <c r="A1017" s="7">
        <v>53332623.420000002</v>
      </c>
    </row>
    <row r="1018" spans="1:1" x14ac:dyDescent="0.25">
      <c r="A1018" s="7">
        <v>11217435.9</v>
      </c>
    </row>
    <row r="1019" spans="1:1" x14ac:dyDescent="0.25">
      <c r="A1019" s="7">
        <v>4337086.84</v>
      </c>
    </row>
    <row r="1020" spans="1:1" x14ac:dyDescent="0.25">
      <c r="A1020" s="7">
        <v>8256789.5999999996</v>
      </c>
    </row>
    <row r="1021" spans="1:1" x14ac:dyDescent="0.25">
      <c r="A1021" s="7">
        <v>0</v>
      </c>
    </row>
    <row r="1022" spans="1:1" x14ac:dyDescent="0.25">
      <c r="A1022" s="7">
        <v>253393.79</v>
      </c>
    </row>
    <row r="1023" spans="1:1" x14ac:dyDescent="0.25">
      <c r="A1023" s="7">
        <v>6073017.8899999997</v>
      </c>
    </row>
    <row r="1024" spans="1:1" x14ac:dyDescent="0.25">
      <c r="A1024" s="7">
        <v>11675083.15</v>
      </c>
    </row>
    <row r="1025" spans="1:1" x14ac:dyDescent="0.25">
      <c r="A1025" s="7">
        <v>42414104.140000001</v>
      </c>
    </row>
    <row r="1026" spans="1:1" x14ac:dyDescent="0.25">
      <c r="A1026" s="7">
        <v>12094521.5</v>
      </c>
    </row>
    <row r="1027" spans="1:1" x14ac:dyDescent="0.25">
      <c r="A1027" s="7">
        <v>3250446.37</v>
      </c>
    </row>
    <row r="1028" spans="1:1" x14ac:dyDescent="0.25">
      <c r="A1028" s="7">
        <v>8542643.1500000004</v>
      </c>
    </row>
    <row r="1029" spans="1:1" x14ac:dyDescent="0.25">
      <c r="A1029" s="7">
        <v>9148652.3300000001</v>
      </c>
    </row>
    <row r="1030" spans="1:1" x14ac:dyDescent="0.25">
      <c r="A1030" s="7">
        <v>20393697.350000001</v>
      </c>
    </row>
    <row r="1031" spans="1:1" x14ac:dyDescent="0.25">
      <c r="A1031" s="7">
        <v>60921996</v>
      </c>
    </row>
    <row r="1032" spans="1:1" x14ac:dyDescent="0.25">
      <c r="A1032" s="7">
        <v>990959.86999999895</v>
      </c>
    </row>
    <row r="1033" spans="1:1" x14ac:dyDescent="0.25">
      <c r="A1033" s="7">
        <v>20197151.300000001</v>
      </c>
    </row>
    <row r="1034" spans="1:1" x14ac:dyDescent="0.25">
      <c r="A1034" s="7">
        <v>25077775.530000001</v>
      </c>
    </row>
    <row r="1035" spans="1:1" x14ac:dyDescent="0.25">
      <c r="A1035" s="7">
        <v>52782798.960000001</v>
      </c>
    </row>
    <row r="1036" spans="1:1" x14ac:dyDescent="0.25">
      <c r="A1036" s="7">
        <v>21006644.649999999</v>
      </c>
    </row>
    <row r="1037" spans="1:1" x14ac:dyDescent="0.25">
      <c r="A1037" s="7">
        <v>39966268.039999999</v>
      </c>
    </row>
    <row r="1038" spans="1:1" x14ac:dyDescent="0.25">
      <c r="A1038" s="7">
        <v>16717318.039999999</v>
      </c>
    </row>
    <row r="1039" spans="1:1" x14ac:dyDescent="0.25">
      <c r="A1039" s="7">
        <v>3143164.79</v>
      </c>
    </row>
    <row r="1040" spans="1:1" x14ac:dyDescent="0.25">
      <c r="A1040" s="7">
        <v>8373171.5999999996</v>
      </c>
    </row>
    <row r="1041" spans="1:1" x14ac:dyDescent="0.25">
      <c r="A1041" s="7">
        <v>8148106.4000000004</v>
      </c>
    </row>
    <row r="1042" spans="1:1" x14ac:dyDescent="0.25">
      <c r="A1042" s="7">
        <v>44125535.32</v>
      </c>
    </row>
    <row r="1043" spans="1:1" x14ac:dyDescent="0.25">
      <c r="A1043" s="7">
        <v>4069009.62</v>
      </c>
    </row>
    <row r="1044" spans="1:1" x14ac:dyDescent="0.25">
      <c r="A1044" s="7">
        <v>2859466.86</v>
      </c>
    </row>
    <row r="1045" spans="1:1" x14ac:dyDescent="0.25">
      <c r="A1045" s="7">
        <v>30627861.890000001</v>
      </c>
    </row>
    <row r="1046" spans="1:1" x14ac:dyDescent="0.25">
      <c r="A1046" s="7">
        <v>21362439.18</v>
      </c>
    </row>
    <row r="1047" spans="1:1" x14ac:dyDescent="0.25">
      <c r="A1047" s="7">
        <v>14014639.529999999</v>
      </c>
    </row>
    <row r="1048" spans="1:1" x14ac:dyDescent="0.25">
      <c r="A1048" s="7">
        <v>84201000.450000003</v>
      </c>
    </row>
    <row r="1049" spans="1:1" x14ac:dyDescent="0.25">
      <c r="A1049" s="7">
        <v>21935858.68</v>
      </c>
    </row>
    <row r="1050" spans="1:1" x14ac:dyDescent="0.25">
      <c r="A1050" s="7">
        <v>20010726.91</v>
      </c>
    </row>
    <row r="1051" spans="1:1" x14ac:dyDescent="0.25">
      <c r="A1051" s="7">
        <v>27294139.559999999</v>
      </c>
    </row>
    <row r="1052" spans="1:1" x14ac:dyDescent="0.25">
      <c r="A1052" s="7">
        <v>3966785.05</v>
      </c>
    </row>
    <row r="1053" spans="1:1" x14ac:dyDescent="0.25">
      <c r="A1053" s="7">
        <v>12183586.210000001</v>
      </c>
    </row>
    <row r="1054" spans="1:1" x14ac:dyDescent="0.25">
      <c r="A1054" s="7">
        <v>2639617.98</v>
      </c>
    </row>
    <row r="1055" spans="1:1" x14ac:dyDescent="0.25">
      <c r="A1055" s="7">
        <v>5713140.0800000001</v>
      </c>
    </row>
    <row r="1056" spans="1:1" x14ac:dyDescent="0.25">
      <c r="A1056" s="7">
        <v>22676055.530000001</v>
      </c>
    </row>
    <row r="1057" spans="1:1" x14ac:dyDescent="0.25">
      <c r="A1057" s="7">
        <v>96219091.709999993</v>
      </c>
    </row>
    <row r="1058" spans="1:1" x14ac:dyDescent="0.25">
      <c r="A1058" s="7">
        <v>17516442.84</v>
      </c>
    </row>
    <row r="1059" spans="1:1" x14ac:dyDescent="0.25">
      <c r="A1059" s="7">
        <v>2172520.5099999998</v>
      </c>
    </row>
    <row r="1060" spans="1:1" x14ac:dyDescent="0.25">
      <c r="A1060" s="7">
        <v>21208890.379999999</v>
      </c>
    </row>
    <row r="1061" spans="1:1" x14ac:dyDescent="0.25">
      <c r="A1061" s="7">
        <v>18594926.329999998</v>
      </c>
    </row>
    <row r="1062" spans="1:1" x14ac:dyDescent="0.25">
      <c r="A1062" s="7">
        <v>6717827.3600000003</v>
      </c>
    </row>
    <row r="1063" spans="1:1" x14ac:dyDescent="0.25">
      <c r="A1063" s="7">
        <v>13604514.9</v>
      </c>
    </row>
    <row r="1064" spans="1:1" x14ac:dyDescent="0.25">
      <c r="A1064" s="7">
        <v>5016044.03</v>
      </c>
    </row>
    <row r="1065" spans="1:1" x14ac:dyDescent="0.25">
      <c r="A1065" s="7">
        <v>19179967.84</v>
      </c>
    </row>
    <row r="1066" spans="1:1" x14ac:dyDescent="0.25">
      <c r="A1066" s="7">
        <v>18639794.289999999</v>
      </c>
    </row>
    <row r="1067" spans="1:1" x14ac:dyDescent="0.25">
      <c r="A1067" s="7">
        <v>64561063.380000003</v>
      </c>
    </row>
    <row r="1068" spans="1:1" x14ac:dyDescent="0.25">
      <c r="A1068" s="7">
        <v>2899300.7</v>
      </c>
    </row>
    <row r="1069" spans="1:1" x14ac:dyDescent="0.25">
      <c r="A1069" s="7">
        <v>15636255.09</v>
      </c>
    </row>
    <row r="1070" spans="1:1" x14ac:dyDescent="0.25">
      <c r="A1070" s="7">
        <v>2214373.9900000002</v>
      </c>
    </row>
    <row r="1071" spans="1:1" x14ac:dyDescent="0.25">
      <c r="A1071" s="7">
        <v>5720163.6599999899</v>
      </c>
    </row>
    <row r="1072" spans="1:1" x14ac:dyDescent="0.25">
      <c r="A1072" s="7">
        <v>68319.679999999993</v>
      </c>
    </row>
    <row r="1073" spans="1:1" x14ac:dyDescent="0.25">
      <c r="A1073" s="7">
        <v>27856348.07</v>
      </c>
    </row>
    <row r="1074" spans="1:1" x14ac:dyDescent="0.25">
      <c r="A1074" s="7">
        <v>8178122.29</v>
      </c>
    </row>
    <row r="1075" spans="1:1" x14ac:dyDescent="0.25">
      <c r="A1075" s="7">
        <v>22869210.109999999</v>
      </c>
    </row>
    <row r="1076" spans="1:1" x14ac:dyDescent="0.25">
      <c r="A1076" s="7">
        <v>4102370.44</v>
      </c>
    </row>
    <row r="1077" spans="1:1" x14ac:dyDescent="0.25">
      <c r="A1077" s="7">
        <v>5821710.0700000003</v>
      </c>
    </row>
    <row r="1078" spans="1:1" x14ac:dyDescent="0.25">
      <c r="A1078" s="7">
        <v>3293631.56</v>
      </c>
    </row>
    <row r="1079" spans="1:1" x14ac:dyDescent="0.25">
      <c r="A1079" s="7">
        <v>5996993.1299999999</v>
      </c>
    </row>
    <row r="1080" spans="1:1" x14ac:dyDescent="0.25">
      <c r="A1080" s="7">
        <v>11512233.310000001</v>
      </c>
    </row>
    <row r="1081" spans="1:1" x14ac:dyDescent="0.25">
      <c r="A1081" s="7">
        <v>22572384.670000002</v>
      </c>
    </row>
    <row r="1082" spans="1:1" x14ac:dyDescent="0.25">
      <c r="A1082" s="7">
        <v>1237501.0900000001</v>
      </c>
    </row>
    <row r="1083" spans="1:1" x14ac:dyDescent="0.25">
      <c r="A1083" s="7">
        <v>5907764.6200000001</v>
      </c>
    </row>
    <row r="1084" spans="1:1" x14ac:dyDescent="0.25">
      <c r="A1084" s="7">
        <v>263100.56</v>
      </c>
    </row>
    <row r="1085" spans="1:1" x14ac:dyDescent="0.25">
      <c r="A1085" s="7">
        <v>3715421.46</v>
      </c>
    </row>
    <row r="1086" spans="1:1" x14ac:dyDescent="0.25">
      <c r="A1086" s="7">
        <v>3944641.23</v>
      </c>
    </row>
    <row r="1087" spans="1:1" x14ac:dyDescent="0.25">
      <c r="A1087" s="7">
        <v>38392064.479999997</v>
      </c>
    </row>
    <row r="1088" spans="1:1" x14ac:dyDescent="0.25">
      <c r="A1088" s="7">
        <v>17419547.370000001</v>
      </c>
    </row>
    <row r="1089" spans="1:1" x14ac:dyDescent="0.25">
      <c r="A1089" s="7">
        <v>2518639.7000000002</v>
      </c>
    </row>
    <row r="1090" spans="1:1" x14ac:dyDescent="0.25">
      <c r="A1090" s="7">
        <v>5790286.0899999999</v>
      </c>
    </row>
    <row r="1091" spans="1:1" x14ac:dyDescent="0.25">
      <c r="A1091" s="7">
        <v>8551604.6299999896</v>
      </c>
    </row>
    <row r="1092" spans="1:1" x14ac:dyDescent="0.25">
      <c r="A1092" s="7">
        <v>2451988.04</v>
      </c>
    </row>
    <row r="1093" spans="1:1" x14ac:dyDescent="0.25">
      <c r="A1093" s="7">
        <v>12165951.01</v>
      </c>
    </row>
    <row r="1094" spans="1:1" x14ac:dyDescent="0.25">
      <c r="A1094" s="7">
        <v>3338613.17</v>
      </c>
    </row>
    <row r="1095" spans="1:1" x14ac:dyDescent="0.25">
      <c r="A1095" s="7">
        <v>24481338.609999999</v>
      </c>
    </row>
    <row r="1096" spans="1:1" x14ac:dyDescent="0.25">
      <c r="A1096" s="7">
        <v>2896392.02</v>
      </c>
    </row>
    <row r="1097" spans="1:1" x14ac:dyDescent="0.25">
      <c r="A1097" s="7">
        <v>321351.24</v>
      </c>
    </row>
    <row r="1098" spans="1:1" x14ac:dyDescent="0.25">
      <c r="A1098" s="7">
        <v>14317702.41</v>
      </c>
    </row>
    <row r="1099" spans="1:1" x14ac:dyDescent="0.25">
      <c r="A1099" s="7">
        <v>20869680.870000001</v>
      </c>
    </row>
    <row r="1100" spans="1:1" x14ac:dyDescent="0.25">
      <c r="A1100" s="7">
        <v>7748092.1299999999</v>
      </c>
    </row>
    <row r="1101" spans="1:1" x14ac:dyDescent="0.25">
      <c r="A1101" s="7">
        <v>10793615.380000001</v>
      </c>
    </row>
    <row r="1102" spans="1:1" x14ac:dyDescent="0.25">
      <c r="A1102" s="7">
        <v>10298477.210000001</v>
      </c>
    </row>
    <row r="1103" spans="1:1" x14ac:dyDescent="0.25">
      <c r="A1103" s="7">
        <v>6419239.6600000001</v>
      </c>
    </row>
    <row r="1104" spans="1:1" x14ac:dyDescent="0.25">
      <c r="A1104" s="7">
        <v>5510471.0599999996</v>
      </c>
    </row>
    <row r="1105" spans="1:1" x14ac:dyDescent="0.25">
      <c r="A1105" s="7">
        <v>4535154.8</v>
      </c>
    </row>
    <row r="1106" spans="1:1" x14ac:dyDescent="0.25">
      <c r="A1106" s="7">
        <v>8692427.7400000002</v>
      </c>
    </row>
    <row r="1107" spans="1:1" x14ac:dyDescent="0.25">
      <c r="A1107" s="7">
        <v>11051204.060000001</v>
      </c>
    </row>
    <row r="1108" spans="1:1" x14ac:dyDescent="0.25">
      <c r="A1108" s="7">
        <v>23132880.030000001</v>
      </c>
    </row>
    <row r="1109" spans="1:1" x14ac:dyDescent="0.25">
      <c r="A1109" s="7">
        <v>22720572.870000001</v>
      </c>
    </row>
    <row r="1110" spans="1:1" x14ac:dyDescent="0.25">
      <c r="A1110" s="7">
        <v>337680.17</v>
      </c>
    </row>
    <row r="1111" spans="1:1" x14ac:dyDescent="0.25">
      <c r="A1111" s="7">
        <v>4538546.7300000004</v>
      </c>
    </row>
    <row r="1112" spans="1:1" x14ac:dyDescent="0.25">
      <c r="A1112" s="7">
        <v>6103886.3499999996</v>
      </c>
    </row>
    <row r="1113" spans="1:1" x14ac:dyDescent="0.25">
      <c r="A1113" s="7">
        <v>13036488.33</v>
      </c>
    </row>
    <row r="1114" spans="1:1" x14ac:dyDescent="0.25">
      <c r="A1114" s="7">
        <v>17603553.780000001</v>
      </c>
    </row>
    <row r="1115" spans="1:1" x14ac:dyDescent="0.25">
      <c r="A1115" s="7">
        <v>4943926.83</v>
      </c>
    </row>
    <row r="1116" spans="1:1" x14ac:dyDescent="0.25">
      <c r="A1116" s="7">
        <v>1199444.51</v>
      </c>
    </row>
    <row r="1117" spans="1:1" x14ac:dyDescent="0.25">
      <c r="A1117" s="7">
        <v>4537861.4399999902</v>
      </c>
    </row>
    <row r="1118" spans="1:1" x14ac:dyDescent="0.25">
      <c r="A1118" s="7">
        <v>2899161.82</v>
      </c>
    </row>
    <row r="1119" spans="1:1" x14ac:dyDescent="0.25">
      <c r="A1119" s="7">
        <v>1338060.53</v>
      </c>
    </row>
    <row r="1120" spans="1:1" x14ac:dyDescent="0.25">
      <c r="A1120" s="7">
        <v>41295964.729999997</v>
      </c>
    </row>
    <row r="1121" spans="1:1" x14ac:dyDescent="0.25">
      <c r="A1121" s="7">
        <v>44035476.130000003</v>
      </c>
    </row>
    <row r="1122" spans="1:1" x14ac:dyDescent="0.25">
      <c r="A1122" s="7">
        <v>4092039.68</v>
      </c>
    </row>
    <row r="1123" spans="1:1" x14ac:dyDescent="0.25">
      <c r="A1123" s="7">
        <v>53402535.810000002</v>
      </c>
    </row>
    <row r="1124" spans="1:1" x14ac:dyDescent="0.25">
      <c r="A1124" s="7">
        <v>13193202.16</v>
      </c>
    </row>
    <row r="1125" spans="1:1" x14ac:dyDescent="0.25">
      <c r="A1125" s="7">
        <v>6404874.0499999998</v>
      </c>
    </row>
    <row r="1126" spans="1:1" x14ac:dyDescent="0.25">
      <c r="A1126" s="7">
        <v>51788954.43</v>
      </c>
    </row>
    <row r="1127" spans="1:1" x14ac:dyDescent="0.25">
      <c r="A1127" s="7">
        <v>2806195.71</v>
      </c>
    </row>
    <row r="1128" spans="1:1" x14ac:dyDescent="0.25">
      <c r="A1128" s="7">
        <v>25125856.859999999</v>
      </c>
    </row>
    <row r="1129" spans="1:1" x14ac:dyDescent="0.25">
      <c r="A1129" s="7">
        <v>37711430.609999999</v>
      </c>
    </row>
    <row r="1130" spans="1:1" x14ac:dyDescent="0.25">
      <c r="A1130" s="7">
        <v>4730868.97</v>
      </c>
    </row>
    <row r="1131" spans="1:1" x14ac:dyDescent="0.25">
      <c r="A1131" s="7">
        <v>55161676.950000003</v>
      </c>
    </row>
    <row r="1132" spans="1:1" x14ac:dyDescent="0.25">
      <c r="A1132" s="7">
        <v>3409817.58</v>
      </c>
    </row>
    <row r="1133" spans="1:1" x14ac:dyDescent="0.25">
      <c r="A1133" s="7">
        <v>35956222.450000003</v>
      </c>
    </row>
    <row r="1134" spans="1:1" x14ac:dyDescent="0.25">
      <c r="A1134" s="7">
        <v>4632229.72</v>
      </c>
    </row>
    <row r="1135" spans="1:1" x14ac:dyDescent="0.25">
      <c r="A1135" s="7">
        <v>2594124.4</v>
      </c>
    </row>
    <row r="1136" spans="1:1" x14ac:dyDescent="0.25">
      <c r="A1136" s="7">
        <v>26182673.739999998</v>
      </c>
    </row>
    <row r="1137" spans="1:1" x14ac:dyDescent="0.25">
      <c r="A1137" s="7">
        <v>12278936.76</v>
      </c>
    </row>
    <row r="1138" spans="1:1" x14ac:dyDescent="0.25">
      <c r="A1138" s="7">
        <v>65026900.649999999</v>
      </c>
    </row>
    <row r="1139" spans="1:1" x14ac:dyDescent="0.25">
      <c r="A1139" s="7">
        <v>14133223.699999999</v>
      </c>
    </row>
    <row r="1140" spans="1:1" x14ac:dyDescent="0.25">
      <c r="A1140" s="7">
        <v>35834057.729999997</v>
      </c>
    </row>
    <row r="1141" spans="1:1" x14ac:dyDescent="0.25">
      <c r="A1141" s="7">
        <v>8282335.3799999999</v>
      </c>
    </row>
    <row r="1142" spans="1:1" x14ac:dyDescent="0.25">
      <c r="A1142" s="7">
        <v>5070162.7300000004</v>
      </c>
    </row>
    <row r="1143" spans="1:1" x14ac:dyDescent="0.25">
      <c r="A1143" s="7">
        <v>11816138.109999999</v>
      </c>
    </row>
    <row r="1144" spans="1:1" x14ac:dyDescent="0.25">
      <c r="A1144" s="7">
        <v>8069683.8099999996</v>
      </c>
    </row>
    <row r="1145" spans="1:1" x14ac:dyDescent="0.25">
      <c r="A1145" s="7">
        <v>24945086.039999999</v>
      </c>
    </row>
    <row r="1146" spans="1:1" x14ac:dyDescent="0.25">
      <c r="A1146" s="7">
        <v>4218331.3899999997</v>
      </c>
    </row>
    <row r="1147" spans="1:1" x14ac:dyDescent="0.25">
      <c r="A1147" s="7">
        <v>8831933.9399999902</v>
      </c>
    </row>
    <row r="1148" spans="1:1" x14ac:dyDescent="0.25">
      <c r="A1148" s="7">
        <v>35289371.689999998</v>
      </c>
    </row>
    <row r="1149" spans="1:1" x14ac:dyDescent="0.25">
      <c r="A1149" s="7">
        <v>8887569.8100000005</v>
      </c>
    </row>
    <row r="1150" spans="1:1" x14ac:dyDescent="0.25">
      <c r="A1150" s="7">
        <v>14745240.35</v>
      </c>
    </row>
    <row r="1151" spans="1:1" x14ac:dyDescent="0.25">
      <c r="A1151" s="7">
        <v>5322709.8599999901</v>
      </c>
    </row>
    <row r="1152" spans="1:1" x14ac:dyDescent="0.25">
      <c r="A1152" s="7">
        <v>19801139.100000001</v>
      </c>
    </row>
    <row r="1153" spans="1:1" x14ac:dyDescent="0.25">
      <c r="A1153" s="7">
        <v>15802245.24</v>
      </c>
    </row>
    <row r="1154" spans="1:1" x14ac:dyDescent="0.25">
      <c r="A1154" s="7">
        <v>4764667.71</v>
      </c>
    </row>
    <row r="1155" spans="1:1" x14ac:dyDescent="0.25">
      <c r="A1155" s="7">
        <v>24443156.379999999</v>
      </c>
    </row>
    <row r="1156" spans="1:1" x14ac:dyDescent="0.25">
      <c r="A1156" s="7">
        <v>1550630.24</v>
      </c>
    </row>
    <row r="1157" spans="1:1" x14ac:dyDescent="0.25">
      <c r="A1157" s="7">
        <v>9864813.3699999992</v>
      </c>
    </row>
    <row r="1158" spans="1:1" x14ac:dyDescent="0.25">
      <c r="A1158" s="7">
        <v>9313597.9600000009</v>
      </c>
    </row>
    <row r="1159" spans="1:1" x14ac:dyDescent="0.25">
      <c r="A1159" s="7">
        <v>5175590.3599999901</v>
      </c>
    </row>
    <row r="1160" spans="1:1" x14ac:dyDescent="0.25">
      <c r="A1160" s="7">
        <v>4409694.3</v>
      </c>
    </row>
    <row r="1161" spans="1:1" x14ac:dyDescent="0.25">
      <c r="A1161" s="7">
        <v>8136597.3099999996</v>
      </c>
    </row>
    <row r="1162" spans="1:1" x14ac:dyDescent="0.25">
      <c r="A1162" s="7">
        <v>33790648.799999997</v>
      </c>
    </row>
    <row r="1163" spans="1:1" x14ac:dyDescent="0.25">
      <c r="A1163" s="7">
        <v>1809805.52</v>
      </c>
    </row>
    <row r="1164" spans="1:1" x14ac:dyDescent="0.25">
      <c r="A1164" s="7">
        <v>6020013.4500000002</v>
      </c>
    </row>
    <row r="1165" spans="1:1" x14ac:dyDescent="0.25">
      <c r="A1165" s="7">
        <v>14380329.300000001</v>
      </c>
    </row>
    <row r="1166" spans="1:1" x14ac:dyDescent="0.25">
      <c r="A1166" s="7">
        <v>22093434.59</v>
      </c>
    </row>
    <row r="1167" spans="1:1" x14ac:dyDescent="0.25">
      <c r="A1167" s="7">
        <v>7851207.3999999901</v>
      </c>
    </row>
    <row r="1168" spans="1:1" x14ac:dyDescent="0.25">
      <c r="A1168" s="7">
        <v>12731009.859999999</v>
      </c>
    </row>
    <row r="1169" spans="1:1" x14ac:dyDescent="0.25">
      <c r="A1169" s="7">
        <v>28959324.809999999</v>
      </c>
    </row>
    <row r="1170" spans="1:1" x14ac:dyDescent="0.25">
      <c r="A1170" s="7">
        <v>2712541.96</v>
      </c>
    </row>
    <row r="1171" spans="1:1" x14ac:dyDescent="0.25">
      <c r="A1171" s="7">
        <v>2319960.92</v>
      </c>
    </row>
    <row r="1172" spans="1:1" x14ac:dyDescent="0.25">
      <c r="A1172" s="7">
        <v>7709892.6799999997</v>
      </c>
    </row>
    <row r="1173" spans="1:1" x14ac:dyDescent="0.25">
      <c r="A1173" s="7">
        <v>14903694.58</v>
      </c>
    </row>
    <row r="1174" spans="1:1" x14ac:dyDescent="0.25">
      <c r="A1174" s="7">
        <v>2197476.25</v>
      </c>
    </row>
    <row r="1175" spans="1:1" x14ac:dyDescent="0.25">
      <c r="A1175" s="7">
        <v>5924952.8499999996</v>
      </c>
    </row>
    <row r="1176" spans="1:1" x14ac:dyDescent="0.25">
      <c r="A1176" s="7">
        <v>7849700.29</v>
      </c>
    </row>
    <row r="1177" spans="1:1" x14ac:dyDescent="0.25">
      <c r="A1177" s="7">
        <v>5112717.95</v>
      </c>
    </row>
    <row r="1178" spans="1:1" x14ac:dyDescent="0.25">
      <c r="A1178" s="7">
        <v>2404177.3199999998</v>
      </c>
    </row>
    <row r="1179" spans="1:1" x14ac:dyDescent="0.25">
      <c r="A1179" s="7">
        <v>24396599.66</v>
      </c>
    </row>
    <row r="1180" spans="1:1" x14ac:dyDescent="0.25">
      <c r="A1180" s="7">
        <v>4974011.34</v>
      </c>
    </row>
    <row r="1181" spans="1:1" x14ac:dyDescent="0.25">
      <c r="A1181" s="7">
        <v>32668705.370000001</v>
      </c>
    </row>
    <row r="1182" spans="1:1" x14ac:dyDescent="0.25">
      <c r="A1182" s="7">
        <v>3158953.26</v>
      </c>
    </row>
    <row r="1183" spans="1:1" x14ac:dyDescent="0.25">
      <c r="A1183" s="7">
        <v>8269450.6100000003</v>
      </c>
    </row>
    <row r="1184" spans="1:1" x14ac:dyDescent="0.25">
      <c r="A1184" s="7">
        <v>816608.88</v>
      </c>
    </row>
    <row r="1185" spans="1:1" x14ac:dyDescent="0.25">
      <c r="A1185" s="7">
        <v>6238108</v>
      </c>
    </row>
    <row r="1186" spans="1:1" x14ac:dyDescent="0.25">
      <c r="A1186" s="7">
        <v>17620903.010000002</v>
      </c>
    </row>
    <row r="1187" spans="1:1" x14ac:dyDescent="0.25">
      <c r="A1187" s="7">
        <v>6130166.5</v>
      </c>
    </row>
    <row r="1188" spans="1:1" x14ac:dyDescent="0.25">
      <c r="A1188" s="7">
        <v>6235214.1299999999</v>
      </c>
    </row>
    <row r="1189" spans="1:1" x14ac:dyDescent="0.25">
      <c r="A1189" s="7">
        <v>24151255.32</v>
      </c>
    </row>
    <row r="1190" spans="1:1" x14ac:dyDescent="0.25">
      <c r="A1190" s="7">
        <v>14722931.4</v>
      </c>
    </row>
    <row r="1191" spans="1:1" x14ac:dyDescent="0.25">
      <c r="A1191" s="7">
        <v>3612886.13</v>
      </c>
    </row>
    <row r="1192" spans="1:1" x14ac:dyDescent="0.25">
      <c r="A1192" s="7">
        <v>1041984.85</v>
      </c>
    </row>
    <row r="1193" spans="1:1" x14ac:dyDescent="0.25">
      <c r="A1193" s="7">
        <v>13635499.08</v>
      </c>
    </row>
    <row r="1194" spans="1:1" x14ac:dyDescent="0.25">
      <c r="A1194" s="7">
        <v>5592478.8599999901</v>
      </c>
    </row>
    <row r="1195" spans="1:1" x14ac:dyDescent="0.25">
      <c r="A1195" s="7">
        <v>41676969.140000001</v>
      </c>
    </row>
    <row r="1196" spans="1:1" x14ac:dyDescent="0.25">
      <c r="A1196" s="7">
        <v>5190199.9400000004</v>
      </c>
    </row>
    <row r="1197" spans="1:1" x14ac:dyDescent="0.25">
      <c r="A1197" s="7">
        <v>6635910.4199999999</v>
      </c>
    </row>
    <row r="1198" spans="1:1" x14ac:dyDescent="0.25">
      <c r="A1198" s="7">
        <v>8087516.4299999997</v>
      </c>
    </row>
    <row r="1199" spans="1:1" x14ac:dyDescent="0.25">
      <c r="A1199" s="7">
        <v>38307590.57</v>
      </c>
    </row>
    <row r="1200" spans="1:1" x14ac:dyDescent="0.25">
      <c r="A1200" s="7">
        <v>5382211.5199999996</v>
      </c>
    </row>
    <row r="1201" spans="1:1" x14ac:dyDescent="0.25">
      <c r="A1201" s="7">
        <v>19575480.829999998</v>
      </c>
    </row>
    <row r="1202" spans="1:1" x14ac:dyDescent="0.25">
      <c r="A1202" s="7">
        <v>2166053.64</v>
      </c>
    </row>
    <row r="1203" spans="1:1" x14ac:dyDescent="0.25">
      <c r="A1203" s="7">
        <v>12237646.73</v>
      </c>
    </row>
    <row r="1204" spans="1:1" x14ac:dyDescent="0.25">
      <c r="A1204" s="7">
        <v>1021045.61</v>
      </c>
    </row>
    <row r="1205" spans="1:1" x14ac:dyDescent="0.25">
      <c r="A1205" s="7">
        <v>4002238.76</v>
      </c>
    </row>
    <row r="1206" spans="1:1" x14ac:dyDescent="0.25">
      <c r="A1206" s="7">
        <v>3391500.68</v>
      </c>
    </row>
    <row r="1207" spans="1:1" x14ac:dyDescent="0.25">
      <c r="A1207" s="7">
        <v>12240831.810000001</v>
      </c>
    </row>
    <row r="1208" spans="1:1" x14ac:dyDescent="0.25">
      <c r="A1208" s="7">
        <v>16609309.6</v>
      </c>
    </row>
    <row r="1209" spans="1:1" x14ac:dyDescent="0.25">
      <c r="A1209" s="7">
        <v>1289926.28</v>
      </c>
    </row>
    <row r="1210" spans="1:1" x14ac:dyDescent="0.25">
      <c r="A1210" s="7">
        <v>47722171.140000001</v>
      </c>
    </row>
    <row r="1211" spans="1:1" x14ac:dyDescent="0.25">
      <c r="A1211" s="7">
        <v>35712824.770000003</v>
      </c>
    </row>
    <row r="1212" spans="1:1" x14ac:dyDescent="0.25">
      <c r="A1212" s="7">
        <v>20388471.039999999</v>
      </c>
    </row>
    <row r="1213" spans="1:1" x14ac:dyDescent="0.25">
      <c r="A1213" s="7">
        <v>4522729.07</v>
      </c>
    </row>
    <row r="1214" spans="1:1" x14ac:dyDescent="0.25">
      <c r="A1214" s="7">
        <v>4947236.76</v>
      </c>
    </row>
    <row r="1215" spans="1:1" x14ac:dyDescent="0.25">
      <c r="A1215" s="7">
        <v>16016460.529999999</v>
      </c>
    </row>
    <row r="1216" spans="1:1" x14ac:dyDescent="0.25">
      <c r="A1216" s="7">
        <v>2356356.35</v>
      </c>
    </row>
    <row r="1217" spans="1:1" x14ac:dyDescent="0.25">
      <c r="A1217" s="7">
        <v>9220628.2699999996</v>
      </c>
    </row>
    <row r="1218" spans="1:1" x14ac:dyDescent="0.25">
      <c r="A1218" s="7">
        <v>11206645.43</v>
      </c>
    </row>
    <row r="1219" spans="1:1" x14ac:dyDescent="0.25">
      <c r="A1219" s="7">
        <v>26005367.43</v>
      </c>
    </row>
    <row r="1220" spans="1:1" x14ac:dyDescent="0.25">
      <c r="A1220" s="7">
        <v>5480800.1799999997</v>
      </c>
    </row>
    <row r="1221" spans="1:1" x14ac:dyDescent="0.25">
      <c r="A1221" s="7">
        <v>10687314.710000001</v>
      </c>
    </row>
    <row r="1222" spans="1:1" x14ac:dyDescent="0.25">
      <c r="A1222" s="7">
        <v>22604131.129999999</v>
      </c>
    </row>
    <row r="1223" spans="1:1" x14ac:dyDescent="0.25">
      <c r="A1223" s="7">
        <v>15531497.92</v>
      </c>
    </row>
    <row r="1224" spans="1:1" x14ac:dyDescent="0.25">
      <c r="A1224" s="7">
        <v>14113815.109999999</v>
      </c>
    </row>
    <row r="1225" spans="1:1" x14ac:dyDescent="0.25">
      <c r="A1225" s="7">
        <v>13934508.640000001</v>
      </c>
    </row>
    <row r="1226" spans="1:1" x14ac:dyDescent="0.25">
      <c r="A1226" s="7">
        <v>15106158.640000001</v>
      </c>
    </row>
    <row r="1227" spans="1:1" x14ac:dyDescent="0.25">
      <c r="A1227" s="7">
        <v>12654743.27</v>
      </c>
    </row>
    <row r="1228" spans="1:1" x14ac:dyDescent="0.25">
      <c r="A1228" s="7">
        <v>22471992.77</v>
      </c>
    </row>
    <row r="1229" spans="1:1" x14ac:dyDescent="0.25">
      <c r="A1229" s="7">
        <v>12742776.91</v>
      </c>
    </row>
    <row r="1230" spans="1:1" x14ac:dyDescent="0.25">
      <c r="A1230" s="7">
        <v>8289089.9399999902</v>
      </c>
    </row>
    <row r="1231" spans="1:1" x14ac:dyDescent="0.25">
      <c r="A1231" s="7">
        <v>7115155.3899999997</v>
      </c>
    </row>
    <row r="1232" spans="1:1" x14ac:dyDescent="0.25">
      <c r="A1232" s="7">
        <v>11751079.74</v>
      </c>
    </row>
    <row r="1233" spans="1:1" x14ac:dyDescent="0.25">
      <c r="A1233" s="7">
        <v>33298945.329999998</v>
      </c>
    </row>
    <row r="1234" spans="1:1" x14ac:dyDescent="0.25">
      <c r="A1234" s="7">
        <v>6646956.5199999996</v>
      </c>
    </row>
    <row r="1235" spans="1:1" x14ac:dyDescent="0.25">
      <c r="A1235" s="7">
        <v>1039747.27</v>
      </c>
    </row>
    <row r="1236" spans="1:1" x14ac:dyDescent="0.25">
      <c r="A1236" s="7">
        <v>15658434.27</v>
      </c>
    </row>
    <row r="1237" spans="1:1" x14ac:dyDescent="0.25">
      <c r="A1237" s="7">
        <v>44316256.239999898</v>
      </c>
    </row>
    <row r="1238" spans="1:1" x14ac:dyDescent="0.25">
      <c r="A1238" s="7">
        <v>17338628.210000001</v>
      </c>
    </row>
    <row r="1239" spans="1:1" x14ac:dyDescent="0.25">
      <c r="A1239" s="7">
        <v>7593778.7599999998</v>
      </c>
    </row>
    <row r="1240" spans="1:1" x14ac:dyDescent="0.25">
      <c r="A1240" s="7">
        <v>0</v>
      </c>
    </row>
    <row r="1241" spans="1:1" x14ac:dyDescent="0.25">
      <c r="A1241" s="7">
        <v>8968731.6300000008</v>
      </c>
    </row>
    <row r="1242" spans="1:1" x14ac:dyDescent="0.25">
      <c r="A1242" s="7">
        <v>41433009.340000004</v>
      </c>
    </row>
    <row r="1243" spans="1:1" x14ac:dyDescent="0.25">
      <c r="A1243" s="7">
        <v>55472695.82</v>
      </c>
    </row>
    <row r="1244" spans="1:1" x14ac:dyDescent="0.25">
      <c r="A1244" s="7">
        <v>21518148.27</v>
      </c>
    </row>
    <row r="1245" spans="1:1" x14ac:dyDescent="0.25">
      <c r="A1245" s="7">
        <v>1801203.03</v>
      </c>
    </row>
    <row r="1246" spans="1:1" x14ac:dyDescent="0.25">
      <c r="A1246" s="7">
        <v>10831876.529999999</v>
      </c>
    </row>
    <row r="1247" spans="1:1" x14ac:dyDescent="0.25">
      <c r="A1247" s="7">
        <v>9888800.9600000009</v>
      </c>
    </row>
    <row r="1248" spans="1:1" x14ac:dyDescent="0.25">
      <c r="A1248" s="7">
        <v>25359844.239999998</v>
      </c>
    </row>
    <row r="1249" spans="1:1" x14ac:dyDescent="0.25">
      <c r="A1249" s="7">
        <v>140453.70000000001</v>
      </c>
    </row>
    <row r="1250" spans="1:1" x14ac:dyDescent="0.25">
      <c r="A1250" s="7">
        <v>13967874.73</v>
      </c>
    </row>
    <row r="1251" spans="1:1" x14ac:dyDescent="0.25">
      <c r="A1251" s="7">
        <v>3884027.11</v>
      </c>
    </row>
    <row r="1252" spans="1:1" x14ac:dyDescent="0.25">
      <c r="A1252" s="7">
        <v>14948150.52</v>
      </c>
    </row>
    <row r="1253" spans="1:1" x14ac:dyDescent="0.25">
      <c r="A1253" s="7">
        <v>49592176.990000002</v>
      </c>
    </row>
    <row r="1254" spans="1:1" x14ac:dyDescent="0.25">
      <c r="A1254" s="7">
        <v>8417377.5700000003</v>
      </c>
    </row>
    <row r="1255" spans="1:1" x14ac:dyDescent="0.25">
      <c r="A1255" s="7">
        <v>11103099.439999999</v>
      </c>
    </row>
    <row r="1256" spans="1:1" x14ac:dyDescent="0.25">
      <c r="A1256" s="7">
        <v>3459274.11</v>
      </c>
    </row>
    <row r="1257" spans="1:1" x14ac:dyDescent="0.25">
      <c r="A1257" s="7">
        <v>21622779.800000001</v>
      </c>
    </row>
    <row r="1258" spans="1:1" x14ac:dyDescent="0.25">
      <c r="A1258" s="7">
        <v>11538280.810000001</v>
      </c>
    </row>
    <row r="1259" spans="1:1" x14ac:dyDescent="0.25">
      <c r="A1259" s="7">
        <v>3283539.3</v>
      </c>
    </row>
    <row r="1260" spans="1:1" x14ac:dyDescent="0.25">
      <c r="A1260" s="7">
        <v>9783875.2400000002</v>
      </c>
    </row>
    <row r="1261" spans="1:1" x14ac:dyDescent="0.25">
      <c r="A1261" s="7">
        <v>4734040.74</v>
      </c>
    </row>
    <row r="1262" spans="1:1" x14ac:dyDescent="0.25">
      <c r="A1262" s="7">
        <v>8581546.1299999896</v>
      </c>
    </row>
    <row r="1263" spans="1:1" x14ac:dyDescent="0.25">
      <c r="A1263" s="7">
        <v>9215533.9800000004</v>
      </c>
    </row>
    <row r="1264" spans="1:1" x14ac:dyDescent="0.25">
      <c r="A1264" s="7">
        <v>4448753.29</v>
      </c>
    </row>
    <row r="1265" spans="1:1" x14ac:dyDescent="0.25">
      <c r="A1265" s="7">
        <v>13454338.42</v>
      </c>
    </row>
    <row r="1266" spans="1:1" x14ac:dyDescent="0.25">
      <c r="A1266" s="7">
        <v>23952787.57</v>
      </c>
    </row>
    <row r="1267" spans="1:1" x14ac:dyDescent="0.25">
      <c r="A1267" s="7">
        <v>10147702.140000001</v>
      </c>
    </row>
    <row r="1268" spans="1:1" x14ac:dyDescent="0.25">
      <c r="A1268" s="7">
        <v>71692230.189999998</v>
      </c>
    </row>
    <row r="1269" spans="1:1" x14ac:dyDescent="0.25">
      <c r="A1269" s="7">
        <v>2910432.48</v>
      </c>
    </row>
    <row r="1270" spans="1:1" x14ac:dyDescent="0.25">
      <c r="A1270" s="7">
        <v>2415048.6800000002</v>
      </c>
    </row>
    <row r="1271" spans="1:1" x14ac:dyDescent="0.25">
      <c r="A1271" s="7">
        <v>11857188.779999999</v>
      </c>
    </row>
    <row r="1272" spans="1:1" x14ac:dyDescent="0.25">
      <c r="A1272" s="7">
        <v>4748984.72</v>
      </c>
    </row>
    <row r="1273" spans="1:1" x14ac:dyDescent="0.25">
      <c r="A1273" s="7">
        <v>8704849.5599999893</v>
      </c>
    </row>
    <row r="1274" spans="1:1" x14ac:dyDescent="0.25">
      <c r="A1274" s="7">
        <v>3595070.14</v>
      </c>
    </row>
    <row r="1275" spans="1:1" x14ac:dyDescent="0.25">
      <c r="A1275" s="7">
        <v>10501367.08</v>
      </c>
    </row>
    <row r="1276" spans="1:1" x14ac:dyDescent="0.25">
      <c r="A1276" s="7">
        <v>38918862.600000001</v>
      </c>
    </row>
    <row r="1277" spans="1:1" x14ac:dyDescent="0.25">
      <c r="A1277" s="7">
        <v>22864241.800000001</v>
      </c>
    </row>
    <row r="1278" spans="1:1" x14ac:dyDescent="0.25">
      <c r="A1278" s="7">
        <v>1901465.32</v>
      </c>
    </row>
    <row r="1279" spans="1:1" x14ac:dyDescent="0.25">
      <c r="A1279" s="7">
        <v>796166.76</v>
      </c>
    </row>
    <row r="1280" spans="1:1" x14ac:dyDescent="0.25">
      <c r="A1280" s="7">
        <v>20236076.27</v>
      </c>
    </row>
    <row r="1281" spans="1:1" x14ac:dyDescent="0.25">
      <c r="A1281" s="7">
        <v>5609888.27999999</v>
      </c>
    </row>
    <row r="1282" spans="1:1" x14ac:dyDescent="0.25">
      <c r="A1282" s="7">
        <v>19464190.41</v>
      </c>
    </row>
    <row r="1283" spans="1:1" x14ac:dyDescent="0.25">
      <c r="A1283" s="7">
        <v>9242163.4199999999</v>
      </c>
    </row>
    <row r="1284" spans="1:1" x14ac:dyDescent="0.25">
      <c r="A1284" s="7">
        <v>0</v>
      </c>
    </row>
    <row r="1285" spans="1:1" x14ac:dyDescent="0.25">
      <c r="A1285" s="7">
        <v>3648573.83</v>
      </c>
    </row>
    <row r="1286" spans="1:1" x14ac:dyDescent="0.25">
      <c r="A1286" s="7">
        <v>36794927.309999898</v>
      </c>
    </row>
    <row r="1287" spans="1:1" x14ac:dyDescent="0.25">
      <c r="A1287" s="7">
        <v>20592379.940000001</v>
      </c>
    </row>
    <row r="1288" spans="1:1" x14ac:dyDescent="0.25">
      <c r="A1288" s="7">
        <v>16708192.73</v>
      </c>
    </row>
    <row r="1289" spans="1:1" x14ac:dyDescent="0.25">
      <c r="A1289" s="7">
        <v>30006963.91</v>
      </c>
    </row>
    <row r="1290" spans="1:1" x14ac:dyDescent="0.25">
      <c r="A1290" s="7">
        <v>19791079.469999999</v>
      </c>
    </row>
    <row r="1291" spans="1:1" x14ac:dyDescent="0.25">
      <c r="A1291" s="7">
        <v>7485419.29</v>
      </c>
    </row>
    <row r="1292" spans="1:1" x14ac:dyDescent="0.25">
      <c r="A1292" s="7">
        <v>1004047.2</v>
      </c>
    </row>
    <row r="1293" spans="1:1" x14ac:dyDescent="0.25">
      <c r="A1293" s="7">
        <v>3156418.01</v>
      </c>
    </row>
    <row r="1294" spans="1:1" x14ac:dyDescent="0.25">
      <c r="A1294" s="7">
        <v>9928407.5399999898</v>
      </c>
    </row>
    <row r="1295" spans="1:1" x14ac:dyDescent="0.25">
      <c r="A1295" s="7">
        <v>4189726.89</v>
      </c>
    </row>
    <row r="1296" spans="1:1" x14ac:dyDescent="0.25">
      <c r="A1296" s="7">
        <v>28015156.100000001</v>
      </c>
    </row>
    <row r="1297" spans="1:1" x14ac:dyDescent="0.25">
      <c r="A1297" s="7">
        <v>13116877.18</v>
      </c>
    </row>
    <row r="1298" spans="1:1" x14ac:dyDescent="0.25">
      <c r="A1298" s="7">
        <v>8200254.7000000002</v>
      </c>
    </row>
    <row r="1299" spans="1:1" x14ac:dyDescent="0.25">
      <c r="A1299" s="7">
        <v>2999645.03</v>
      </c>
    </row>
    <row r="1300" spans="1:1" x14ac:dyDescent="0.25">
      <c r="A1300" s="7">
        <v>30871862.170000002</v>
      </c>
    </row>
    <row r="1301" spans="1:1" x14ac:dyDescent="0.25">
      <c r="A1301" s="7">
        <v>6363878.04</v>
      </c>
    </row>
    <row r="1302" spans="1:1" x14ac:dyDescent="0.25">
      <c r="A1302" s="7">
        <v>4359797.4800000004</v>
      </c>
    </row>
    <row r="1303" spans="1:1" x14ac:dyDescent="0.25">
      <c r="A1303" s="7">
        <v>22070257.489999998</v>
      </c>
    </row>
    <row r="1304" spans="1:1" x14ac:dyDescent="0.25">
      <c r="A1304" s="7">
        <v>12192756.869999999</v>
      </c>
    </row>
    <row r="1305" spans="1:1" x14ac:dyDescent="0.25">
      <c r="A1305" s="7">
        <v>6588358.2699999996</v>
      </c>
    </row>
    <row r="1306" spans="1:1" x14ac:dyDescent="0.25">
      <c r="A1306" s="7">
        <v>1873127.02</v>
      </c>
    </row>
    <row r="1307" spans="1:1" x14ac:dyDescent="0.25">
      <c r="A1307" s="7">
        <v>3990821.04</v>
      </c>
    </row>
    <row r="1308" spans="1:1" x14ac:dyDescent="0.25">
      <c r="A1308" s="7">
        <v>2070886.94</v>
      </c>
    </row>
    <row r="1309" spans="1:1" x14ac:dyDescent="0.25">
      <c r="A1309" s="7">
        <v>27967462.93</v>
      </c>
    </row>
    <row r="1310" spans="1:1" x14ac:dyDescent="0.25">
      <c r="A1310" s="7">
        <v>37340026.93</v>
      </c>
    </row>
    <row r="1311" spans="1:1" x14ac:dyDescent="0.25">
      <c r="A1311" s="7">
        <v>2537517.84</v>
      </c>
    </row>
    <row r="1312" spans="1:1" x14ac:dyDescent="0.25">
      <c r="A1312" s="7">
        <v>1602345.54</v>
      </c>
    </row>
    <row r="1313" spans="1:1" x14ac:dyDescent="0.25">
      <c r="A1313" s="7">
        <v>6477571.0899999999</v>
      </c>
    </row>
    <row r="1314" spans="1:1" x14ac:dyDescent="0.25">
      <c r="A1314" s="7">
        <v>0</v>
      </c>
    </row>
    <row r="1315" spans="1:1" x14ac:dyDescent="0.25">
      <c r="A1315" s="7">
        <v>4206014.41</v>
      </c>
    </row>
    <row r="1316" spans="1:1" x14ac:dyDescent="0.25">
      <c r="A1316" s="7">
        <v>4104166.13</v>
      </c>
    </row>
    <row r="1317" spans="1:1" x14ac:dyDescent="0.25">
      <c r="A1317" s="7">
        <v>4951545.1500000004</v>
      </c>
    </row>
    <row r="1318" spans="1:1" x14ac:dyDescent="0.25">
      <c r="A1318" s="7">
        <v>2885985.75</v>
      </c>
    </row>
    <row r="1319" spans="1:1" x14ac:dyDescent="0.25">
      <c r="A1319" s="7">
        <v>26590067.91</v>
      </c>
    </row>
    <row r="1320" spans="1:1" x14ac:dyDescent="0.25">
      <c r="A1320" s="7">
        <v>13254746.6</v>
      </c>
    </row>
    <row r="1321" spans="1:1" x14ac:dyDescent="0.25">
      <c r="A1321" s="7">
        <v>4528682.74</v>
      </c>
    </row>
    <row r="1322" spans="1:1" x14ac:dyDescent="0.25">
      <c r="A1322" s="7">
        <v>31430948.219999999</v>
      </c>
    </row>
    <row r="1323" spans="1:1" x14ac:dyDescent="0.25">
      <c r="A1323" s="7">
        <v>13845874.720000001</v>
      </c>
    </row>
    <row r="1324" spans="1:1" x14ac:dyDescent="0.25">
      <c r="A1324" s="7">
        <v>4343540.3</v>
      </c>
    </row>
    <row r="1325" spans="1:1" x14ac:dyDescent="0.25">
      <c r="A1325" s="7">
        <v>1594059.55</v>
      </c>
    </row>
    <row r="1326" spans="1:1" x14ac:dyDescent="0.25">
      <c r="A1326" s="7">
        <v>13597882.68</v>
      </c>
    </row>
    <row r="1327" spans="1:1" x14ac:dyDescent="0.25">
      <c r="A1327" s="7">
        <v>4739860.0999999996</v>
      </c>
    </row>
    <row r="1328" spans="1:1" x14ac:dyDescent="0.25">
      <c r="A1328" s="7">
        <v>17778983.280000001</v>
      </c>
    </row>
    <row r="1329" spans="1:1" x14ac:dyDescent="0.25">
      <c r="A1329" s="7">
        <v>394433.34</v>
      </c>
    </row>
    <row r="1330" spans="1:1" x14ac:dyDescent="0.25">
      <c r="A1330" s="7">
        <v>6721090.6200000001</v>
      </c>
    </row>
    <row r="1331" spans="1:1" x14ac:dyDescent="0.25">
      <c r="A1331" s="7">
        <v>74916216.140000001</v>
      </c>
    </row>
    <row r="1332" spans="1:1" x14ac:dyDescent="0.25">
      <c r="A1332" s="7">
        <v>3013791.73</v>
      </c>
    </row>
    <row r="1333" spans="1:1" x14ac:dyDescent="0.25">
      <c r="A1333" s="7">
        <v>7842724.5</v>
      </c>
    </row>
    <row r="1334" spans="1:1" x14ac:dyDescent="0.25">
      <c r="A1334" s="7">
        <v>3364662.49</v>
      </c>
    </row>
    <row r="1335" spans="1:1" x14ac:dyDescent="0.25">
      <c r="A1335" s="7">
        <v>12045324.449999999</v>
      </c>
    </row>
    <row r="1336" spans="1:1" x14ac:dyDescent="0.25">
      <c r="A1336" s="7">
        <v>23773121.140000001</v>
      </c>
    </row>
    <row r="1337" spans="1:1" x14ac:dyDescent="0.25">
      <c r="A1337" s="7">
        <v>19255418.16</v>
      </c>
    </row>
    <row r="1338" spans="1:1" x14ac:dyDescent="0.25">
      <c r="A1338" s="7">
        <v>10308256.720000001</v>
      </c>
    </row>
    <row r="1339" spans="1:1" x14ac:dyDescent="0.25">
      <c r="A1339" s="7">
        <v>3686107.49</v>
      </c>
    </row>
    <row r="1340" spans="1:1" x14ac:dyDescent="0.25">
      <c r="A1340" s="7">
        <v>26597852.219999999</v>
      </c>
    </row>
    <row r="1341" spans="1:1" x14ac:dyDescent="0.25">
      <c r="A1341" s="7">
        <v>418457.46</v>
      </c>
    </row>
    <row r="1342" spans="1:1" x14ac:dyDescent="0.25">
      <c r="A1342" s="7">
        <v>22058218.140000001</v>
      </c>
    </row>
    <row r="1343" spans="1:1" x14ac:dyDescent="0.25">
      <c r="A1343" s="7">
        <v>10849770.84</v>
      </c>
    </row>
    <row r="1344" spans="1:1" x14ac:dyDescent="0.25">
      <c r="A1344" s="7">
        <v>10323181.4</v>
      </c>
    </row>
    <row r="1345" spans="1:1" x14ac:dyDescent="0.25">
      <c r="A1345" s="7">
        <v>23574235.390000001</v>
      </c>
    </row>
    <row r="1346" spans="1:1" x14ac:dyDescent="0.25">
      <c r="A1346" s="7">
        <v>15235549.67</v>
      </c>
    </row>
    <row r="1347" spans="1:1" x14ac:dyDescent="0.25">
      <c r="A1347" s="7">
        <v>4083430.24</v>
      </c>
    </row>
    <row r="1348" spans="1:1" x14ac:dyDescent="0.25">
      <c r="A1348" s="7">
        <v>48628398.450000003</v>
      </c>
    </row>
    <row r="1349" spans="1:1" x14ac:dyDescent="0.25">
      <c r="A1349" s="7">
        <v>21179287.32</v>
      </c>
    </row>
    <row r="1350" spans="1:1" x14ac:dyDescent="0.25">
      <c r="A1350" s="7">
        <v>5194866.66</v>
      </c>
    </row>
    <row r="1351" spans="1:1" x14ac:dyDescent="0.25">
      <c r="A1351" s="7">
        <v>10715908.970000001</v>
      </c>
    </row>
    <row r="1352" spans="1:1" x14ac:dyDescent="0.25">
      <c r="A1352" s="7">
        <v>12180620.560000001</v>
      </c>
    </row>
    <row r="1353" spans="1:1" x14ac:dyDescent="0.25">
      <c r="A1353" s="7">
        <v>10609495.6</v>
      </c>
    </row>
    <row r="1354" spans="1:1" x14ac:dyDescent="0.25">
      <c r="A1354" s="7">
        <v>11451732.970000001</v>
      </c>
    </row>
    <row r="1355" spans="1:1" x14ac:dyDescent="0.25">
      <c r="A1355" s="7">
        <v>39700090.82</v>
      </c>
    </row>
    <row r="1356" spans="1:1" x14ac:dyDescent="0.25">
      <c r="A1356" s="7">
        <v>57059304.93</v>
      </c>
    </row>
    <row r="1357" spans="1:1" x14ac:dyDescent="0.25">
      <c r="A1357" s="7">
        <v>5091240.24</v>
      </c>
    </row>
    <row r="1358" spans="1:1" x14ac:dyDescent="0.25">
      <c r="A1358" s="7">
        <v>12092477.529999999</v>
      </c>
    </row>
    <row r="1359" spans="1:1" x14ac:dyDescent="0.25">
      <c r="A1359" s="7">
        <v>162312.24</v>
      </c>
    </row>
    <row r="1360" spans="1:1" x14ac:dyDescent="0.25">
      <c r="A1360" s="7">
        <v>72486408.489999905</v>
      </c>
    </row>
    <row r="1361" spans="1:1" x14ac:dyDescent="0.25">
      <c r="A1361" s="7">
        <v>13966758.42</v>
      </c>
    </row>
    <row r="1362" spans="1:1" x14ac:dyDescent="0.25">
      <c r="A1362" s="7">
        <v>2359803.56</v>
      </c>
    </row>
    <row r="1363" spans="1:1" x14ac:dyDescent="0.25">
      <c r="A1363" s="7">
        <v>2445574.08</v>
      </c>
    </row>
    <row r="1364" spans="1:1" x14ac:dyDescent="0.25">
      <c r="A1364" s="7">
        <v>6293856.4900000002</v>
      </c>
    </row>
    <row r="1365" spans="1:1" x14ac:dyDescent="0.25">
      <c r="A1365" s="7">
        <v>6531480.4500000002</v>
      </c>
    </row>
    <row r="1366" spans="1:1" x14ac:dyDescent="0.25">
      <c r="A1366" s="7">
        <v>16883495.129999999</v>
      </c>
    </row>
    <row r="1367" spans="1:1" x14ac:dyDescent="0.25">
      <c r="A1367" s="7">
        <v>2389298.77</v>
      </c>
    </row>
    <row r="1368" spans="1:1" x14ac:dyDescent="0.25">
      <c r="A1368" s="7">
        <v>3135397.24</v>
      </c>
    </row>
    <row r="1369" spans="1:1" x14ac:dyDescent="0.25">
      <c r="A1369" s="7">
        <v>3624859.24</v>
      </c>
    </row>
    <row r="1370" spans="1:1" x14ac:dyDescent="0.25">
      <c r="A1370" s="7">
        <v>1959279.48</v>
      </c>
    </row>
    <row r="1371" spans="1:1" x14ac:dyDescent="0.25">
      <c r="A1371" s="7">
        <v>4805246.79</v>
      </c>
    </row>
    <row r="1372" spans="1:1" x14ac:dyDescent="0.25">
      <c r="A1372" s="7">
        <v>3842360.82</v>
      </c>
    </row>
    <row r="1373" spans="1:1" x14ac:dyDescent="0.25">
      <c r="A1373" s="7">
        <v>21207968</v>
      </c>
    </row>
    <row r="1374" spans="1:1" x14ac:dyDescent="0.25">
      <c r="A1374" s="7">
        <v>10633225.210000001</v>
      </c>
    </row>
    <row r="1375" spans="1:1" x14ac:dyDescent="0.25">
      <c r="A1375" s="7">
        <v>11462390.949999999</v>
      </c>
    </row>
    <row r="1376" spans="1:1" x14ac:dyDescent="0.25">
      <c r="A1376" s="7">
        <v>14086244.65</v>
      </c>
    </row>
    <row r="1377" spans="1:1" x14ac:dyDescent="0.25">
      <c r="A1377" s="7">
        <v>15675541.220000001</v>
      </c>
    </row>
    <row r="1378" spans="1:1" x14ac:dyDescent="0.25">
      <c r="A1378" s="7">
        <v>3450055.95</v>
      </c>
    </row>
    <row r="1379" spans="1:1" x14ac:dyDescent="0.25">
      <c r="A1379" s="7">
        <v>22191468.649999999</v>
      </c>
    </row>
    <row r="1380" spans="1:1" x14ac:dyDescent="0.25">
      <c r="A1380" s="7">
        <v>2393665.5</v>
      </c>
    </row>
    <row r="1381" spans="1:1" x14ac:dyDescent="0.25">
      <c r="A1381" s="7">
        <v>20049565.280000001</v>
      </c>
    </row>
    <row r="1382" spans="1:1" x14ac:dyDescent="0.25">
      <c r="A1382" s="7">
        <v>53774116.420000002</v>
      </c>
    </row>
    <row r="1383" spans="1:1" x14ac:dyDescent="0.25">
      <c r="A1383" s="7">
        <v>4189039.93</v>
      </c>
    </row>
    <row r="1384" spans="1:1" x14ac:dyDescent="0.25">
      <c r="A1384" s="7">
        <v>5794116.4299999997</v>
      </c>
    </row>
    <row r="1385" spans="1:1" x14ac:dyDescent="0.25">
      <c r="A1385" s="7">
        <v>8102552.0300000003</v>
      </c>
    </row>
    <row r="1386" spans="1:1" x14ac:dyDescent="0.25">
      <c r="A1386" s="7">
        <v>11240502.59</v>
      </c>
    </row>
    <row r="1387" spans="1:1" x14ac:dyDescent="0.25">
      <c r="A1387" s="7">
        <v>5586623.0800000001</v>
      </c>
    </row>
    <row r="1388" spans="1:1" x14ac:dyDescent="0.25">
      <c r="A1388" s="7">
        <v>35625002.979999997</v>
      </c>
    </row>
    <row r="1389" spans="1:1" x14ac:dyDescent="0.25">
      <c r="A1389" s="7">
        <v>44229511.939999998</v>
      </c>
    </row>
    <row r="1390" spans="1:1" x14ac:dyDescent="0.25">
      <c r="A1390" s="7">
        <v>11015223.369999999</v>
      </c>
    </row>
    <row r="1391" spans="1:1" x14ac:dyDescent="0.25">
      <c r="A1391" s="7">
        <v>2891415.05</v>
      </c>
    </row>
    <row r="1392" spans="1:1" x14ac:dyDescent="0.25">
      <c r="A1392" s="7">
        <v>3414576.6899999902</v>
      </c>
    </row>
    <row r="1393" spans="1:1" x14ac:dyDescent="0.25">
      <c r="A1393" s="7">
        <v>56236377.890000001</v>
      </c>
    </row>
    <row r="1394" spans="1:1" x14ac:dyDescent="0.25">
      <c r="A1394" s="7">
        <v>9952449.9600000009</v>
      </c>
    </row>
    <row r="1395" spans="1:1" x14ac:dyDescent="0.25">
      <c r="A1395" s="7">
        <v>53076163.710000001</v>
      </c>
    </row>
    <row r="1396" spans="1:1" x14ac:dyDescent="0.25">
      <c r="A1396" s="7">
        <v>5272931.9399999902</v>
      </c>
    </row>
    <row r="1397" spans="1:1" x14ac:dyDescent="0.25">
      <c r="A1397" s="7">
        <v>26456303.559999999</v>
      </c>
    </row>
    <row r="1398" spans="1:1" x14ac:dyDescent="0.25">
      <c r="A1398" s="7">
        <v>2811900.96</v>
      </c>
    </row>
    <row r="1399" spans="1:1" x14ac:dyDescent="0.25">
      <c r="A1399" s="7">
        <v>953775.08</v>
      </c>
    </row>
    <row r="1400" spans="1:1" x14ac:dyDescent="0.25">
      <c r="A1400" s="7">
        <v>16779706.600000001</v>
      </c>
    </row>
    <row r="1401" spans="1:1" x14ac:dyDescent="0.25">
      <c r="A1401" s="7">
        <v>15224896.24</v>
      </c>
    </row>
    <row r="1402" spans="1:1" x14ac:dyDescent="0.25">
      <c r="A1402" s="7">
        <v>8066265.4500000002</v>
      </c>
    </row>
    <row r="1403" spans="1:1" x14ac:dyDescent="0.25">
      <c r="A1403" s="7">
        <v>3389281.5</v>
      </c>
    </row>
    <row r="1404" spans="1:1" x14ac:dyDescent="0.25">
      <c r="A1404" s="7">
        <v>1537021.35</v>
      </c>
    </row>
    <row r="1405" spans="1:1" x14ac:dyDescent="0.25">
      <c r="A1405" s="7">
        <v>5332121.7099999897</v>
      </c>
    </row>
    <row r="1406" spans="1:1" x14ac:dyDescent="0.25">
      <c r="A1406" s="7">
        <v>21187127.48</v>
      </c>
    </row>
    <row r="1407" spans="1:1" x14ac:dyDescent="0.25">
      <c r="A1407" s="7">
        <v>19175161.460000001</v>
      </c>
    </row>
    <row r="1408" spans="1:1" x14ac:dyDescent="0.25">
      <c r="A1408" s="7">
        <v>4915659.28</v>
      </c>
    </row>
    <row r="1409" spans="1:1" x14ac:dyDescent="0.25">
      <c r="A1409" s="7">
        <v>3275795.19</v>
      </c>
    </row>
    <row r="1410" spans="1:1" x14ac:dyDescent="0.25">
      <c r="A1410" s="7">
        <v>11274295.35</v>
      </c>
    </row>
    <row r="1411" spans="1:1" x14ac:dyDescent="0.25">
      <c r="A1411" s="7">
        <v>42172813.25</v>
      </c>
    </row>
    <row r="1412" spans="1:1" x14ac:dyDescent="0.25">
      <c r="A1412" s="7">
        <v>24091495.16</v>
      </c>
    </row>
    <row r="1413" spans="1:1" x14ac:dyDescent="0.25">
      <c r="A1413" s="7">
        <v>28306721.32</v>
      </c>
    </row>
    <row r="1414" spans="1:1" x14ac:dyDescent="0.25">
      <c r="A1414" s="7">
        <v>5407136.5199999996</v>
      </c>
    </row>
    <row r="1415" spans="1:1" x14ac:dyDescent="0.25">
      <c r="A1415" s="7">
        <v>23682590.84</v>
      </c>
    </row>
    <row r="1416" spans="1:1" x14ac:dyDescent="0.25">
      <c r="A1416" s="7">
        <v>31618473.370000001</v>
      </c>
    </row>
    <row r="1417" spans="1:1" x14ac:dyDescent="0.25">
      <c r="A1417" s="7">
        <v>20701532.629999999</v>
      </c>
    </row>
    <row r="1418" spans="1:1" x14ac:dyDescent="0.25">
      <c r="A1418" s="7">
        <v>6864597.0700000003</v>
      </c>
    </row>
    <row r="1419" spans="1:1" x14ac:dyDescent="0.25">
      <c r="A1419" s="7">
        <v>15864935.300000001</v>
      </c>
    </row>
    <row r="1420" spans="1:1" x14ac:dyDescent="0.25">
      <c r="A1420" s="7">
        <v>2216727.71</v>
      </c>
    </row>
    <row r="1421" spans="1:1" x14ac:dyDescent="0.25">
      <c r="A1421" s="7">
        <v>4247953.49</v>
      </c>
    </row>
    <row r="1422" spans="1:1" x14ac:dyDescent="0.25">
      <c r="A1422" s="7">
        <v>13041978.08</v>
      </c>
    </row>
    <row r="1423" spans="1:1" x14ac:dyDescent="0.25">
      <c r="A1423" s="7">
        <v>20494601.260000002</v>
      </c>
    </row>
    <row r="1424" spans="1:1" x14ac:dyDescent="0.25">
      <c r="A1424" s="7">
        <v>24707737.329999998</v>
      </c>
    </row>
    <row r="1425" spans="1:1" x14ac:dyDescent="0.25">
      <c r="A1425" s="7">
        <v>3980964.75</v>
      </c>
    </row>
    <row r="1426" spans="1:1" x14ac:dyDescent="0.25">
      <c r="A1426" s="7">
        <v>14561779.77</v>
      </c>
    </row>
    <row r="1427" spans="1:1" x14ac:dyDescent="0.25">
      <c r="A1427" s="7">
        <v>7076725.5399999898</v>
      </c>
    </row>
    <row r="1428" spans="1:1" x14ac:dyDescent="0.25">
      <c r="A1428" s="7">
        <v>21363953.129999999</v>
      </c>
    </row>
    <row r="1429" spans="1:1" x14ac:dyDescent="0.25">
      <c r="A1429" s="7">
        <v>49182804.210000001</v>
      </c>
    </row>
    <row r="1430" spans="1:1" x14ac:dyDescent="0.25">
      <c r="A1430" s="7">
        <v>3785705.71</v>
      </c>
    </row>
    <row r="1431" spans="1:1" x14ac:dyDescent="0.25">
      <c r="A1431" s="7">
        <v>2645105.27</v>
      </c>
    </row>
    <row r="1432" spans="1:1" x14ac:dyDescent="0.25">
      <c r="A1432" s="7">
        <v>5084197.8600000003</v>
      </c>
    </row>
    <row r="1433" spans="1:1" x14ac:dyDescent="0.25">
      <c r="A1433" s="7">
        <v>32518606.890000001</v>
      </c>
    </row>
    <row r="1434" spans="1:1" x14ac:dyDescent="0.25">
      <c r="A1434" s="7">
        <v>82472424.769999996</v>
      </c>
    </row>
    <row r="1435" spans="1:1" x14ac:dyDescent="0.25">
      <c r="A1435" s="7">
        <v>5829584.73999999</v>
      </c>
    </row>
    <row r="1436" spans="1:1" x14ac:dyDescent="0.25">
      <c r="A1436" s="7">
        <v>12311732.689999999</v>
      </c>
    </row>
    <row r="1437" spans="1:1" x14ac:dyDescent="0.25">
      <c r="A1437" s="7">
        <v>72273212.879999995</v>
      </c>
    </row>
    <row r="1438" spans="1:1" x14ac:dyDescent="0.25">
      <c r="A1438" s="7">
        <v>6012645.2699999996</v>
      </c>
    </row>
    <row r="1439" spans="1:1" x14ac:dyDescent="0.25">
      <c r="A1439" s="7">
        <v>6683712.0199999996</v>
      </c>
    </row>
    <row r="1440" spans="1:1" x14ac:dyDescent="0.25">
      <c r="A1440" s="7">
        <v>16675147.09</v>
      </c>
    </row>
    <row r="1441" spans="1:1" x14ac:dyDescent="0.25">
      <c r="A1441" s="7">
        <v>3963286.39</v>
      </c>
    </row>
    <row r="1442" spans="1:1" x14ac:dyDescent="0.25">
      <c r="A1442" s="7">
        <v>8625988.3599999901</v>
      </c>
    </row>
    <row r="1443" spans="1:1" x14ac:dyDescent="0.25">
      <c r="A1443" s="7">
        <v>6041139.7800000003</v>
      </c>
    </row>
    <row r="1444" spans="1:1" x14ac:dyDescent="0.25">
      <c r="A1444" s="7">
        <v>3204943.31</v>
      </c>
    </row>
    <row r="1445" spans="1:1" x14ac:dyDescent="0.25">
      <c r="A1445" s="7">
        <v>16801580.699999999</v>
      </c>
    </row>
    <row r="1446" spans="1:1" x14ac:dyDescent="0.25">
      <c r="A1446" s="7">
        <v>32673586.210000001</v>
      </c>
    </row>
    <row r="1447" spans="1:1" x14ac:dyDescent="0.25">
      <c r="A1447" s="7">
        <v>1031811.43</v>
      </c>
    </row>
    <row r="1448" spans="1:1" x14ac:dyDescent="0.25">
      <c r="A1448" s="7">
        <v>2885621.23</v>
      </c>
    </row>
    <row r="1449" spans="1:1" x14ac:dyDescent="0.25">
      <c r="A1449" s="7">
        <v>10752445.98</v>
      </c>
    </row>
    <row r="1450" spans="1:1" x14ac:dyDescent="0.25">
      <c r="A1450" s="7">
        <v>1802379.15</v>
      </c>
    </row>
    <row r="1451" spans="1:1" x14ac:dyDescent="0.25">
      <c r="A1451" s="7">
        <v>15380.54</v>
      </c>
    </row>
    <row r="1452" spans="1:1" x14ac:dyDescent="0.25">
      <c r="A1452" s="7">
        <v>20321244.109999999</v>
      </c>
    </row>
    <row r="1453" spans="1:1" x14ac:dyDescent="0.25">
      <c r="A1453" s="7">
        <v>2044429.41</v>
      </c>
    </row>
    <row r="1454" spans="1:1" x14ac:dyDescent="0.25">
      <c r="A1454" s="7">
        <v>821505.46</v>
      </c>
    </row>
    <row r="1455" spans="1:1" x14ac:dyDescent="0.25">
      <c r="A1455" s="7">
        <v>21069132.25</v>
      </c>
    </row>
    <row r="1456" spans="1:1" x14ac:dyDescent="0.25">
      <c r="A1456" s="7">
        <v>5411749.2400000002</v>
      </c>
    </row>
    <row r="1457" spans="1:1" x14ac:dyDescent="0.25">
      <c r="A1457" s="7">
        <v>2276685.34</v>
      </c>
    </row>
    <row r="1458" spans="1:1" x14ac:dyDescent="0.25">
      <c r="A1458" s="7">
        <v>10777760.33</v>
      </c>
    </row>
    <row r="1459" spans="1:1" x14ac:dyDescent="0.25">
      <c r="A1459" s="7">
        <v>3304940.3</v>
      </c>
    </row>
    <row r="1460" spans="1:1" x14ac:dyDescent="0.25">
      <c r="A1460" s="7">
        <v>6937271.9800000004</v>
      </c>
    </row>
    <row r="1461" spans="1:1" x14ac:dyDescent="0.25">
      <c r="A1461" s="7">
        <v>3479838.02</v>
      </c>
    </row>
    <row r="1462" spans="1:1" x14ac:dyDescent="0.25">
      <c r="A1462" s="7">
        <v>7049846.9400000004</v>
      </c>
    </row>
    <row r="1463" spans="1:1" x14ac:dyDescent="0.25">
      <c r="A1463" s="7">
        <v>8317597.1500000004</v>
      </c>
    </row>
    <row r="1464" spans="1:1" x14ac:dyDescent="0.25">
      <c r="A1464" s="7">
        <v>64422194.630000003</v>
      </c>
    </row>
    <row r="1465" spans="1:1" x14ac:dyDescent="0.25">
      <c r="A1465" s="7">
        <v>14214447.08</v>
      </c>
    </row>
    <row r="1466" spans="1:1" x14ac:dyDescent="0.25">
      <c r="A1466" s="7">
        <v>2039659.97</v>
      </c>
    </row>
    <row r="1467" spans="1:1" x14ac:dyDescent="0.25">
      <c r="A1467" s="7">
        <v>25543441.129999999</v>
      </c>
    </row>
    <row r="1468" spans="1:1" x14ac:dyDescent="0.25">
      <c r="A1468" s="7">
        <v>42807937.909999996</v>
      </c>
    </row>
    <row r="1469" spans="1:1" x14ac:dyDescent="0.25">
      <c r="A1469" s="7">
        <v>24281352.640000001</v>
      </c>
    </row>
    <row r="1470" spans="1:1" x14ac:dyDescent="0.25">
      <c r="A1470" s="7">
        <v>9821417.4000000004</v>
      </c>
    </row>
    <row r="1471" spans="1:1" x14ac:dyDescent="0.25">
      <c r="A1471" s="7">
        <v>5943312.9199999999</v>
      </c>
    </row>
    <row r="1472" spans="1:1" x14ac:dyDescent="0.25">
      <c r="A1472" s="7">
        <v>1622990.79</v>
      </c>
    </row>
    <row r="1473" spans="1:1" x14ac:dyDescent="0.25">
      <c r="A1473" s="7">
        <v>4105815.92</v>
      </c>
    </row>
    <row r="1474" spans="1:1" x14ac:dyDescent="0.25">
      <c r="A1474" s="7">
        <v>375831.38</v>
      </c>
    </row>
    <row r="1475" spans="1:1" x14ac:dyDescent="0.25">
      <c r="A1475" s="7">
        <v>1014522.19</v>
      </c>
    </row>
    <row r="1476" spans="1:1" x14ac:dyDescent="0.25">
      <c r="A1476" s="7">
        <v>56775391.619999997</v>
      </c>
    </row>
    <row r="1477" spans="1:1" x14ac:dyDescent="0.25">
      <c r="A1477" s="7">
        <v>9342320.2200000007</v>
      </c>
    </row>
    <row r="1478" spans="1:1" x14ac:dyDescent="0.25">
      <c r="A1478" s="7">
        <v>86715663.730000004</v>
      </c>
    </row>
    <row r="1479" spans="1:1" x14ac:dyDescent="0.25">
      <c r="A1479" s="7">
        <v>8069502.7199999997</v>
      </c>
    </row>
    <row r="1480" spans="1:1" x14ac:dyDescent="0.25">
      <c r="A1480" s="7">
        <v>7039265.8399999999</v>
      </c>
    </row>
    <row r="1481" spans="1:1" x14ac:dyDescent="0.25">
      <c r="A1481" s="7">
        <v>7734435.9400000004</v>
      </c>
    </row>
    <row r="1482" spans="1:1" x14ac:dyDescent="0.25">
      <c r="A1482" s="7">
        <v>823171.8</v>
      </c>
    </row>
    <row r="1483" spans="1:1" x14ac:dyDescent="0.25">
      <c r="A1483" s="7">
        <v>23839586.469999999</v>
      </c>
    </row>
    <row r="1484" spans="1:1" x14ac:dyDescent="0.25">
      <c r="A1484" s="7">
        <v>19333599.600000001</v>
      </c>
    </row>
    <row r="1485" spans="1:1" x14ac:dyDescent="0.25">
      <c r="A1485" s="7">
        <v>80139174.310000002</v>
      </c>
    </row>
    <row r="1486" spans="1:1" x14ac:dyDescent="0.25">
      <c r="A1486" s="7">
        <v>6110252.6799999997</v>
      </c>
    </row>
    <row r="1487" spans="1:1" x14ac:dyDescent="0.25">
      <c r="A1487" s="7">
        <v>33391061.800000001</v>
      </c>
    </row>
    <row r="1488" spans="1:1" x14ac:dyDescent="0.25">
      <c r="A1488" s="7">
        <v>6002378.0300000003</v>
      </c>
    </row>
    <row r="1489" spans="1:1" x14ac:dyDescent="0.25">
      <c r="A1489" s="7">
        <v>7298847.0700000003</v>
      </c>
    </row>
    <row r="1490" spans="1:1" x14ac:dyDescent="0.25">
      <c r="A1490" s="7">
        <v>32448934.899999999</v>
      </c>
    </row>
    <row r="1491" spans="1:1" x14ac:dyDescent="0.25">
      <c r="A1491" s="7">
        <v>1883041.18</v>
      </c>
    </row>
    <row r="1492" spans="1:1" x14ac:dyDescent="0.25">
      <c r="A1492" s="7">
        <v>34169152.039999999</v>
      </c>
    </row>
    <row r="1493" spans="1:1" x14ac:dyDescent="0.25">
      <c r="A1493" s="7">
        <v>245427.21</v>
      </c>
    </row>
    <row r="1494" spans="1:1" x14ac:dyDescent="0.25">
      <c r="A1494" s="7">
        <v>11074469.82</v>
      </c>
    </row>
    <row r="1495" spans="1:1" x14ac:dyDescent="0.25">
      <c r="A1495" s="7">
        <v>46642440.130000003</v>
      </c>
    </row>
    <row r="1496" spans="1:1" x14ac:dyDescent="0.25">
      <c r="A1496" s="7">
        <v>2080070.69</v>
      </c>
    </row>
    <row r="1497" spans="1:1" x14ac:dyDescent="0.25">
      <c r="A1497" s="7">
        <v>9902520.2100000009</v>
      </c>
    </row>
    <row r="1498" spans="1:1" x14ac:dyDescent="0.25">
      <c r="A1498" s="7">
        <v>29779.65</v>
      </c>
    </row>
    <row r="1499" spans="1:1" x14ac:dyDescent="0.25">
      <c r="A1499" s="7">
        <v>14894567.880000001</v>
      </c>
    </row>
    <row r="1500" spans="1:1" x14ac:dyDescent="0.25">
      <c r="A1500" s="7">
        <v>2936986.4</v>
      </c>
    </row>
    <row r="1501" spans="1:1" x14ac:dyDescent="0.25">
      <c r="A1501" s="7">
        <v>3243061</v>
      </c>
    </row>
    <row r="1502" spans="1:1" x14ac:dyDescent="0.25">
      <c r="A1502" s="7">
        <v>10812326.789999999</v>
      </c>
    </row>
    <row r="1503" spans="1:1" x14ac:dyDescent="0.25">
      <c r="A1503" s="7">
        <v>14589999.66</v>
      </c>
    </row>
    <row r="1504" spans="1:1" x14ac:dyDescent="0.25">
      <c r="A1504" s="7">
        <v>23364817.780000001</v>
      </c>
    </row>
    <row r="1505" spans="1:1" x14ac:dyDescent="0.25">
      <c r="A1505" s="7">
        <v>32121101.52</v>
      </c>
    </row>
    <row r="1506" spans="1:1" x14ac:dyDescent="0.25">
      <c r="A1506" s="7">
        <v>20965844.300000001</v>
      </c>
    </row>
    <row r="1507" spans="1:1" x14ac:dyDescent="0.25">
      <c r="A1507" s="7">
        <v>1020771.37</v>
      </c>
    </row>
    <row r="1508" spans="1:1" x14ac:dyDescent="0.25">
      <c r="A1508" s="7">
        <v>19491180.32</v>
      </c>
    </row>
    <row r="1509" spans="1:1" x14ac:dyDescent="0.25">
      <c r="A1509" s="7">
        <v>21519635.109999999</v>
      </c>
    </row>
    <row r="1510" spans="1:1" x14ac:dyDescent="0.25">
      <c r="A1510" s="7">
        <v>10495394.699999999</v>
      </c>
    </row>
    <row r="1511" spans="1:1" x14ac:dyDescent="0.25">
      <c r="A1511" s="7">
        <v>433579.89</v>
      </c>
    </row>
    <row r="1512" spans="1:1" x14ac:dyDescent="0.25">
      <c r="A1512" s="7">
        <v>31778914.219999999</v>
      </c>
    </row>
    <row r="1513" spans="1:1" x14ac:dyDescent="0.25">
      <c r="A1513" s="7">
        <v>24278259.550000001</v>
      </c>
    </row>
    <row r="1514" spans="1:1" x14ac:dyDescent="0.25">
      <c r="A1514" s="7">
        <v>13912955.800000001</v>
      </c>
    </row>
    <row r="1515" spans="1:1" x14ac:dyDescent="0.25">
      <c r="A1515" s="7">
        <v>26794773.370000001</v>
      </c>
    </row>
    <row r="1516" spans="1:1" x14ac:dyDescent="0.25">
      <c r="A1516" s="7">
        <v>7973444.1200000001</v>
      </c>
    </row>
    <row r="1517" spans="1:1" x14ac:dyDescent="0.25">
      <c r="A1517" s="7">
        <v>19809220.760000002</v>
      </c>
    </row>
    <row r="1518" spans="1:1" x14ac:dyDescent="0.25">
      <c r="A1518" s="7">
        <v>9761258.5700000003</v>
      </c>
    </row>
    <row r="1519" spans="1:1" x14ac:dyDescent="0.25">
      <c r="A1519" s="7">
        <v>6845610.8200000003</v>
      </c>
    </row>
    <row r="1520" spans="1:1" x14ac:dyDescent="0.25">
      <c r="A1520" s="7">
        <v>1587734.56</v>
      </c>
    </row>
    <row r="1521" spans="1:1" x14ac:dyDescent="0.25">
      <c r="A1521" s="7">
        <v>0</v>
      </c>
    </row>
    <row r="1522" spans="1:1" x14ac:dyDescent="0.25">
      <c r="A1522" s="7">
        <v>31848772.690000001</v>
      </c>
    </row>
    <row r="1523" spans="1:1" x14ac:dyDescent="0.25">
      <c r="A1523" s="7">
        <v>3155254.91</v>
      </c>
    </row>
    <row r="1524" spans="1:1" x14ac:dyDescent="0.25">
      <c r="A1524" s="7">
        <v>15666753.98</v>
      </c>
    </row>
    <row r="1525" spans="1:1" x14ac:dyDescent="0.25">
      <c r="A1525" s="7">
        <v>48990539.450000003</v>
      </c>
    </row>
    <row r="1526" spans="1:1" x14ac:dyDescent="0.25">
      <c r="A1526" s="7">
        <v>18653808.379999999</v>
      </c>
    </row>
    <row r="1527" spans="1:1" x14ac:dyDescent="0.25">
      <c r="A1527" s="7">
        <v>8319672.1100000003</v>
      </c>
    </row>
    <row r="1528" spans="1:1" x14ac:dyDescent="0.25">
      <c r="A1528" s="7">
        <v>10868314.140000001</v>
      </c>
    </row>
    <row r="1529" spans="1:1" x14ac:dyDescent="0.25">
      <c r="A1529" s="7">
        <v>5773300.2800000003</v>
      </c>
    </row>
    <row r="1530" spans="1:1" x14ac:dyDescent="0.25">
      <c r="A1530" s="7">
        <v>9083389.6099999901</v>
      </c>
    </row>
    <row r="1531" spans="1:1" x14ac:dyDescent="0.25">
      <c r="A1531" s="7">
        <v>15319127.02</v>
      </c>
    </row>
    <row r="1532" spans="1:1" x14ac:dyDescent="0.25">
      <c r="A1532" s="7">
        <v>39378709.349999897</v>
      </c>
    </row>
    <row r="1533" spans="1:1" x14ac:dyDescent="0.25">
      <c r="A1533" s="7">
        <v>12789649.93</v>
      </c>
    </row>
    <row r="1534" spans="1:1" x14ac:dyDescent="0.25">
      <c r="A1534" s="7">
        <v>4336322.2300000004</v>
      </c>
    </row>
    <row r="1535" spans="1:1" x14ac:dyDescent="0.25">
      <c r="A1535" s="7">
        <v>12218040.33</v>
      </c>
    </row>
    <row r="1536" spans="1:1" x14ac:dyDescent="0.25">
      <c r="A1536" s="7">
        <v>8957332.5999999996</v>
      </c>
    </row>
    <row r="1537" spans="1:1" x14ac:dyDescent="0.25">
      <c r="A1537" s="7">
        <v>4207241.33</v>
      </c>
    </row>
    <row r="1538" spans="1:1" x14ac:dyDescent="0.25">
      <c r="A1538" s="7">
        <v>1724155.9</v>
      </c>
    </row>
    <row r="1539" spans="1:1" x14ac:dyDescent="0.25">
      <c r="A1539" s="7">
        <v>5295594.07</v>
      </c>
    </row>
    <row r="1540" spans="1:1" x14ac:dyDescent="0.25">
      <c r="A1540" s="7">
        <v>2218902.87</v>
      </c>
    </row>
    <row r="1541" spans="1:1" x14ac:dyDescent="0.25">
      <c r="A1541" s="7">
        <v>14678613.59</v>
      </c>
    </row>
    <row r="1542" spans="1:1" x14ac:dyDescent="0.25">
      <c r="A1542" s="7">
        <v>2050258.77</v>
      </c>
    </row>
    <row r="1543" spans="1:1" x14ac:dyDescent="0.25">
      <c r="A1543" s="7">
        <v>10767745.560000001</v>
      </c>
    </row>
    <row r="1544" spans="1:1" x14ac:dyDescent="0.25">
      <c r="A1544" s="7">
        <v>22721231.93</v>
      </c>
    </row>
    <row r="1545" spans="1:1" x14ac:dyDescent="0.25">
      <c r="A1545" s="7">
        <v>32789118.710000001</v>
      </c>
    </row>
    <row r="1546" spans="1:1" x14ac:dyDescent="0.25">
      <c r="A1546" s="7">
        <v>1303392.1399999999</v>
      </c>
    </row>
    <row r="1547" spans="1:1" x14ac:dyDescent="0.25">
      <c r="A1547" s="7">
        <v>39239144.68</v>
      </c>
    </row>
    <row r="1548" spans="1:1" x14ac:dyDescent="0.25">
      <c r="A1548" s="7">
        <v>6922412.5099999998</v>
      </c>
    </row>
    <row r="1549" spans="1:1" x14ac:dyDescent="0.25">
      <c r="A1549" s="7">
        <v>3262632.64</v>
      </c>
    </row>
    <row r="1550" spans="1:1" x14ac:dyDescent="0.25">
      <c r="A1550" s="7">
        <v>7872398.6900000004</v>
      </c>
    </row>
    <row r="1551" spans="1:1" x14ac:dyDescent="0.25">
      <c r="A1551" s="7">
        <v>5541912.9500000002</v>
      </c>
    </row>
    <row r="1552" spans="1:1" x14ac:dyDescent="0.25">
      <c r="A1552" s="7">
        <v>1926370.94</v>
      </c>
    </row>
    <row r="1553" spans="1:1" x14ac:dyDescent="0.25">
      <c r="A1553" s="7">
        <v>4028871.84</v>
      </c>
    </row>
    <row r="1554" spans="1:1" x14ac:dyDescent="0.25">
      <c r="A1554" s="7">
        <v>6975672.2199999997</v>
      </c>
    </row>
    <row r="1555" spans="1:1" x14ac:dyDescent="0.25">
      <c r="A1555" s="7">
        <v>3881734.23</v>
      </c>
    </row>
    <row r="1556" spans="1:1" x14ac:dyDescent="0.25">
      <c r="A1556" s="7">
        <v>26243607.550000001</v>
      </c>
    </row>
    <row r="1557" spans="1:1" x14ac:dyDescent="0.25">
      <c r="A1557" s="7">
        <v>4380701.03</v>
      </c>
    </row>
    <row r="1558" spans="1:1" x14ac:dyDescent="0.25">
      <c r="A1558" s="7">
        <v>3046564.58</v>
      </c>
    </row>
    <row r="1559" spans="1:1" x14ac:dyDescent="0.25">
      <c r="A1559" s="7">
        <v>17063137.23</v>
      </c>
    </row>
    <row r="1560" spans="1:1" x14ac:dyDescent="0.25">
      <c r="A1560" s="7">
        <v>16719556.970000001</v>
      </c>
    </row>
    <row r="1561" spans="1:1" x14ac:dyDescent="0.25">
      <c r="A1561" s="7">
        <v>5269106.08</v>
      </c>
    </row>
    <row r="1562" spans="1:1" x14ac:dyDescent="0.25">
      <c r="A1562" s="7">
        <v>16209615.93</v>
      </c>
    </row>
    <row r="1563" spans="1:1" x14ac:dyDescent="0.25">
      <c r="A1563" s="7">
        <v>1524787.77</v>
      </c>
    </row>
    <row r="1564" spans="1:1" x14ac:dyDescent="0.25">
      <c r="A1564" s="7">
        <v>20242108.559999999</v>
      </c>
    </row>
    <row r="1565" spans="1:1" x14ac:dyDescent="0.25">
      <c r="A1565" s="7">
        <v>12743274.060000001</v>
      </c>
    </row>
    <row r="1566" spans="1:1" x14ac:dyDescent="0.25">
      <c r="A1566" s="7">
        <v>10422991.630000001</v>
      </c>
    </row>
    <row r="1567" spans="1:1" x14ac:dyDescent="0.25">
      <c r="A1567" s="7">
        <v>1502105.04</v>
      </c>
    </row>
    <row r="1568" spans="1:1" x14ac:dyDescent="0.25">
      <c r="A1568" s="7">
        <v>2535622.2000000002</v>
      </c>
    </row>
    <row r="1569" spans="1:1" x14ac:dyDescent="0.25">
      <c r="A1569" s="7">
        <v>21556900.460000001</v>
      </c>
    </row>
    <row r="1570" spans="1:1" x14ac:dyDescent="0.25">
      <c r="A1570" s="7">
        <v>856233.21</v>
      </c>
    </row>
    <row r="1571" spans="1:1" x14ac:dyDescent="0.25">
      <c r="A1571" s="7">
        <v>12157396.789999999</v>
      </c>
    </row>
    <row r="1572" spans="1:1" x14ac:dyDescent="0.25">
      <c r="A1572" s="7">
        <v>3812628.76</v>
      </c>
    </row>
    <row r="1573" spans="1:1" x14ac:dyDescent="0.25">
      <c r="A1573" s="7">
        <v>2712498.7</v>
      </c>
    </row>
    <row r="1574" spans="1:1" x14ac:dyDescent="0.25">
      <c r="A1574" s="7">
        <v>45471961.210000001</v>
      </c>
    </row>
    <row r="1575" spans="1:1" x14ac:dyDescent="0.25">
      <c r="A1575" s="7">
        <v>2292610.66</v>
      </c>
    </row>
    <row r="1576" spans="1:1" x14ac:dyDescent="0.25">
      <c r="A1576" s="7">
        <v>21111383.84</v>
      </c>
    </row>
    <row r="1577" spans="1:1" x14ac:dyDescent="0.25">
      <c r="A1577" s="7">
        <v>2548180.83</v>
      </c>
    </row>
    <row r="1578" spans="1:1" x14ac:dyDescent="0.25">
      <c r="A1578" s="7">
        <v>98270668.539999902</v>
      </c>
    </row>
    <row r="1579" spans="1:1" x14ac:dyDescent="0.25">
      <c r="A1579" s="7">
        <v>11894408.859999999</v>
      </c>
    </row>
    <row r="1580" spans="1:1" x14ac:dyDescent="0.25">
      <c r="A1580" s="7">
        <v>3851053.66</v>
      </c>
    </row>
    <row r="1581" spans="1:1" x14ac:dyDescent="0.25">
      <c r="A1581" s="7">
        <v>176533.34</v>
      </c>
    </row>
    <row r="1582" spans="1:1" x14ac:dyDescent="0.25">
      <c r="A1582" s="7">
        <v>6118500.2199999997</v>
      </c>
    </row>
    <row r="1583" spans="1:1" x14ac:dyDescent="0.25">
      <c r="A1583" s="7">
        <v>8865282.6699999999</v>
      </c>
    </row>
    <row r="1584" spans="1:1" x14ac:dyDescent="0.25">
      <c r="A1584" s="7">
        <v>23772344.57</v>
      </c>
    </row>
    <row r="1585" spans="1:1" x14ac:dyDescent="0.25">
      <c r="A1585" s="7">
        <v>23913705.18</v>
      </c>
    </row>
    <row r="1586" spans="1:1" x14ac:dyDescent="0.25">
      <c r="A1586" s="7">
        <v>5799062.5599999996</v>
      </c>
    </row>
    <row r="1587" spans="1:1" x14ac:dyDescent="0.25">
      <c r="A1587" s="7">
        <v>14974524.380000001</v>
      </c>
    </row>
    <row r="1588" spans="1:1" x14ac:dyDescent="0.25">
      <c r="A1588" s="7">
        <v>1171830.96</v>
      </c>
    </row>
    <row r="1589" spans="1:1" x14ac:dyDescent="0.25">
      <c r="A1589" s="7">
        <v>29243324.489999998</v>
      </c>
    </row>
    <row r="1590" spans="1:1" x14ac:dyDescent="0.25">
      <c r="A1590" s="7">
        <v>41032586.479999997</v>
      </c>
    </row>
    <row r="1591" spans="1:1" x14ac:dyDescent="0.25">
      <c r="A1591" s="7">
        <v>7485716.4000000004</v>
      </c>
    </row>
    <row r="1592" spans="1:1" x14ac:dyDescent="0.25">
      <c r="A1592" s="7">
        <v>15211348.310000001</v>
      </c>
    </row>
    <row r="1593" spans="1:1" x14ac:dyDescent="0.25">
      <c r="A1593" s="7">
        <v>20004179</v>
      </c>
    </row>
    <row r="1594" spans="1:1" x14ac:dyDescent="0.25">
      <c r="A1594" s="7">
        <v>35445496.890000001</v>
      </c>
    </row>
    <row r="1595" spans="1:1" x14ac:dyDescent="0.25">
      <c r="A1595" s="7">
        <v>34935518.239999898</v>
      </c>
    </row>
    <row r="1596" spans="1:1" x14ac:dyDescent="0.25">
      <c r="A1596" s="7">
        <v>891009.25</v>
      </c>
    </row>
    <row r="1597" spans="1:1" x14ac:dyDescent="0.25">
      <c r="A1597" s="7">
        <v>2719457.29</v>
      </c>
    </row>
    <row r="1598" spans="1:1" x14ac:dyDescent="0.25">
      <c r="A1598" s="7">
        <v>75391156.799999997</v>
      </c>
    </row>
    <row r="1599" spans="1:1" x14ac:dyDescent="0.25">
      <c r="A1599" s="7">
        <v>3756195.35</v>
      </c>
    </row>
    <row r="1600" spans="1:1" x14ac:dyDescent="0.25">
      <c r="A1600" s="7">
        <v>1239071.26</v>
      </c>
    </row>
    <row r="1601" spans="1:1" x14ac:dyDescent="0.25">
      <c r="A1601" s="7">
        <v>10329219.560000001</v>
      </c>
    </row>
    <row r="1602" spans="1:1" x14ac:dyDescent="0.25">
      <c r="A1602" s="7">
        <v>25525284.91</v>
      </c>
    </row>
    <row r="1603" spans="1:1" x14ac:dyDescent="0.25">
      <c r="A1603" s="7">
        <v>21144830.379999999</v>
      </c>
    </row>
    <row r="1604" spans="1:1" x14ac:dyDescent="0.25">
      <c r="A1604" s="7">
        <v>26457887.280000001</v>
      </c>
    </row>
    <row r="1605" spans="1:1" x14ac:dyDescent="0.25">
      <c r="A1605" s="7">
        <v>32025292.32</v>
      </c>
    </row>
    <row r="1606" spans="1:1" x14ac:dyDescent="0.25">
      <c r="A1606" s="7">
        <v>18760435.91</v>
      </c>
    </row>
    <row r="1607" spans="1:1" x14ac:dyDescent="0.25">
      <c r="A1607" s="7">
        <v>1973486.23</v>
      </c>
    </row>
    <row r="1608" spans="1:1" x14ac:dyDescent="0.25">
      <c r="A1608" s="7">
        <v>8720613.2899999898</v>
      </c>
    </row>
    <row r="1609" spans="1:1" x14ac:dyDescent="0.25">
      <c r="A1609" s="7">
        <v>1342256.87</v>
      </c>
    </row>
    <row r="1610" spans="1:1" x14ac:dyDescent="0.25">
      <c r="A1610" s="7">
        <v>29779.65</v>
      </c>
    </row>
    <row r="1611" spans="1:1" x14ac:dyDescent="0.25">
      <c r="A1611" s="7">
        <v>9992680.1400000006</v>
      </c>
    </row>
    <row r="1612" spans="1:1" x14ac:dyDescent="0.25">
      <c r="A1612" s="7">
        <v>5301104.04</v>
      </c>
    </row>
    <row r="1613" spans="1:1" x14ac:dyDescent="0.25">
      <c r="A1613" s="7">
        <v>13214102.07</v>
      </c>
    </row>
    <row r="1614" spans="1:1" x14ac:dyDescent="0.25">
      <c r="A1614" s="7">
        <v>13754282.65</v>
      </c>
    </row>
    <row r="1615" spans="1:1" x14ac:dyDescent="0.25">
      <c r="A1615" s="7">
        <v>14477743.07</v>
      </c>
    </row>
    <row r="1616" spans="1:1" x14ac:dyDescent="0.25">
      <c r="A1616" s="7">
        <v>1895615.33</v>
      </c>
    </row>
    <row r="1617" spans="1:1" x14ac:dyDescent="0.25">
      <c r="A1617" s="7">
        <v>15936377.02</v>
      </c>
    </row>
    <row r="1618" spans="1:1" x14ac:dyDescent="0.25">
      <c r="A1618" s="7">
        <v>10116511.390000001</v>
      </c>
    </row>
    <row r="1619" spans="1:1" x14ac:dyDescent="0.25">
      <c r="A1619" s="7">
        <v>8051729.0999999996</v>
      </c>
    </row>
    <row r="1620" spans="1:1" x14ac:dyDescent="0.25">
      <c r="A1620" s="7">
        <v>3190374.96</v>
      </c>
    </row>
    <row r="1621" spans="1:1" x14ac:dyDescent="0.25">
      <c r="A1621" s="7">
        <v>5044085.52999999</v>
      </c>
    </row>
    <row r="1622" spans="1:1" x14ac:dyDescent="0.25">
      <c r="A1622" s="7">
        <v>9859588.5800000001</v>
      </c>
    </row>
    <row r="1623" spans="1:1" x14ac:dyDescent="0.25">
      <c r="A1623" s="7">
        <v>32716296.510000002</v>
      </c>
    </row>
    <row r="1624" spans="1:1" x14ac:dyDescent="0.25">
      <c r="A1624" s="7">
        <v>12875138.460000001</v>
      </c>
    </row>
    <row r="1625" spans="1:1" x14ac:dyDescent="0.25">
      <c r="A1625" s="7">
        <v>31112791.079999998</v>
      </c>
    </row>
    <row r="1626" spans="1:1" x14ac:dyDescent="0.25">
      <c r="A1626" s="7">
        <v>19424655.440000001</v>
      </c>
    </row>
    <row r="1627" spans="1:1" x14ac:dyDescent="0.25">
      <c r="A1627" s="7">
        <v>2877765.92</v>
      </c>
    </row>
    <row r="1628" spans="1:1" x14ac:dyDescent="0.25">
      <c r="A1628" s="7">
        <v>13001309.550000001</v>
      </c>
    </row>
    <row r="1629" spans="1:1" x14ac:dyDescent="0.25">
      <c r="A1629" s="7">
        <v>12287627.91</v>
      </c>
    </row>
    <row r="1630" spans="1:1" x14ac:dyDescent="0.25">
      <c r="A1630" s="7">
        <v>19701196.579999998</v>
      </c>
    </row>
    <row r="1631" spans="1:1" x14ac:dyDescent="0.25">
      <c r="A1631" s="7">
        <v>6031996.6200000001</v>
      </c>
    </row>
    <row r="1632" spans="1:1" x14ac:dyDescent="0.25">
      <c r="A1632" s="7">
        <v>1066220.4099999999</v>
      </c>
    </row>
    <row r="1633" spans="1:1" x14ac:dyDescent="0.25">
      <c r="A1633" s="7">
        <v>4237581.0199999996</v>
      </c>
    </row>
    <row r="1634" spans="1:1" x14ac:dyDescent="0.25">
      <c r="A1634" s="7">
        <v>3176864.99</v>
      </c>
    </row>
    <row r="1635" spans="1:1" x14ac:dyDescent="0.25">
      <c r="A1635" s="7">
        <v>8973093.7200000007</v>
      </c>
    </row>
    <row r="1636" spans="1:1" x14ac:dyDescent="0.25">
      <c r="A1636" s="7">
        <v>6813305.9199999999</v>
      </c>
    </row>
    <row r="1637" spans="1:1" x14ac:dyDescent="0.25">
      <c r="A1637" s="7">
        <v>162312.24</v>
      </c>
    </row>
    <row r="1638" spans="1:1" x14ac:dyDescent="0.25">
      <c r="A1638" s="7">
        <v>555213.74999999895</v>
      </c>
    </row>
    <row r="1639" spans="1:1" x14ac:dyDescent="0.25">
      <c r="A1639" s="7">
        <v>2317783.66</v>
      </c>
    </row>
    <row r="1640" spans="1:1" x14ac:dyDescent="0.25">
      <c r="A1640" s="7">
        <v>2461493.19</v>
      </c>
    </row>
    <row r="1641" spans="1:1" x14ac:dyDescent="0.25">
      <c r="A1641" s="7">
        <v>82426598.719999999</v>
      </c>
    </row>
    <row r="1642" spans="1:1" x14ac:dyDescent="0.25">
      <c r="A1642" s="7">
        <v>45672527.75</v>
      </c>
    </row>
    <row r="1643" spans="1:1" x14ac:dyDescent="0.25">
      <c r="A1643" s="7">
        <v>40733157.229999997</v>
      </c>
    </row>
    <row r="1644" spans="1:1" x14ac:dyDescent="0.25">
      <c r="A1644" s="7">
        <v>20204935</v>
      </c>
    </row>
    <row r="1645" spans="1:1" x14ac:dyDescent="0.25">
      <c r="A1645" s="7">
        <v>14139680.99</v>
      </c>
    </row>
    <row r="1646" spans="1:1" x14ac:dyDescent="0.25">
      <c r="A1646" s="7">
        <v>7317123.9100000001</v>
      </c>
    </row>
    <row r="1647" spans="1:1" x14ac:dyDescent="0.25">
      <c r="A1647" s="7">
        <v>12681768.060000001</v>
      </c>
    </row>
    <row r="1648" spans="1:1" x14ac:dyDescent="0.25">
      <c r="A1648" s="7">
        <v>19229938.030000001</v>
      </c>
    </row>
    <row r="1649" spans="1:1" x14ac:dyDescent="0.25">
      <c r="A1649" s="7">
        <v>10643435.34</v>
      </c>
    </row>
    <row r="1650" spans="1:1" x14ac:dyDescent="0.25">
      <c r="A1650" s="7">
        <v>13389809.109999999</v>
      </c>
    </row>
    <row r="1651" spans="1:1" x14ac:dyDescent="0.25">
      <c r="A1651" s="7">
        <v>13791171.710000001</v>
      </c>
    </row>
    <row r="1652" spans="1:1" x14ac:dyDescent="0.25">
      <c r="A1652" s="7">
        <v>3250706.65</v>
      </c>
    </row>
    <row r="1653" spans="1:1" x14ac:dyDescent="0.25">
      <c r="A1653" s="7">
        <v>2585650.46</v>
      </c>
    </row>
    <row r="1654" spans="1:1" x14ac:dyDescent="0.25">
      <c r="A1654" s="7">
        <v>16290857.5</v>
      </c>
    </row>
    <row r="1655" spans="1:1" x14ac:dyDescent="0.25">
      <c r="A1655" s="7">
        <v>32068413.550000001</v>
      </c>
    </row>
    <row r="1656" spans="1:1" x14ac:dyDescent="0.25">
      <c r="A1656" s="7">
        <v>34168628.43</v>
      </c>
    </row>
    <row r="1657" spans="1:1" x14ac:dyDescent="0.25">
      <c r="A1657" s="7">
        <v>3708048.45</v>
      </c>
    </row>
    <row r="1658" spans="1:1" x14ac:dyDescent="0.25">
      <c r="A1658" s="7">
        <v>73146397.700000003</v>
      </c>
    </row>
    <row r="1659" spans="1:1" x14ac:dyDescent="0.25">
      <c r="A1659" s="7">
        <v>24396564.43</v>
      </c>
    </row>
    <row r="1660" spans="1:1" x14ac:dyDescent="0.25">
      <c r="A1660" s="7">
        <v>21499230.550000001</v>
      </c>
    </row>
    <row r="1661" spans="1:1" x14ac:dyDescent="0.25">
      <c r="A1661" s="7">
        <v>8063998.2000000002</v>
      </c>
    </row>
    <row r="1662" spans="1:1" x14ac:dyDescent="0.25">
      <c r="A1662" s="7">
        <v>24747203.620000001</v>
      </c>
    </row>
    <row r="1663" spans="1:1" x14ac:dyDescent="0.25">
      <c r="A1663" s="7">
        <v>18852640.809999999</v>
      </c>
    </row>
    <row r="1664" spans="1:1" x14ac:dyDescent="0.25">
      <c r="A1664" s="7">
        <v>14549597.119999999</v>
      </c>
    </row>
    <row r="1665" spans="1:1" x14ac:dyDescent="0.25">
      <c r="A1665" s="7">
        <v>3507897.46</v>
      </c>
    </row>
    <row r="1666" spans="1:1" x14ac:dyDescent="0.25">
      <c r="A1666" s="7">
        <v>3053502.45</v>
      </c>
    </row>
    <row r="1667" spans="1:1" x14ac:dyDescent="0.25">
      <c r="A1667" s="7">
        <v>1216932.8999999999</v>
      </c>
    </row>
    <row r="1668" spans="1:1" x14ac:dyDescent="0.25">
      <c r="A1668" s="7">
        <v>8058929.6999999899</v>
      </c>
    </row>
    <row r="1669" spans="1:1" x14ac:dyDescent="0.25">
      <c r="A1669" s="7">
        <v>17456111.109999999</v>
      </c>
    </row>
    <row r="1670" spans="1:1" x14ac:dyDescent="0.25">
      <c r="A1670" s="7">
        <v>6878311.4800000004</v>
      </c>
    </row>
    <row r="1671" spans="1:1" x14ac:dyDescent="0.25">
      <c r="A1671" s="7">
        <v>4421926.76</v>
      </c>
    </row>
    <row r="1672" spans="1:1" x14ac:dyDescent="0.25">
      <c r="A1672" s="7">
        <v>5217385.79</v>
      </c>
    </row>
    <row r="1673" spans="1:1" x14ac:dyDescent="0.25">
      <c r="A1673" s="7">
        <v>20411798.41</v>
      </c>
    </row>
    <row r="1674" spans="1:1" x14ac:dyDescent="0.25">
      <c r="A1674" s="7">
        <v>8016264.9499999899</v>
      </c>
    </row>
    <row r="1675" spans="1:1" x14ac:dyDescent="0.25">
      <c r="A1675" s="7">
        <v>7644840.3599999901</v>
      </c>
    </row>
    <row r="1676" spans="1:1" x14ac:dyDescent="0.25">
      <c r="A1676" s="7">
        <v>3761695.96</v>
      </c>
    </row>
    <row r="1677" spans="1:1" x14ac:dyDescent="0.25">
      <c r="A1677" s="7">
        <v>408232.51</v>
      </c>
    </row>
    <row r="1678" spans="1:1" x14ac:dyDescent="0.25">
      <c r="A1678" s="7">
        <v>3835541.37</v>
      </c>
    </row>
    <row r="1679" spans="1:1" x14ac:dyDescent="0.25">
      <c r="A1679" s="7">
        <v>466187.48</v>
      </c>
    </row>
    <row r="1680" spans="1:1" x14ac:dyDescent="0.25">
      <c r="A1680" s="7">
        <v>85681607.789999902</v>
      </c>
    </row>
    <row r="1681" spans="1:1" x14ac:dyDescent="0.25">
      <c r="A1681" s="7">
        <v>17011010.260000002</v>
      </c>
    </row>
    <row r="1682" spans="1:1" x14ac:dyDescent="0.25">
      <c r="A1682" s="7">
        <v>42165855.539999999</v>
      </c>
    </row>
    <row r="1683" spans="1:1" x14ac:dyDescent="0.25">
      <c r="A1683" s="7">
        <v>16604911.220000001</v>
      </c>
    </row>
    <row r="1684" spans="1:1" x14ac:dyDescent="0.25">
      <c r="A1684" s="7">
        <v>54943391.869999997</v>
      </c>
    </row>
    <row r="1685" spans="1:1" x14ac:dyDescent="0.25">
      <c r="A1685" s="7">
        <v>7636162.9400000004</v>
      </c>
    </row>
    <row r="1686" spans="1:1" x14ac:dyDescent="0.25">
      <c r="A1686" s="7">
        <v>1065235.26</v>
      </c>
    </row>
    <row r="1687" spans="1:1" x14ac:dyDescent="0.25">
      <c r="A1687" s="7">
        <v>3857804.08</v>
      </c>
    </row>
    <row r="1688" spans="1:1" x14ac:dyDescent="0.25">
      <c r="A1688" s="7">
        <v>20030826.719999999</v>
      </c>
    </row>
    <row r="1689" spans="1:1" x14ac:dyDescent="0.25">
      <c r="A1689" s="7">
        <v>176517.44</v>
      </c>
    </row>
    <row r="1690" spans="1:1" x14ac:dyDescent="0.25">
      <c r="A1690" s="7">
        <v>16378115.92</v>
      </c>
    </row>
    <row r="1691" spans="1:1" x14ac:dyDescent="0.25">
      <c r="A1691" s="7">
        <v>2024939.15</v>
      </c>
    </row>
    <row r="1692" spans="1:1" x14ac:dyDescent="0.25">
      <c r="A1692" s="7">
        <v>4378403.59</v>
      </c>
    </row>
    <row r="1693" spans="1:1" x14ac:dyDescent="0.25">
      <c r="A1693" s="7">
        <v>41348759.609999999</v>
      </c>
    </row>
    <row r="1694" spans="1:1" x14ac:dyDescent="0.25">
      <c r="A1694" s="7">
        <v>472102.67</v>
      </c>
    </row>
    <row r="1695" spans="1:1" x14ac:dyDescent="0.25">
      <c r="A1695" s="7">
        <v>37664581.770000003</v>
      </c>
    </row>
    <row r="1696" spans="1:1" x14ac:dyDescent="0.25">
      <c r="A1696" s="7">
        <v>6384421.1699999999</v>
      </c>
    </row>
    <row r="1697" spans="1:1" x14ac:dyDescent="0.25">
      <c r="A1697" s="7">
        <v>8612539.6600000001</v>
      </c>
    </row>
    <row r="1698" spans="1:1" x14ac:dyDescent="0.25">
      <c r="A1698" s="7">
        <v>28662628.5</v>
      </c>
    </row>
    <row r="1699" spans="1:1" x14ac:dyDescent="0.25">
      <c r="A1699" s="7">
        <v>5333593.58</v>
      </c>
    </row>
    <row r="1700" spans="1:1" x14ac:dyDescent="0.25">
      <c r="A1700" s="7">
        <v>8709456.4900000002</v>
      </c>
    </row>
    <row r="1701" spans="1:1" x14ac:dyDescent="0.25">
      <c r="A1701" s="7">
        <v>9955633.0399999898</v>
      </c>
    </row>
    <row r="1702" spans="1:1" x14ac:dyDescent="0.25">
      <c r="A1702" s="7">
        <v>16532384.699999999</v>
      </c>
    </row>
    <row r="1703" spans="1:1" x14ac:dyDescent="0.25">
      <c r="A1703" s="7">
        <v>39521036.920000002</v>
      </c>
    </row>
    <row r="1704" spans="1:1" x14ac:dyDescent="0.25">
      <c r="A1704" s="7">
        <v>1539339.39</v>
      </c>
    </row>
    <row r="1705" spans="1:1" x14ac:dyDescent="0.25">
      <c r="A1705" s="7">
        <v>5756673.2599999998</v>
      </c>
    </row>
    <row r="1706" spans="1:1" x14ac:dyDescent="0.25">
      <c r="A1706" s="7">
        <v>14679070.48</v>
      </c>
    </row>
    <row r="1707" spans="1:1" x14ac:dyDescent="0.25">
      <c r="A1707" s="7">
        <v>6288531.7599999998</v>
      </c>
    </row>
    <row r="1708" spans="1:1" x14ac:dyDescent="0.25">
      <c r="A1708" s="7">
        <v>139652.85</v>
      </c>
    </row>
    <row r="1709" spans="1:1" x14ac:dyDescent="0.25">
      <c r="A1709" s="7">
        <v>8923748.9399999995</v>
      </c>
    </row>
    <row r="1710" spans="1:1" x14ac:dyDescent="0.25">
      <c r="A1710" s="7">
        <v>2339047.0099999998</v>
      </c>
    </row>
    <row r="1711" spans="1:1" x14ac:dyDescent="0.25">
      <c r="A1711" s="7">
        <v>9240802.2300000004</v>
      </c>
    </row>
    <row r="1712" spans="1:1" x14ac:dyDescent="0.25">
      <c r="A1712" s="7">
        <v>1236111.94</v>
      </c>
    </row>
    <row r="1713" spans="1:1" x14ac:dyDescent="0.25">
      <c r="A1713" s="7">
        <v>29488945.719999999</v>
      </c>
    </row>
    <row r="1714" spans="1:1" x14ac:dyDescent="0.25">
      <c r="A1714" s="7">
        <v>3885217.68</v>
      </c>
    </row>
    <row r="1715" spans="1:1" x14ac:dyDescent="0.25">
      <c r="A1715" s="7">
        <v>4567822.5199999996</v>
      </c>
    </row>
    <row r="1716" spans="1:1" x14ac:dyDescent="0.25">
      <c r="A1716" s="7">
        <v>16880596.899999999</v>
      </c>
    </row>
    <row r="1717" spans="1:1" x14ac:dyDescent="0.25">
      <c r="A1717" s="7">
        <v>41272687.93</v>
      </c>
    </row>
    <row r="1718" spans="1:1" x14ac:dyDescent="0.25">
      <c r="A1718" s="7">
        <v>22618326.5</v>
      </c>
    </row>
    <row r="1719" spans="1:1" x14ac:dyDescent="0.25">
      <c r="A1719" s="7">
        <v>16148831.75</v>
      </c>
    </row>
    <row r="1720" spans="1:1" x14ac:dyDescent="0.25">
      <c r="A1720" s="7">
        <v>7073542.5499999998</v>
      </c>
    </row>
    <row r="1721" spans="1:1" x14ac:dyDescent="0.25">
      <c r="A1721" s="7">
        <v>10532709.619999999</v>
      </c>
    </row>
    <row r="1722" spans="1:1" x14ac:dyDescent="0.25">
      <c r="A1722" s="7">
        <v>74693555.060000002</v>
      </c>
    </row>
    <row r="1723" spans="1:1" x14ac:dyDescent="0.25">
      <c r="A1723" s="7">
        <v>40430123.020000003</v>
      </c>
    </row>
    <row r="1724" spans="1:1" x14ac:dyDescent="0.25">
      <c r="A1724" s="7">
        <v>37195508.43</v>
      </c>
    </row>
    <row r="1725" spans="1:1" x14ac:dyDescent="0.25">
      <c r="A1725" s="7">
        <v>3777933.08</v>
      </c>
    </row>
    <row r="1726" spans="1:1" x14ac:dyDescent="0.25">
      <c r="A1726" s="7">
        <v>10862238.82</v>
      </c>
    </row>
    <row r="1727" spans="1:1" x14ac:dyDescent="0.25">
      <c r="A1727" s="7">
        <v>2602851.7799999998</v>
      </c>
    </row>
    <row r="1728" spans="1:1" x14ac:dyDescent="0.25">
      <c r="A1728" s="7">
        <v>10980458.68</v>
      </c>
    </row>
    <row r="1729" spans="1:1" x14ac:dyDescent="0.25">
      <c r="A1729" s="7">
        <v>19666636.530000001</v>
      </c>
    </row>
    <row r="1730" spans="1:1" x14ac:dyDescent="0.25">
      <c r="A1730" s="7">
        <v>1792066.15</v>
      </c>
    </row>
    <row r="1731" spans="1:1" x14ac:dyDescent="0.25">
      <c r="A1731" s="7">
        <v>22028070.280000001</v>
      </c>
    </row>
    <row r="1732" spans="1:1" x14ac:dyDescent="0.25">
      <c r="A1732" s="7">
        <v>5425385.7199999997</v>
      </c>
    </row>
    <row r="1733" spans="1:1" x14ac:dyDescent="0.25">
      <c r="A1733" s="7">
        <v>8092138.5899999999</v>
      </c>
    </row>
    <row r="1734" spans="1:1" x14ac:dyDescent="0.25">
      <c r="A1734" s="7">
        <v>33248674.68</v>
      </c>
    </row>
    <row r="1735" spans="1:1" x14ac:dyDescent="0.25">
      <c r="A1735" s="7">
        <v>3815465.1</v>
      </c>
    </row>
    <row r="1736" spans="1:1" x14ac:dyDescent="0.25">
      <c r="A1736" s="7">
        <v>20652367.370000001</v>
      </c>
    </row>
    <row r="1737" spans="1:1" x14ac:dyDescent="0.25">
      <c r="A1737" s="7">
        <v>7713425.4800000004</v>
      </c>
    </row>
    <row r="1738" spans="1:1" x14ac:dyDescent="0.25">
      <c r="A1738" s="7">
        <v>52861590.259999998</v>
      </c>
    </row>
    <row r="1739" spans="1:1" x14ac:dyDescent="0.25">
      <c r="A1739" s="7">
        <v>19608561.48</v>
      </c>
    </row>
    <row r="1740" spans="1:1" x14ac:dyDescent="0.25">
      <c r="A1740" s="7">
        <v>36732315.069999903</v>
      </c>
    </row>
    <row r="1741" spans="1:1" x14ac:dyDescent="0.25">
      <c r="A1741" s="7">
        <v>624925.23</v>
      </c>
    </row>
    <row r="1742" spans="1:1" x14ac:dyDescent="0.25">
      <c r="A1742" s="7">
        <v>1883905.4</v>
      </c>
    </row>
    <row r="1743" spans="1:1" x14ac:dyDescent="0.25">
      <c r="A1743" s="7">
        <v>5664580.5300000003</v>
      </c>
    </row>
    <row r="1744" spans="1:1" x14ac:dyDescent="0.25">
      <c r="A1744" s="7">
        <v>324169.14</v>
      </c>
    </row>
    <row r="1745" spans="1:1" x14ac:dyDescent="0.25">
      <c r="A1745" s="7">
        <v>118122829.40000001</v>
      </c>
    </row>
    <row r="1746" spans="1:1" x14ac:dyDescent="0.25">
      <c r="A1746" s="7">
        <v>381499.42</v>
      </c>
    </row>
    <row r="1747" spans="1:1" x14ac:dyDescent="0.25">
      <c r="A1747" s="7">
        <v>17112348.690000001</v>
      </c>
    </row>
    <row r="1748" spans="1:1" x14ac:dyDescent="0.25">
      <c r="A1748" s="7">
        <v>89166184.200000003</v>
      </c>
    </row>
    <row r="1749" spans="1:1" x14ac:dyDescent="0.25">
      <c r="A1749" s="7">
        <v>4902509.63</v>
      </c>
    </row>
    <row r="1750" spans="1:1" x14ac:dyDescent="0.25">
      <c r="A1750" s="7">
        <v>9203372.9900000002</v>
      </c>
    </row>
    <row r="1751" spans="1:1" x14ac:dyDescent="0.25">
      <c r="A1751" s="7">
        <v>5751541.7300000004</v>
      </c>
    </row>
    <row r="1752" spans="1:1" x14ac:dyDescent="0.25">
      <c r="A1752" s="7">
        <v>23145806.289999999</v>
      </c>
    </row>
    <row r="1753" spans="1:1" x14ac:dyDescent="0.25">
      <c r="A1753" s="7">
        <v>9560120.5899999999</v>
      </c>
    </row>
    <row r="1754" spans="1:1" x14ac:dyDescent="0.25">
      <c r="A1754" s="7">
        <v>0</v>
      </c>
    </row>
    <row r="1755" spans="1:1" x14ac:dyDescent="0.25">
      <c r="A1755" s="7">
        <v>5595362.4299999997</v>
      </c>
    </row>
    <row r="1756" spans="1:1" x14ac:dyDescent="0.25">
      <c r="A1756" s="7">
        <v>6447949.8399999999</v>
      </c>
    </row>
    <row r="1757" spans="1:1" x14ac:dyDescent="0.25">
      <c r="A1757" s="7">
        <v>21746422.690000001</v>
      </c>
    </row>
    <row r="1758" spans="1:1" x14ac:dyDescent="0.25">
      <c r="A1758" s="7">
        <v>34581736.719999999</v>
      </c>
    </row>
    <row r="1759" spans="1:1" x14ac:dyDescent="0.25">
      <c r="A1759" s="7">
        <v>13421715.289999999</v>
      </c>
    </row>
    <row r="1760" spans="1:1" x14ac:dyDescent="0.25">
      <c r="A1760" s="7">
        <v>1028277.4</v>
      </c>
    </row>
    <row r="1761" spans="1:1" x14ac:dyDescent="0.25">
      <c r="A1761" s="7">
        <v>69711947.319999993</v>
      </c>
    </row>
    <row r="1762" spans="1:1" x14ac:dyDescent="0.25">
      <c r="A1762" s="7">
        <v>9137396.4499999899</v>
      </c>
    </row>
    <row r="1763" spans="1:1" x14ac:dyDescent="0.25">
      <c r="A1763" s="7">
        <v>19887557.780000001</v>
      </c>
    </row>
    <row r="1764" spans="1:1" x14ac:dyDescent="0.25">
      <c r="A1764" s="7">
        <v>2939295.38</v>
      </c>
    </row>
    <row r="1765" spans="1:1" x14ac:dyDescent="0.25">
      <c r="A1765" s="7">
        <v>43076001.229999997</v>
      </c>
    </row>
    <row r="1766" spans="1:1" x14ac:dyDescent="0.25">
      <c r="A1766" s="7">
        <v>44733165.649999999</v>
      </c>
    </row>
    <row r="1767" spans="1:1" x14ac:dyDescent="0.25">
      <c r="A1767" s="7">
        <v>1905080.1</v>
      </c>
    </row>
    <row r="1768" spans="1:1" x14ac:dyDescent="0.25">
      <c r="A1768" s="7">
        <v>6287302.21</v>
      </c>
    </row>
    <row r="1769" spans="1:1" x14ac:dyDescent="0.25">
      <c r="A1769" s="7">
        <v>6248385.6600000001</v>
      </c>
    </row>
    <row r="1770" spans="1:1" x14ac:dyDescent="0.25">
      <c r="A1770" s="7">
        <v>7780122.0199999996</v>
      </c>
    </row>
    <row r="1771" spans="1:1" x14ac:dyDescent="0.25">
      <c r="A1771" s="7">
        <v>50469935.109999999</v>
      </c>
    </row>
    <row r="1772" spans="1:1" x14ac:dyDescent="0.25">
      <c r="A1772" s="7">
        <v>4324315.05</v>
      </c>
    </row>
    <row r="1773" spans="1:1" x14ac:dyDescent="0.25">
      <c r="A1773" s="7">
        <v>11708253.83</v>
      </c>
    </row>
    <row r="1774" spans="1:1" x14ac:dyDescent="0.25">
      <c r="A1774" s="7">
        <v>1579608.03</v>
      </c>
    </row>
    <row r="1775" spans="1:1" x14ac:dyDescent="0.25">
      <c r="A1775" s="7">
        <v>950821.88</v>
      </c>
    </row>
    <row r="1776" spans="1:1" x14ac:dyDescent="0.25">
      <c r="A1776" s="7">
        <v>3139171.83</v>
      </c>
    </row>
    <row r="1777" spans="1:1" x14ac:dyDescent="0.25">
      <c r="A1777" s="7">
        <v>13700957.76</v>
      </c>
    </row>
    <row r="1778" spans="1:1" x14ac:dyDescent="0.25">
      <c r="A1778" s="7">
        <v>15967851.710000001</v>
      </c>
    </row>
    <row r="1779" spans="1:1" x14ac:dyDescent="0.25">
      <c r="A1779" s="7">
        <v>32544842.530000001</v>
      </c>
    </row>
    <row r="1780" spans="1:1" x14ac:dyDescent="0.25">
      <c r="A1780" s="7">
        <v>84320452.700000003</v>
      </c>
    </row>
    <row r="1781" spans="1:1" x14ac:dyDescent="0.25">
      <c r="A1781" s="7">
        <v>3604306.18</v>
      </c>
    </row>
    <row r="1782" spans="1:1" x14ac:dyDescent="0.25">
      <c r="A1782" s="7">
        <v>4985552.05</v>
      </c>
    </row>
    <row r="1783" spans="1:1" x14ac:dyDescent="0.25">
      <c r="A1783" s="7">
        <v>5876710.8099999996</v>
      </c>
    </row>
    <row r="1784" spans="1:1" x14ac:dyDescent="0.25">
      <c r="A1784" s="7">
        <v>2003257.54</v>
      </c>
    </row>
    <row r="1785" spans="1:1" x14ac:dyDescent="0.25">
      <c r="A1785" s="7">
        <v>39804688.189999998</v>
      </c>
    </row>
    <row r="1786" spans="1:1" x14ac:dyDescent="0.25">
      <c r="A1786" s="7">
        <v>104271158.95999999</v>
      </c>
    </row>
    <row r="1787" spans="1:1" x14ac:dyDescent="0.25">
      <c r="A1787" s="7">
        <v>213202.7</v>
      </c>
    </row>
    <row r="1788" spans="1:1" x14ac:dyDescent="0.25">
      <c r="A1788" s="7">
        <v>42246116.049999997</v>
      </c>
    </row>
    <row r="1789" spans="1:1" x14ac:dyDescent="0.25">
      <c r="A1789" s="7">
        <v>6597163.2000000002</v>
      </c>
    </row>
    <row r="1790" spans="1:1" x14ac:dyDescent="0.25">
      <c r="A1790" s="7">
        <v>3467693.57</v>
      </c>
    </row>
    <row r="1791" spans="1:1" x14ac:dyDescent="0.25">
      <c r="A1791" s="7">
        <v>8567940.0099999998</v>
      </c>
    </row>
    <row r="1792" spans="1:1" x14ac:dyDescent="0.25">
      <c r="A1792" s="7">
        <v>17432599.09</v>
      </c>
    </row>
    <row r="1793" spans="1:1" x14ac:dyDescent="0.25">
      <c r="A1793" s="7">
        <v>143969.16</v>
      </c>
    </row>
    <row r="1794" spans="1:1" x14ac:dyDescent="0.25">
      <c r="A1794" s="7">
        <v>4559499.43</v>
      </c>
    </row>
    <row r="1795" spans="1:1" x14ac:dyDescent="0.25">
      <c r="A1795" s="7">
        <v>19582095.489999998</v>
      </c>
    </row>
    <row r="1796" spans="1:1" x14ac:dyDescent="0.25">
      <c r="A1796" s="7">
        <v>2941481.6</v>
      </c>
    </row>
    <row r="1797" spans="1:1" x14ac:dyDescent="0.25">
      <c r="A1797" s="7">
        <v>82922.559999999998</v>
      </c>
    </row>
    <row r="1798" spans="1:1" x14ac:dyDescent="0.25">
      <c r="A1798" s="7">
        <v>2485445.37</v>
      </c>
    </row>
    <row r="1799" spans="1:1" x14ac:dyDescent="0.25">
      <c r="A1799" s="7">
        <v>16919419</v>
      </c>
    </row>
    <row r="1800" spans="1:1" x14ac:dyDescent="0.25">
      <c r="A1800" s="7">
        <v>26488950.690000001</v>
      </c>
    </row>
    <row r="1801" spans="1:1" x14ac:dyDescent="0.25">
      <c r="A1801" s="7">
        <v>24309479.559999999</v>
      </c>
    </row>
    <row r="1802" spans="1:1" x14ac:dyDescent="0.25">
      <c r="A1802" s="7">
        <v>15802004.050000001</v>
      </c>
    </row>
    <row r="1803" spans="1:1" x14ac:dyDescent="0.25">
      <c r="A1803" s="7">
        <v>5454720.3399999999</v>
      </c>
    </row>
    <row r="1804" spans="1:1" x14ac:dyDescent="0.25">
      <c r="A1804" s="7">
        <v>7807822.8700000001</v>
      </c>
    </row>
    <row r="1805" spans="1:1" x14ac:dyDescent="0.25">
      <c r="A1805" s="7">
        <v>27219668.93</v>
      </c>
    </row>
    <row r="1806" spans="1:1" x14ac:dyDescent="0.25">
      <c r="A1806" s="7">
        <v>4362777.57</v>
      </c>
    </row>
    <row r="1807" spans="1:1" x14ac:dyDescent="0.25">
      <c r="A1807" s="7">
        <v>5267838.08</v>
      </c>
    </row>
    <row r="1808" spans="1:1" x14ac:dyDescent="0.25">
      <c r="A1808" s="7">
        <v>19159556.829999998</v>
      </c>
    </row>
    <row r="1809" spans="1:1" x14ac:dyDescent="0.25">
      <c r="A1809" s="7">
        <v>3427398.54</v>
      </c>
    </row>
    <row r="1810" spans="1:1" x14ac:dyDescent="0.25">
      <c r="A1810" s="7">
        <v>3055778.65</v>
      </c>
    </row>
    <row r="1811" spans="1:1" x14ac:dyDescent="0.25">
      <c r="A1811" s="7">
        <v>6022983.77999999</v>
      </c>
    </row>
    <row r="1812" spans="1:1" x14ac:dyDescent="0.25">
      <c r="A1812" s="7">
        <v>22572740.66</v>
      </c>
    </row>
    <row r="1813" spans="1:1" x14ac:dyDescent="0.25">
      <c r="A1813" s="7">
        <v>8487832.8099999893</v>
      </c>
    </row>
    <row r="1814" spans="1:1" x14ac:dyDescent="0.25">
      <c r="A1814" s="7">
        <v>7566821.8199999901</v>
      </c>
    </row>
    <row r="1815" spans="1:1" x14ac:dyDescent="0.25">
      <c r="A1815" s="7">
        <v>7474275.1899999902</v>
      </c>
    </row>
    <row r="1816" spans="1:1" x14ac:dyDescent="0.25">
      <c r="A1816" s="7">
        <v>3531814.4</v>
      </c>
    </row>
    <row r="1817" spans="1:1" x14ac:dyDescent="0.25">
      <c r="A1817" s="7">
        <v>44525056.770000003</v>
      </c>
    </row>
    <row r="1818" spans="1:1" x14ac:dyDescent="0.25">
      <c r="A1818" s="7">
        <v>14480459.810000001</v>
      </c>
    </row>
    <row r="1819" spans="1:1" x14ac:dyDescent="0.25">
      <c r="A1819" s="7">
        <v>7095344.6500000004</v>
      </c>
    </row>
    <row r="1820" spans="1:1" x14ac:dyDescent="0.25">
      <c r="A1820" s="7">
        <v>3354101.55</v>
      </c>
    </row>
    <row r="1821" spans="1:1" x14ac:dyDescent="0.25">
      <c r="A1821" s="7">
        <v>8924720.8399999999</v>
      </c>
    </row>
    <row r="1822" spans="1:1" x14ac:dyDescent="0.25">
      <c r="A1822" s="7">
        <v>8821952.9599999897</v>
      </c>
    </row>
    <row r="1823" spans="1:1" x14ac:dyDescent="0.25">
      <c r="A1823" s="7">
        <v>67767276.319999903</v>
      </c>
    </row>
    <row r="1824" spans="1:1" x14ac:dyDescent="0.25">
      <c r="A1824" s="7">
        <v>2886843.73</v>
      </c>
    </row>
    <row r="1825" spans="1:1" x14ac:dyDescent="0.25">
      <c r="A1825" s="7">
        <v>17318298</v>
      </c>
    </row>
    <row r="1826" spans="1:1" x14ac:dyDescent="0.25">
      <c r="A1826" s="7">
        <v>5168968.34</v>
      </c>
    </row>
    <row r="1827" spans="1:1" x14ac:dyDescent="0.25">
      <c r="A1827" s="7">
        <v>43927434.700000003</v>
      </c>
    </row>
    <row r="1828" spans="1:1" x14ac:dyDescent="0.25">
      <c r="A1828" s="7">
        <v>17149579.960000001</v>
      </c>
    </row>
    <row r="1829" spans="1:1" x14ac:dyDescent="0.25">
      <c r="A1829" s="7">
        <v>12707104.09</v>
      </c>
    </row>
    <row r="1830" spans="1:1" x14ac:dyDescent="0.25">
      <c r="A1830" s="7">
        <v>15882417.34</v>
      </c>
    </row>
    <row r="1831" spans="1:1" x14ac:dyDescent="0.25">
      <c r="A1831" s="7">
        <v>3205541.13</v>
      </c>
    </row>
    <row r="1832" spans="1:1" x14ac:dyDescent="0.25">
      <c r="A1832" s="7">
        <v>8597425.4900000002</v>
      </c>
    </row>
    <row r="1833" spans="1:1" x14ac:dyDescent="0.25">
      <c r="A1833" s="7">
        <v>1961417.88</v>
      </c>
    </row>
    <row r="1834" spans="1:1" x14ac:dyDescent="0.25">
      <c r="A1834" s="7">
        <v>23586628.52</v>
      </c>
    </row>
    <row r="1835" spans="1:1" x14ac:dyDescent="0.25">
      <c r="A1835" s="7">
        <v>5639391.02999999</v>
      </c>
    </row>
    <row r="1836" spans="1:1" x14ac:dyDescent="0.25">
      <c r="A1836" s="7">
        <v>2002198.8</v>
      </c>
    </row>
    <row r="1837" spans="1:1" x14ac:dyDescent="0.25">
      <c r="A1837" s="7">
        <v>77210378.730000004</v>
      </c>
    </row>
    <row r="1838" spans="1:1" x14ac:dyDescent="0.25">
      <c r="A1838" s="7">
        <v>8972808.5500000007</v>
      </c>
    </row>
    <row r="1839" spans="1:1" x14ac:dyDescent="0.25">
      <c r="A1839" s="7">
        <v>10146581.310000001</v>
      </c>
    </row>
    <row r="1840" spans="1:1" x14ac:dyDescent="0.25">
      <c r="A1840" s="7">
        <v>1961194.24</v>
      </c>
    </row>
    <row r="1841" spans="1:1" x14ac:dyDescent="0.25">
      <c r="A1841" s="7">
        <v>15952183.699999999</v>
      </c>
    </row>
    <row r="1842" spans="1:1" x14ac:dyDescent="0.25">
      <c r="A1842" s="7">
        <v>10822651.82</v>
      </c>
    </row>
    <row r="1843" spans="1:1" x14ac:dyDescent="0.25">
      <c r="A1843" s="7">
        <v>5379613.3499999996</v>
      </c>
    </row>
    <row r="1844" spans="1:1" x14ac:dyDescent="0.25">
      <c r="A1844" s="7">
        <v>22296387.870000001</v>
      </c>
    </row>
    <row r="1845" spans="1:1" x14ac:dyDescent="0.25">
      <c r="A1845" s="7">
        <v>2968146.97</v>
      </c>
    </row>
    <row r="1846" spans="1:1" x14ac:dyDescent="0.25">
      <c r="A1846" s="7">
        <v>10046331.470000001</v>
      </c>
    </row>
    <row r="1847" spans="1:1" x14ac:dyDescent="0.25">
      <c r="A1847" s="7">
        <v>5289031.66</v>
      </c>
    </row>
    <row r="1848" spans="1:1" x14ac:dyDescent="0.25">
      <c r="A1848" s="7">
        <v>16610116.98</v>
      </c>
    </row>
    <row r="1849" spans="1:1" x14ac:dyDescent="0.25">
      <c r="A1849" s="7">
        <v>41687574.119999997</v>
      </c>
    </row>
    <row r="1850" spans="1:1" x14ac:dyDescent="0.25">
      <c r="A1850" s="7">
        <v>29681560.239999998</v>
      </c>
    </row>
    <row r="1851" spans="1:1" x14ac:dyDescent="0.25">
      <c r="A1851" s="7">
        <v>4489484.3499999996</v>
      </c>
    </row>
    <row r="1852" spans="1:1" x14ac:dyDescent="0.25">
      <c r="A1852" s="7">
        <v>2572787.4300000002</v>
      </c>
    </row>
    <row r="1853" spans="1:1" x14ac:dyDescent="0.25">
      <c r="A1853" s="7">
        <v>13069804.199999999</v>
      </c>
    </row>
    <row r="1854" spans="1:1" x14ac:dyDescent="0.25">
      <c r="A1854" s="7">
        <v>2869472.36</v>
      </c>
    </row>
    <row r="1855" spans="1:1" x14ac:dyDescent="0.25">
      <c r="A1855" s="7">
        <v>7374834.4299999997</v>
      </c>
    </row>
    <row r="1856" spans="1:1" x14ac:dyDescent="0.25">
      <c r="A1856" s="7">
        <v>1280070.72</v>
      </c>
    </row>
    <row r="1857" spans="1:1" x14ac:dyDescent="0.25">
      <c r="A1857" s="7">
        <v>5410764.6799999997</v>
      </c>
    </row>
    <row r="1858" spans="1:1" x14ac:dyDescent="0.25">
      <c r="A1858" s="7">
        <v>0</v>
      </c>
    </row>
    <row r="1859" spans="1:1" x14ac:dyDescent="0.25">
      <c r="A1859" s="7">
        <v>4029349.4</v>
      </c>
    </row>
    <row r="1860" spans="1:1" x14ac:dyDescent="0.25">
      <c r="A1860" s="7">
        <v>4255224.84</v>
      </c>
    </row>
    <row r="1861" spans="1:1" x14ac:dyDescent="0.25">
      <c r="A1861" s="7">
        <v>4445809.2300000004</v>
      </c>
    </row>
    <row r="1862" spans="1:1" x14ac:dyDescent="0.25">
      <c r="A1862" s="7">
        <v>5316080.41</v>
      </c>
    </row>
    <row r="1863" spans="1:1" x14ac:dyDescent="0.25">
      <c r="A1863" s="7">
        <v>50663633.359999999</v>
      </c>
    </row>
    <row r="1864" spans="1:1" x14ac:dyDescent="0.25">
      <c r="A1864" s="7">
        <v>1076038.03</v>
      </c>
    </row>
    <row r="1865" spans="1:1" x14ac:dyDescent="0.25">
      <c r="A1865" s="7">
        <v>24493277.34</v>
      </c>
    </row>
    <row r="1866" spans="1:1" x14ac:dyDescent="0.25">
      <c r="A1866" s="7">
        <v>4689880.75</v>
      </c>
    </row>
    <row r="1867" spans="1:1" x14ac:dyDescent="0.25">
      <c r="A1867" s="7">
        <v>5366730.26</v>
      </c>
    </row>
    <row r="1868" spans="1:1" x14ac:dyDescent="0.25">
      <c r="A1868" s="7">
        <v>106279.54</v>
      </c>
    </row>
    <row r="1869" spans="1:1" x14ac:dyDescent="0.25">
      <c r="A1869" s="7">
        <v>8892523.7300000004</v>
      </c>
    </row>
    <row r="1870" spans="1:1" x14ac:dyDescent="0.25">
      <c r="A1870" s="7">
        <v>36364692.239999898</v>
      </c>
    </row>
    <row r="1871" spans="1:1" x14ac:dyDescent="0.25">
      <c r="A1871" s="7">
        <v>31377292.280000001</v>
      </c>
    </row>
    <row r="1872" spans="1:1" x14ac:dyDescent="0.25">
      <c r="A1872" s="7">
        <v>8137432.7999999998</v>
      </c>
    </row>
    <row r="1873" spans="1:1" x14ac:dyDescent="0.25">
      <c r="A1873" s="7">
        <v>7147527.8399999999</v>
      </c>
    </row>
    <row r="1874" spans="1:1" x14ac:dyDescent="0.25">
      <c r="A1874" s="7">
        <v>30538073.989999998</v>
      </c>
    </row>
    <row r="1875" spans="1:1" x14ac:dyDescent="0.25">
      <c r="A1875" s="7">
        <v>272818.34999999998</v>
      </c>
    </row>
    <row r="1876" spans="1:1" x14ac:dyDescent="0.25">
      <c r="A1876" s="7">
        <v>68614281.730000004</v>
      </c>
    </row>
    <row r="1877" spans="1:1" x14ac:dyDescent="0.25">
      <c r="A1877" s="7">
        <v>12143508.02</v>
      </c>
    </row>
    <row r="1878" spans="1:1" x14ac:dyDescent="0.25">
      <c r="A1878" s="7">
        <v>7927834.1799999997</v>
      </c>
    </row>
    <row r="1879" spans="1:1" x14ac:dyDescent="0.25">
      <c r="A1879" s="7">
        <v>16060326.76</v>
      </c>
    </row>
    <row r="1880" spans="1:1" x14ac:dyDescent="0.25">
      <c r="A1880" s="7">
        <v>11909540.949999999</v>
      </c>
    </row>
    <row r="1881" spans="1:1" x14ac:dyDescent="0.25">
      <c r="A1881" s="7">
        <v>12189383.109999999</v>
      </c>
    </row>
    <row r="1882" spans="1:1" x14ac:dyDescent="0.25">
      <c r="A1882" s="7">
        <v>14313509.83</v>
      </c>
    </row>
    <row r="1883" spans="1:1" x14ac:dyDescent="0.25">
      <c r="A1883" s="7">
        <v>11828823.640000001</v>
      </c>
    </row>
    <row r="1884" spans="1:1" x14ac:dyDescent="0.25">
      <c r="A1884" s="7">
        <v>7301633.4299999997</v>
      </c>
    </row>
    <row r="1885" spans="1:1" x14ac:dyDescent="0.25">
      <c r="A1885" s="7">
        <v>5594346.5700000003</v>
      </c>
    </row>
    <row r="1886" spans="1:1" x14ac:dyDescent="0.25">
      <c r="A1886" s="7">
        <v>1308840.1499999999</v>
      </c>
    </row>
    <row r="1887" spans="1:1" x14ac:dyDescent="0.25">
      <c r="A1887" s="7">
        <v>4391788.4800000004</v>
      </c>
    </row>
    <row r="1888" spans="1:1" x14ac:dyDescent="0.25">
      <c r="A1888" s="7">
        <v>1447059.11</v>
      </c>
    </row>
    <row r="1889" spans="1:1" x14ac:dyDescent="0.25">
      <c r="A1889" s="7">
        <v>4743922.95</v>
      </c>
    </row>
    <row r="1890" spans="1:1" x14ac:dyDescent="0.25">
      <c r="A1890" s="7">
        <v>166041.14000000001</v>
      </c>
    </row>
    <row r="1891" spans="1:1" x14ac:dyDescent="0.25">
      <c r="A1891" s="7">
        <v>9888795.7799999993</v>
      </c>
    </row>
    <row r="1892" spans="1:1" x14ac:dyDescent="0.25">
      <c r="A1892" s="7">
        <v>7221130.1500000004</v>
      </c>
    </row>
    <row r="1893" spans="1:1" x14ac:dyDescent="0.25">
      <c r="A1893" s="7">
        <v>4066804.58</v>
      </c>
    </row>
    <row r="1894" spans="1:1" x14ac:dyDescent="0.25">
      <c r="A1894" s="7">
        <v>2266020.81</v>
      </c>
    </row>
    <row r="1895" spans="1:1" x14ac:dyDescent="0.25">
      <c r="A1895" s="7">
        <v>2229407.5499999998</v>
      </c>
    </row>
    <row r="1896" spans="1:1" x14ac:dyDescent="0.25">
      <c r="A1896" s="7">
        <v>16374594.359999999</v>
      </c>
    </row>
    <row r="1897" spans="1:1" x14ac:dyDescent="0.25">
      <c r="A1897" s="7">
        <v>4812548.3899999997</v>
      </c>
    </row>
    <row r="1898" spans="1:1" x14ac:dyDescent="0.25">
      <c r="A1898" s="7">
        <v>36932216.609999999</v>
      </c>
    </row>
    <row r="1899" spans="1:1" x14ac:dyDescent="0.25">
      <c r="A1899" s="7">
        <v>6072046.7000000002</v>
      </c>
    </row>
    <row r="1900" spans="1:1" x14ac:dyDescent="0.25">
      <c r="A1900" s="7">
        <v>9104209.2400000002</v>
      </c>
    </row>
    <row r="1901" spans="1:1" x14ac:dyDescent="0.25">
      <c r="A1901" s="7">
        <v>15413177.68</v>
      </c>
    </row>
    <row r="1902" spans="1:1" x14ac:dyDescent="0.25">
      <c r="A1902" s="7">
        <v>3838529.98</v>
      </c>
    </row>
    <row r="1903" spans="1:1" x14ac:dyDescent="0.25">
      <c r="A1903" s="7">
        <v>14379666.9</v>
      </c>
    </row>
    <row r="1904" spans="1:1" x14ac:dyDescent="0.25">
      <c r="A1904" s="7">
        <v>3458254.37</v>
      </c>
    </row>
    <row r="1905" spans="1:1" x14ac:dyDescent="0.25">
      <c r="A1905" s="7">
        <v>44497578.020000003</v>
      </c>
    </row>
    <row r="1906" spans="1:1" x14ac:dyDescent="0.25">
      <c r="A1906" s="7">
        <v>10124394.970000001</v>
      </c>
    </row>
    <row r="1907" spans="1:1" x14ac:dyDescent="0.25">
      <c r="A1907" s="7">
        <v>15646388.539999999</v>
      </c>
    </row>
    <row r="1908" spans="1:1" x14ac:dyDescent="0.25">
      <c r="A1908" s="7">
        <v>29649485.27</v>
      </c>
    </row>
    <row r="1909" spans="1:1" x14ac:dyDescent="0.25">
      <c r="A1909" s="7">
        <v>39177289.310000002</v>
      </c>
    </row>
    <row r="1910" spans="1:1" x14ac:dyDescent="0.25">
      <c r="A1910" s="7">
        <v>2231633.06</v>
      </c>
    </row>
    <row r="1911" spans="1:1" x14ac:dyDescent="0.25">
      <c r="A1911" s="7">
        <v>27044726.16</v>
      </c>
    </row>
    <row r="1912" spans="1:1" x14ac:dyDescent="0.25">
      <c r="A1912" s="7">
        <v>2715194.33</v>
      </c>
    </row>
    <row r="1913" spans="1:1" x14ac:dyDescent="0.25">
      <c r="A1913" s="7">
        <v>7917857.54</v>
      </c>
    </row>
    <row r="1914" spans="1:1" x14ac:dyDescent="0.25">
      <c r="A1914" s="7">
        <v>11250056.68</v>
      </c>
    </row>
    <row r="1915" spans="1:1" x14ac:dyDescent="0.25">
      <c r="A1915" s="7">
        <v>4783649.26</v>
      </c>
    </row>
    <row r="1916" spans="1:1" x14ac:dyDescent="0.25">
      <c r="A1916" s="7">
        <v>214122.25</v>
      </c>
    </row>
    <row r="1917" spans="1:1" x14ac:dyDescent="0.25">
      <c r="A1917" s="7">
        <v>14755343.130000001</v>
      </c>
    </row>
    <row r="1918" spans="1:1" x14ac:dyDescent="0.25">
      <c r="A1918" s="7">
        <v>7719346.2599999998</v>
      </c>
    </row>
    <row r="1919" spans="1:1" x14ac:dyDescent="0.25">
      <c r="A1919" s="7">
        <v>2344968.4</v>
      </c>
    </row>
    <row r="1920" spans="1:1" x14ac:dyDescent="0.25">
      <c r="A1920" s="7">
        <v>15625509.49</v>
      </c>
    </row>
    <row r="1921" spans="1:1" x14ac:dyDescent="0.25">
      <c r="A1921" s="7">
        <v>9597395.8499999996</v>
      </c>
    </row>
    <row r="1922" spans="1:1" x14ac:dyDescent="0.25">
      <c r="A1922" s="7">
        <v>13875985.949999999</v>
      </c>
    </row>
    <row r="1923" spans="1:1" x14ac:dyDescent="0.25">
      <c r="A1923" s="7">
        <v>2070611.81</v>
      </c>
    </row>
    <row r="1924" spans="1:1" x14ac:dyDescent="0.25">
      <c r="A1924" s="7">
        <v>9846408.9799999893</v>
      </c>
    </row>
    <row r="1925" spans="1:1" x14ac:dyDescent="0.25">
      <c r="A1925" s="7">
        <v>24386515.170000002</v>
      </c>
    </row>
    <row r="1926" spans="1:1" x14ac:dyDescent="0.25">
      <c r="A1926" s="7">
        <v>10656765.25</v>
      </c>
    </row>
    <row r="1927" spans="1:1" x14ac:dyDescent="0.25">
      <c r="A1927" s="7">
        <v>9890075.0199999996</v>
      </c>
    </row>
    <row r="1928" spans="1:1" x14ac:dyDescent="0.25">
      <c r="A1928" s="7">
        <v>13742785.91</v>
      </c>
    </row>
    <row r="1929" spans="1:1" x14ac:dyDescent="0.25">
      <c r="A1929" s="7">
        <v>1039648.48</v>
      </c>
    </row>
    <row r="1930" spans="1:1" x14ac:dyDescent="0.25">
      <c r="A1930" s="7">
        <v>3961074.16</v>
      </c>
    </row>
    <row r="1931" spans="1:1" x14ac:dyDescent="0.25">
      <c r="A1931" s="7">
        <v>7426566.4100000001</v>
      </c>
    </row>
    <row r="1932" spans="1:1" x14ac:dyDescent="0.25">
      <c r="A1932" s="7">
        <v>31059639.460000001</v>
      </c>
    </row>
    <row r="1933" spans="1:1" x14ac:dyDescent="0.25">
      <c r="A1933" s="7">
        <v>55596627.409999996</v>
      </c>
    </row>
    <row r="1934" spans="1:1" x14ac:dyDescent="0.25">
      <c r="A1934" s="7">
        <v>1873759.18</v>
      </c>
    </row>
    <row r="1935" spans="1:1" x14ac:dyDescent="0.25">
      <c r="A1935" s="7">
        <v>3323613.57</v>
      </c>
    </row>
    <row r="1936" spans="1:1" x14ac:dyDescent="0.25">
      <c r="A1936" s="7">
        <v>10030875.279999999</v>
      </c>
    </row>
    <row r="1937" spans="1:1" x14ac:dyDescent="0.25">
      <c r="A1937" s="7">
        <v>571187.62</v>
      </c>
    </row>
    <row r="1938" spans="1:1" x14ac:dyDescent="0.25">
      <c r="A1938" s="7">
        <v>9011366.1600000001</v>
      </c>
    </row>
    <row r="1939" spans="1:1" x14ac:dyDescent="0.25">
      <c r="A1939" s="7">
        <v>7342524.2300000004</v>
      </c>
    </row>
    <row r="1940" spans="1:1" x14ac:dyDescent="0.25">
      <c r="A1940" s="7">
        <v>27746265.399999999</v>
      </c>
    </row>
    <row r="1941" spans="1:1" x14ac:dyDescent="0.25">
      <c r="A1941" s="7">
        <v>3695451.58</v>
      </c>
    </row>
    <row r="1942" spans="1:1" x14ac:dyDescent="0.25">
      <c r="A1942" s="7">
        <v>6127175.8399999999</v>
      </c>
    </row>
    <row r="1943" spans="1:1" x14ac:dyDescent="0.25">
      <c r="A1943" s="7">
        <v>13330139.26</v>
      </c>
    </row>
    <row r="1944" spans="1:1" x14ac:dyDescent="0.25">
      <c r="A1944" s="7">
        <v>3073533.48</v>
      </c>
    </row>
    <row r="1945" spans="1:1" x14ac:dyDescent="0.25">
      <c r="A1945" s="7">
        <v>10765074.449999999</v>
      </c>
    </row>
    <row r="1946" spans="1:1" x14ac:dyDescent="0.25">
      <c r="A1946" s="7">
        <v>14140783.859999999</v>
      </c>
    </row>
    <row r="1947" spans="1:1" x14ac:dyDescent="0.25">
      <c r="A1947" s="7">
        <v>6392217.1099999901</v>
      </c>
    </row>
    <row r="1948" spans="1:1" x14ac:dyDescent="0.25">
      <c r="A1948" s="7">
        <v>29056721.079999998</v>
      </c>
    </row>
    <row r="1949" spans="1:1" x14ac:dyDescent="0.25">
      <c r="A1949" s="7">
        <v>5718394.7999999998</v>
      </c>
    </row>
    <row r="1950" spans="1:1" x14ac:dyDescent="0.25">
      <c r="A1950" s="7">
        <v>55514178.539999999</v>
      </c>
    </row>
    <row r="1951" spans="1:1" x14ac:dyDescent="0.25">
      <c r="A1951" s="7">
        <v>19841735.190000001</v>
      </c>
    </row>
    <row r="1952" spans="1:1" x14ac:dyDescent="0.25">
      <c r="A1952" s="7">
        <v>17911911.16</v>
      </c>
    </row>
    <row r="1953" spans="1:1" x14ac:dyDescent="0.25">
      <c r="A1953" s="7">
        <v>15043361.02</v>
      </c>
    </row>
    <row r="1954" spans="1:1" x14ac:dyDescent="0.25">
      <c r="A1954" s="7">
        <v>6780248.4199999999</v>
      </c>
    </row>
    <row r="1955" spans="1:1" x14ac:dyDescent="0.25">
      <c r="A1955" s="7">
        <v>20772102.34</v>
      </c>
    </row>
    <row r="1956" spans="1:1" x14ac:dyDescent="0.25">
      <c r="A1956" s="7">
        <v>975869.77</v>
      </c>
    </row>
    <row r="1957" spans="1:1" x14ac:dyDescent="0.25">
      <c r="A1957" s="7">
        <v>9248058.2999999896</v>
      </c>
    </row>
    <row r="1958" spans="1:1" x14ac:dyDescent="0.25">
      <c r="A1958" s="7">
        <v>2550004.5099999998</v>
      </c>
    </row>
    <row r="1959" spans="1:1" x14ac:dyDescent="0.25">
      <c r="A1959" s="7">
        <v>12903317.859999999</v>
      </c>
    </row>
    <row r="1960" spans="1:1" x14ac:dyDescent="0.25">
      <c r="A1960" s="7">
        <v>1786246.53</v>
      </c>
    </row>
    <row r="1961" spans="1:1" x14ac:dyDescent="0.25">
      <c r="A1961" s="7">
        <v>13676013.23</v>
      </c>
    </row>
    <row r="1962" spans="1:1" x14ac:dyDescent="0.25">
      <c r="A1962" s="7">
        <v>2305160.61</v>
      </c>
    </row>
    <row r="1963" spans="1:1" x14ac:dyDescent="0.25">
      <c r="A1963" s="7">
        <v>15304572.310000001</v>
      </c>
    </row>
    <row r="1964" spans="1:1" x14ac:dyDescent="0.25">
      <c r="A1964" s="7">
        <v>2288758.33</v>
      </c>
    </row>
    <row r="1965" spans="1:1" x14ac:dyDescent="0.25">
      <c r="A1965" s="7">
        <v>119356.83</v>
      </c>
    </row>
    <row r="1966" spans="1:1" x14ac:dyDescent="0.25">
      <c r="A1966" s="7">
        <v>3110328.98</v>
      </c>
    </row>
    <row r="1967" spans="1:1" x14ac:dyDescent="0.25">
      <c r="A1967" s="7">
        <v>36552677.590000004</v>
      </c>
    </row>
    <row r="1968" spans="1:1" x14ac:dyDescent="0.25">
      <c r="A1968" s="7">
        <v>28925626.41</v>
      </c>
    </row>
    <row r="1969" spans="1:1" x14ac:dyDescent="0.25">
      <c r="A1969" s="7">
        <v>42668374.270000003</v>
      </c>
    </row>
    <row r="1970" spans="1:1" x14ac:dyDescent="0.25">
      <c r="A1970" s="7">
        <v>14708515.890000001</v>
      </c>
    </row>
    <row r="1971" spans="1:1" x14ac:dyDescent="0.25">
      <c r="A1971" s="7">
        <v>4288454.1399999997</v>
      </c>
    </row>
    <row r="1972" spans="1:1" x14ac:dyDescent="0.25">
      <c r="A1972" s="7">
        <v>13100345.279999999</v>
      </c>
    </row>
    <row r="1973" spans="1:1" x14ac:dyDescent="0.25">
      <c r="A1973" s="7">
        <v>594962.24</v>
      </c>
    </row>
    <row r="1974" spans="1:1" x14ac:dyDescent="0.25">
      <c r="A1974" s="7">
        <v>172487.49</v>
      </c>
    </row>
    <row r="1975" spans="1:1" x14ac:dyDescent="0.25">
      <c r="A1975" s="7">
        <v>3493210.53</v>
      </c>
    </row>
    <row r="1976" spans="1:1" x14ac:dyDescent="0.25">
      <c r="A1976" s="7">
        <v>1685179.32</v>
      </c>
    </row>
    <row r="1977" spans="1:1" x14ac:dyDescent="0.25">
      <c r="A1977" s="7">
        <v>834807.77</v>
      </c>
    </row>
    <row r="1978" spans="1:1" x14ac:dyDescent="0.25">
      <c r="A1978" s="7">
        <v>13255814.25</v>
      </c>
    </row>
    <row r="1979" spans="1:1" x14ac:dyDescent="0.25">
      <c r="A1979" s="7">
        <v>21078591.699999999</v>
      </c>
    </row>
    <row r="1980" spans="1:1" x14ac:dyDescent="0.25">
      <c r="A1980" s="7">
        <v>4480506.57</v>
      </c>
    </row>
    <row r="1981" spans="1:1" x14ac:dyDescent="0.25">
      <c r="A1981" s="7">
        <v>18773930.809999999</v>
      </c>
    </row>
    <row r="1982" spans="1:1" x14ac:dyDescent="0.25">
      <c r="A1982" s="7">
        <v>3172586.65</v>
      </c>
    </row>
    <row r="1983" spans="1:1" x14ac:dyDescent="0.25">
      <c r="A1983" s="7">
        <v>4979437.96</v>
      </c>
    </row>
    <row r="1984" spans="1:1" x14ac:dyDescent="0.25">
      <c r="A1984" s="7">
        <v>42189956.069999903</v>
      </c>
    </row>
    <row r="1985" spans="1:1" x14ac:dyDescent="0.25">
      <c r="A1985" s="7">
        <v>68012340.019999996</v>
      </c>
    </row>
    <row r="1986" spans="1:1" x14ac:dyDescent="0.25">
      <c r="A1986" s="7">
        <v>16233202.75</v>
      </c>
    </row>
    <row r="1987" spans="1:1" x14ac:dyDescent="0.25">
      <c r="A1987" s="7">
        <v>7466607.3300000001</v>
      </c>
    </row>
    <row r="1988" spans="1:1" x14ac:dyDescent="0.25">
      <c r="A1988" s="7">
        <v>12777519.109999999</v>
      </c>
    </row>
    <row r="1989" spans="1:1" x14ac:dyDescent="0.25">
      <c r="A1989" s="7">
        <v>36519146.25</v>
      </c>
    </row>
    <row r="1990" spans="1:1" x14ac:dyDescent="0.25">
      <c r="A1990" s="7">
        <v>11072082.32</v>
      </c>
    </row>
    <row r="1991" spans="1:1" x14ac:dyDescent="0.25">
      <c r="A1991" s="7">
        <v>563587.16999999899</v>
      </c>
    </row>
    <row r="1992" spans="1:1" x14ac:dyDescent="0.25">
      <c r="A1992" s="7">
        <v>13522765.82</v>
      </c>
    </row>
    <row r="1993" spans="1:1" x14ac:dyDescent="0.25">
      <c r="A1993" s="7">
        <v>3234578.13</v>
      </c>
    </row>
    <row r="1994" spans="1:1" x14ac:dyDescent="0.25">
      <c r="A1994" s="7">
        <v>73724750.569999993</v>
      </c>
    </row>
    <row r="1995" spans="1:1" x14ac:dyDescent="0.25">
      <c r="A1995" s="7">
        <v>4819722.54</v>
      </c>
    </row>
    <row r="1996" spans="1:1" x14ac:dyDescent="0.25">
      <c r="A1996" s="7">
        <v>24233800.559999999</v>
      </c>
    </row>
    <row r="1997" spans="1:1" x14ac:dyDescent="0.25">
      <c r="A1997" s="7">
        <v>5371293.5399999898</v>
      </c>
    </row>
    <row r="1998" spans="1:1" x14ac:dyDescent="0.25">
      <c r="A1998" s="7">
        <v>53022789.119999997</v>
      </c>
    </row>
    <row r="1999" spans="1:1" x14ac:dyDescent="0.25">
      <c r="A1999" s="7">
        <v>6474588.5199999996</v>
      </c>
    </row>
    <row r="2000" spans="1:1" x14ac:dyDescent="0.25">
      <c r="A2000" s="7">
        <v>5271948.6899999902</v>
      </c>
    </row>
    <row r="2001" spans="1:1" x14ac:dyDescent="0.25">
      <c r="A2001" s="7">
        <v>15089921.52</v>
      </c>
    </row>
    <row r="2002" spans="1:1" x14ac:dyDescent="0.25">
      <c r="A2002" s="7">
        <v>34580185.119999997</v>
      </c>
    </row>
    <row r="2003" spans="1:1" x14ac:dyDescent="0.25">
      <c r="A2003" s="7">
        <v>9785229.6999999899</v>
      </c>
    </row>
    <row r="2004" spans="1:1" x14ac:dyDescent="0.25">
      <c r="A2004" s="7">
        <v>4687996.79</v>
      </c>
    </row>
    <row r="2005" spans="1:1" x14ac:dyDescent="0.25">
      <c r="A2005" s="7">
        <v>12972529.949999999</v>
      </c>
    </row>
    <row r="2006" spans="1:1" x14ac:dyDescent="0.25">
      <c r="A2006" s="7">
        <v>20567599.789999999</v>
      </c>
    </row>
    <row r="2007" spans="1:1" x14ac:dyDescent="0.25">
      <c r="A2007" s="7">
        <v>12147129.470000001</v>
      </c>
    </row>
    <row r="2008" spans="1:1" x14ac:dyDescent="0.25">
      <c r="A2008" s="7">
        <v>51511176.149999999</v>
      </c>
    </row>
    <row r="2009" spans="1:1" x14ac:dyDescent="0.25">
      <c r="A2009" s="7">
        <v>13360665.93</v>
      </c>
    </row>
    <row r="2010" spans="1:1" x14ac:dyDescent="0.25">
      <c r="A2010" s="7">
        <v>19181701.239999998</v>
      </c>
    </row>
    <row r="2011" spans="1:1" x14ac:dyDescent="0.25">
      <c r="A2011" s="7">
        <v>24549664.02</v>
      </c>
    </row>
    <row r="2012" spans="1:1" x14ac:dyDescent="0.25">
      <c r="A2012" s="7">
        <v>18792566.719999999</v>
      </c>
    </row>
    <row r="2013" spans="1:1" x14ac:dyDescent="0.25">
      <c r="A2013" s="7">
        <v>3200497.72</v>
      </c>
    </row>
    <row r="2014" spans="1:1" x14ac:dyDescent="0.25">
      <c r="A2014" s="7">
        <v>6356531.9000000004</v>
      </c>
    </row>
    <row r="2015" spans="1:1" x14ac:dyDescent="0.25">
      <c r="A2015" s="7">
        <v>7727244.6500000004</v>
      </c>
    </row>
    <row r="2016" spans="1:1" x14ac:dyDescent="0.25">
      <c r="A2016" s="7">
        <v>715563.66</v>
      </c>
    </row>
    <row r="2017" spans="1:1" x14ac:dyDescent="0.25">
      <c r="A2017" s="7">
        <v>29820625.809999902</v>
      </c>
    </row>
    <row r="2018" spans="1:1" x14ac:dyDescent="0.25">
      <c r="A2018" s="7">
        <v>6316744.4400000004</v>
      </c>
    </row>
    <row r="2019" spans="1:1" x14ac:dyDescent="0.25">
      <c r="A2019" s="7">
        <v>5087025.34</v>
      </c>
    </row>
    <row r="2020" spans="1:1" x14ac:dyDescent="0.25">
      <c r="A2020" s="7">
        <v>4350702.4400000004</v>
      </c>
    </row>
    <row r="2021" spans="1:1" x14ac:dyDescent="0.25">
      <c r="A2021" s="7">
        <v>9240689.9199999999</v>
      </c>
    </row>
    <row r="2022" spans="1:1" x14ac:dyDescent="0.25">
      <c r="A2022" s="7">
        <v>3171552.56</v>
      </c>
    </row>
    <row r="2023" spans="1:1" x14ac:dyDescent="0.25">
      <c r="A2023" s="7">
        <v>4799536.47</v>
      </c>
    </row>
    <row r="2024" spans="1:1" x14ac:dyDescent="0.25">
      <c r="A2024" s="7">
        <v>9119200.0899999999</v>
      </c>
    </row>
    <row r="2025" spans="1:1" x14ac:dyDescent="0.25">
      <c r="A2025" s="7">
        <v>5122333.3899999997</v>
      </c>
    </row>
    <row r="2026" spans="1:1" x14ac:dyDescent="0.25">
      <c r="A2026" s="7">
        <v>2080332.53</v>
      </c>
    </row>
    <row r="2027" spans="1:1" x14ac:dyDescent="0.25">
      <c r="A2027" s="7">
        <v>352513.2</v>
      </c>
    </row>
    <row r="2028" spans="1:1" x14ac:dyDescent="0.25">
      <c r="A2028" s="7">
        <v>34845309.170000002</v>
      </c>
    </row>
    <row r="2029" spans="1:1" x14ac:dyDescent="0.25">
      <c r="A2029" s="7">
        <v>14042453.92</v>
      </c>
    </row>
    <row r="2030" spans="1:1" x14ac:dyDescent="0.25">
      <c r="A2030" s="7">
        <v>9974762.8200000003</v>
      </c>
    </row>
    <row r="2031" spans="1:1" x14ac:dyDescent="0.25">
      <c r="A2031" s="7">
        <v>16071804.92</v>
      </c>
    </row>
    <row r="2032" spans="1:1" x14ac:dyDescent="0.25">
      <c r="A2032" s="7">
        <v>1187893.93</v>
      </c>
    </row>
    <row r="2033" spans="1:1" x14ac:dyDescent="0.25">
      <c r="A2033" s="7">
        <v>17837164.5</v>
      </c>
    </row>
    <row r="2034" spans="1:1" x14ac:dyDescent="0.25">
      <c r="A2034" s="7">
        <v>1311312.3400000001</v>
      </c>
    </row>
    <row r="2035" spans="1:1" x14ac:dyDescent="0.25">
      <c r="A2035" s="7">
        <v>3512721.83</v>
      </c>
    </row>
    <row r="2036" spans="1:1" x14ac:dyDescent="0.25">
      <c r="A2036" s="7">
        <v>3749016.9</v>
      </c>
    </row>
    <row r="2037" spans="1:1" x14ac:dyDescent="0.25">
      <c r="A2037" s="7">
        <v>86595910.189999998</v>
      </c>
    </row>
    <row r="2038" spans="1:1" x14ac:dyDescent="0.25">
      <c r="A2038" s="7">
        <v>5390995.0800000001</v>
      </c>
    </row>
    <row r="2039" spans="1:1" x14ac:dyDescent="0.25">
      <c r="A2039" s="7">
        <v>7209917.3700000001</v>
      </c>
    </row>
    <row r="2040" spans="1:1" x14ac:dyDescent="0.25">
      <c r="A2040" s="7">
        <v>15122489.859999999</v>
      </c>
    </row>
    <row r="2041" spans="1:1" x14ac:dyDescent="0.25">
      <c r="A2041" s="7">
        <v>53305416.780000001</v>
      </c>
    </row>
    <row r="2042" spans="1:1" x14ac:dyDescent="0.25">
      <c r="A2042" s="7">
        <v>4487921.55</v>
      </c>
    </row>
    <row r="2043" spans="1:1" x14ac:dyDescent="0.25">
      <c r="A2043" s="7">
        <v>1567385.08</v>
      </c>
    </row>
    <row r="2044" spans="1:1" x14ac:dyDescent="0.25">
      <c r="A2044" s="7">
        <v>7251551.6500000004</v>
      </c>
    </row>
    <row r="2045" spans="1:1" x14ac:dyDescent="0.25">
      <c r="A2045" s="7">
        <v>33475329.440000001</v>
      </c>
    </row>
    <row r="2046" spans="1:1" x14ac:dyDescent="0.25">
      <c r="A2046" s="7">
        <v>9788283.3099999893</v>
      </c>
    </row>
    <row r="2047" spans="1:1" x14ac:dyDescent="0.25">
      <c r="A2047" s="7">
        <v>10304212.210000001</v>
      </c>
    </row>
    <row r="2048" spans="1:1" x14ac:dyDescent="0.25">
      <c r="A2048" s="7">
        <v>3326828.34</v>
      </c>
    </row>
    <row r="2049" spans="1:1" x14ac:dyDescent="0.25">
      <c r="A2049" s="7">
        <v>0</v>
      </c>
    </row>
    <row r="2050" spans="1:1" x14ac:dyDescent="0.25">
      <c r="A2050" s="7">
        <v>197514.25</v>
      </c>
    </row>
    <row r="2051" spans="1:1" x14ac:dyDescent="0.25">
      <c r="A2051" s="7">
        <v>29456558.170000002</v>
      </c>
    </row>
    <row r="2052" spans="1:1" x14ac:dyDescent="0.25">
      <c r="A2052" s="7">
        <v>3297349.96</v>
      </c>
    </row>
    <row r="2053" spans="1:1" x14ac:dyDescent="0.25">
      <c r="A2053" s="7">
        <v>6620019</v>
      </c>
    </row>
    <row r="2054" spans="1:1" x14ac:dyDescent="0.25">
      <c r="A2054" s="7">
        <v>24542296.309999999</v>
      </c>
    </row>
    <row r="2055" spans="1:1" x14ac:dyDescent="0.25">
      <c r="A2055" s="7">
        <v>82981.179999999906</v>
      </c>
    </row>
    <row r="2056" spans="1:1" x14ac:dyDescent="0.25">
      <c r="A2056" s="7">
        <v>2754522.68</v>
      </c>
    </row>
    <row r="2057" spans="1:1" x14ac:dyDescent="0.25">
      <c r="A2057" s="7">
        <v>3641284.93</v>
      </c>
    </row>
    <row r="2058" spans="1:1" x14ac:dyDescent="0.25">
      <c r="A2058" s="7">
        <v>24467088.010000002</v>
      </c>
    </row>
    <row r="2059" spans="1:1" x14ac:dyDescent="0.25">
      <c r="A2059" s="7">
        <v>14843240.710000001</v>
      </c>
    </row>
    <row r="2060" spans="1:1" x14ac:dyDescent="0.25">
      <c r="A2060" s="7">
        <v>36964879.899999999</v>
      </c>
    </row>
    <row r="2061" spans="1:1" x14ac:dyDescent="0.25">
      <c r="A2061" s="7">
        <v>5005235.58</v>
      </c>
    </row>
    <row r="2062" spans="1:1" x14ac:dyDescent="0.25">
      <c r="A2062" s="7">
        <v>17668552.629999999</v>
      </c>
    </row>
    <row r="2063" spans="1:1" x14ac:dyDescent="0.25">
      <c r="A2063" s="7">
        <v>3175546.47</v>
      </c>
    </row>
    <row r="2064" spans="1:1" x14ac:dyDescent="0.25">
      <c r="A2064" s="7">
        <v>13342373.439999999</v>
      </c>
    </row>
    <row r="2065" spans="1:1" x14ac:dyDescent="0.25">
      <c r="A2065" s="7">
        <v>64086858.520000003</v>
      </c>
    </row>
    <row r="2066" spans="1:1" x14ac:dyDescent="0.25">
      <c r="A2066" s="7">
        <v>26714777.050000001</v>
      </c>
    </row>
    <row r="2067" spans="1:1" x14ac:dyDescent="0.25">
      <c r="A2067" s="7">
        <v>887201.07</v>
      </c>
    </row>
    <row r="2068" spans="1:1" x14ac:dyDescent="0.25">
      <c r="A2068" s="7">
        <v>3558226.11</v>
      </c>
    </row>
    <row r="2069" spans="1:1" x14ac:dyDescent="0.25">
      <c r="A2069" s="7">
        <v>4847271.8600000003</v>
      </c>
    </row>
    <row r="2070" spans="1:1" x14ac:dyDescent="0.25">
      <c r="A2070" s="7">
        <v>43966735.259999998</v>
      </c>
    </row>
    <row r="2071" spans="1:1" x14ac:dyDescent="0.25">
      <c r="A2071" s="7">
        <v>7123810.3200000003</v>
      </c>
    </row>
    <row r="2072" spans="1:1" x14ac:dyDescent="0.25">
      <c r="A2072" s="7">
        <v>31881805.649999999</v>
      </c>
    </row>
    <row r="2073" spans="1:1" x14ac:dyDescent="0.25">
      <c r="A2073" s="7">
        <v>7932989.9199999999</v>
      </c>
    </row>
    <row r="2074" spans="1:1" x14ac:dyDescent="0.25">
      <c r="A2074" s="7">
        <v>24476538.300000001</v>
      </c>
    </row>
    <row r="2075" spans="1:1" x14ac:dyDescent="0.25">
      <c r="A2075" s="7">
        <v>23556152.41</v>
      </c>
    </row>
    <row r="2076" spans="1:1" x14ac:dyDescent="0.25">
      <c r="A2076" s="7">
        <v>7325675.5199999996</v>
      </c>
    </row>
    <row r="2077" spans="1:1" x14ac:dyDescent="0.25">
      <c r="A2077" s="7">
        <v>11715080.699999999</v>
      </c>
    </row>
    <row r="2078" spans="1:1" x14ac:dyDescent="0.25">
      <c r="A2078" s="7">
        <v>4339406.09</v>
      </c>
    </row>
    <row r="2079" spans="1:1" x14ac:dyDescent="0.25">
      <c r="A2079" s="7">
        <v>12427137.050000001</v>
      </c>
    </row>
    <row r="2080" spans="1:1" x14ac:dyDescent="0.25">
      <c r="A2080" s="7">
        <v>8167714.8399999999</v>
      </c>
    </row>
    <row r="2081" spans="1:1" x14ac:dyDescent="0.25">
      <c r="A2081" s="7">
        <v>13889618.58</v>
      </c>
    </row>
    <row r="2082" spans="1:1" x14ac:dyDescent="0.25">
      <c r="A2082" s="7">
        <v>21006144.48</v>
      </c>
    </row>
    <row r="2083" spans="1:1" x14ac:dyDescent="0.25">
      <c r="A2083" s="7">
        <v>9238757.6199999992</v>
      </c>
    </row>
    <row r="2084" spans="1:1" x14ac:dyDescent="0.25">
      <c r="A2084" s="7">
        <v>1356518.7</v>
      </c>
    </row>
    <row r="2085" spans="1:1" x14ac:dyDescent="0.25">
      <c r="A2085" s="7">
        <v>3112547.51</v>
      </c>
    </row>
    <row r="2086" spans="1:1" x14ac:dyDescent="0.25">
      <c r="A2086" s="7">
        <v>9218151.7200000007</v>
      </c>
    </row>
    <row r="2087" spans="1:1" x14ac:dyDescent="0.25">
      <c r="A2087" s="7">
        <v>16498904.380000001</v>
      </c>
    </row>
    <row r="2088" spans="1:1" x14ac:dyDescent="0.25">
      <c r="A2088" s="7">
        <v>66573199.07</v>
      </c>
    </row>
    <row r="2089" spans="1:1" x14ac:dyDescent="0.25">
      <c r="A2089" s="7">
        <v>1937502.22</v>
      </c>
    </row>
    <row r="2090" spans="1:1" x14ac:dyDescent="0.25">
      <c r="A2090" s="7">
        <v>14658257.640000001</v>
      </c>
    </row>
    <row r="2091" spans="1:1" x14ac:dyDescent="0.25">
      <c r="A2091" s="7">
        <v>1974603.58</v>
      </c>
    </row>
    <row r="2092" spans="1:1" x14ac:dyDescent="0.25">
      <c r="A2092" s="7">
        <v>5835172.1399999997</v>
      </c>
    </row>
    <row r="2093" spans="1:1" x14ac:dyDescent="0.25">
      <c r="A2093" s="7">
        <v>2678633.92</v>
      </c>
    </row>
    <row r="2094" spans="1:1" x14ac:dyDescent="0.25">
      <c r="A2094" s="7">
        <v>36614187.710000001</v>
      </c>
    </row>
    <row r="2095" spans="1:1" x14ac:dyDescent="0.25">
      <c r="A2095" s="7">
        <v>32626972.84</v>
      </c>
    </row>
    <row r="2096" spans="1:1" x14ac:dyDescent="0.25">
      <c r="A2096" s="7">
        <v>5251204.45</v>
      </c>
    </row>
    <row r="2097" spans="1:1" x14ac:dyDescent="0.25">
      <c r="A2097" s="7">
        <v>110410432.98</v>
      </c>
    </row>
    <row r="2098" spans="1:1" x14ac:dyDescent="0.25">
      <c r="A2098" s="7">
        <v>5459051.8399999999</v>
      </c>
    </row>
    <row r="2099" spans="1:1" x14ac:dyDescent="0.25">
      <c r="A2099" s="7">
        <v>28747.98</v>
      </c>
    </row>
    <row r="2100" spans="1:1" x14ac:dyDescent="0.25">
      <c r="A2100" s="7">
        <v>922107.11</v>
      </c>
    </row>
    <row r="2101" spans="1:1" x14ac:dyDescent="0.25">
      <c r="A2101" s="7">
        <v>10727104.890000001</v>
      </c>
    </row>
    <row r="2102" spans="1:1" x14ac:dyDescent="0.25">
      <c r="A2102" s="7">
        <v>3086702.3</v>
      </c>
    </row>
    <row r="2103" spans="1:1" x14ac:dyDescent="0.25">
      <c r="A2103" s="7">
        <v>8305746.3300000001</v>
      </c>
    </row>
    <row r="2104" spans="1:1" x14ac:dyDescent="0.25">
      <c r="A2104" s="7">
        <v>1732495.79</v>
      </c>
    </row>
    <row r="2105" spans="1:1" x14ac:dyDescent="0.25">
      <c r="A2105" s="7">
        <v>5765394.0700000003</v>
      </c>
    </row>
    <row r="2106" spans="1:1" x14ac:dyDescent="0.25">
      <c r="A2106" s="7">
        <v>27496596.68</v>
      </c>
    </row>
    <row r="2107" spans="1:1" x14ac:dyDescent="0.25">
      <c r="A2107" s="7">
        <v>14075031.66</v>
      </c>
    </row>
    <row r="2108" spans="1:1" x14ac:dyDescent="0.25">
      <c r="A2108" s="7">
        <v>3293348.53</v>
      </c>
    </row>
    <row r="2109" spans="1:1" x14ac:dyDescent="0.25">
      <c r="A2109" s="7">
        <v>15039898.689999999</v>
      </c>
    </row>
    <row r="2110" spans="1:1" x14ac:dyDescent="0.25">
      <c r="A2110" s="7">
        <v>46447393.779999897</v>
      </c>
    </row>
    <row r="2111" spans="1:1" x14ac:dyDescent="0.25">
      <c r="A2111" s="7">
        <v>2186091.52</v>
      </c>
    </row>
    <row r="2112" spans="1:1" x14ac:dyDescent="0.25">
      <c r="A2112" s="7">
        <v>29820514.179999899</v>
      </c>
    </row>
    <row r="2113" spans="1:1" x14ac:dyDescent="0.25">
      <c r="A2113" s="7">
        <v>25026.76</v>
      </c>
    </row>
    <row r="2114" spans="1:1" x14ac:dyDescent="0.25">
      <c r="A2114" s="7">
        <v>17869494.41</v>
      </c>
    </row>
    <row r="2115" spans="1:1" x14ac:dyDescent="0.25">
      <c r="A2115" s="7">
        <v>17753445.620000001</v>
      </c>
    </row>
    <row r="2116" spans="1:1" x14ac:dyDescent="0.25">
      <c r="A2116" s="7">
        <v>11121131.99</v>
      </c>
    </row>
    <row r="2117" spans="1:1" x14ac:dyDescent="0.25">
      <c r="A2117" s="7">
        <v>1447553.09</v>
      </c>
    </row>
    <row r="2118" spans="1:1" x14ac:dyDescent="0.25">
      <c r="A2118" s="7">
        <v>12689365.130000001</v>
      </c>
    </row>
    <row r="2119" spans="1:1" x14ac:dyDescent="0.25">
      <c r="A2119" s="7">
        <v>7622247.75</v>
      </c>
    </row>
    <row r="2120" spans="1:1" x14ac:dyDescent="0.25">
      <c r="A2120" s="7">
        <v>14520033.68</v>
      </c>
    </row>
    <row r="2121" spans="1:1" x14ac:dyDescent="0.25">
      <c r="A2121" s="7">
        <v>7516067.7199999997</v>
      </c>
    </row>
    <row r="2122" spans="1:1" x14ac:dyDescent="0.25">
      <c r="A2122" s="7">
        <v>11348355.18</v>
      </c>
    </row>
    <row r="2123" spans="1:1" x14ac:dyDescent="0.25">
      <c r="A2123" s="7">
        <v>16658371.810000001</v>
      </c>
    </row>
    <row r="2124" spans="1:1" x14ac:dyDescent="0.25">
      <c r="A2124" s="7">
        <v>117323681.97</v>
      </c>
    </row>
    <row r="2125" spans="1:1" x14ac:dyDescent="0.25">
      <c r="A2125" s="7">
        <v>5457968.1399999997</v>
      </c>
    </row>
    <row r="2126" spans="1:1" x14ac:dyDescent="0.25">
      <c r="A2126" s="7">
        <v>3769222.61</v>
      </c>
    </row>
    <row r="2127" spans="1:1" x14ac:dyDescent="0.25">
      <c r="A2127" s="7">
        <v>10747724.08</v>
      </c>
    </row>
    <row r="2128" spans="1:1" x14ac:dyDescent="0.25">
      <c r="A2128" s="7">
        <v>16697154.76</v>
      </c>
    </row>
    <row r="2129" spans="1:1" x14ac:dyDescent="0.25">
      <c r="A2129" s="7">
        <v>20715222.27</v>
      </c>
    </row>
    <row r="2130" spans="1:1" x14ac:dyDescent="0.25">
      <c r="A2130" s="7">
        <v>9322699.7799999993</v>
      </c>
    </row>
    <row r="2131" spans="1:1" x14ac:dyDescent="0.25">
      <c r="A2131" s="7">
        <v>6571798.5099999998</v>
      </c>
    </row>
    <row r="2132" spans="1:1" x14ac:dyDescent="0.25">
      <c r="A2132" s="7">
        <v>8677780.2899999991</v>
      </c>
    </row>
    <row r="2133" spans="1:1" x14ac:dyDescent="0.25">
      <c r="A2133" s="7">
        <v>33901014.43</v>
      </c>
    </row>
    <row r="2134" spans="1:1" x14ac:dyDescent="0.25">
      <c r="A2134" s="7">
        <v>6270069.5</v>
      </c>
    </row>
    <row r="2135" spans="1:1" x14ac:dyDescent="0.25">
      <c r="A2135" s="7">
        <v>8328857.4000000004</v>
      </c>
    </row>
    <row r="2136" spans="1:1" x14ac:dyDescent="0.25">
      <c r="A2136" s="7">
        <v>13887540.6</v>
      </c>
    </row>
    <row r="2137" spans="1:1" x14ac:dyDescent="0.25">
      <c r="A2137" s="7">
        <v>1392036.99</v>
      </c>
    </row>
    <row r="2138" spans="1:1" x14ac:dyDescent="0.25">
      <c r="A2138" s="7">
        <v>8541894.0600000005</v>
      </c>
    </row>
    <row r="2139" spans="1:1" x14ac:dyDescent="0.25">
      <c r="A2139" s="7">
        <v>119809397.27</v>
      </c>
    </row>
    <row r="2140" spans="1:1" x14ac:dyDescent="0.25">
      <c r="A2140" s="7">
        <v>9387790.52999999</v>
      </c>
    </row>
    <row r="2141" spans="1:1" x14ac:dyDescent="0.25">
      <c r="A2141" s="7">
        <v>73190690.799999997</v>
      </c>
    </row>
    <row r="2142" spans="1:1" x14ac:dyDescent="0.25">
      <c r="A2142" s="7">
        <v>10854409.390000001</v>
      </c>
    </row>
    <row r="2143" spans="1:1" x14ac:dyDescent="0.25">
      <c r="A2143" s="7">
        <v>1494319.76</v>
      </c>
    </row>
    <row r="2144" spans="1:1" x14ac:dyDescent="0.25">
      <c r="A2144" s="7">
        <v>9426105.6999999899</v>
      </c>
    </row>
    <row r="2145" spans="1:1" x14ac:dyDescent="0.25">
      <c r="A2145" s="7">
        <v>20548778.280000001</v>
      </c>
    </row>
    <row r="2146" spans="1:1" x14ac:dyDescent="0.25">
      <c r="A2146" s="7">
        <v>157306.35999999999</v>
      </c>
    </row>
    <row r="2147" spans="1:1" x14ac:dyDescent="0.25">
      <c r="A2147" s="7">
        <v>6156118.7400000002</v>
      </c>
    </row>
    <row r="2148" spans="1:1" x14ac:dyDescent="0.25">
      <c r="A2148" s="7">
        <v>42454880.310000002</v>
      </c>
    </row>
    <row r="2149" spans="1:1" x14ac:dyDescent="0.25">
      <c r="A2149" s="7">
        <v>134411.1</v>
      </c>
    </row>
    <row r="2150" spans="1:1" x14ac:dyDescent="0.25">
      <c r="A2150" s="7">
        <v>59829586.229999997</v>
      </c>
    </row>
    <row r="2151" spans="1:1" x14ac:dyDescent="0.25">
      <c r="A2151" s="7">
        <v>5861996.6999999899</v>
      </c>
    </row>
    <row r="2152" spans="1:1" x14ac:dyDescent="0.25">
      <c r="A2152" s="7">
        <v>5904877.2300000004</v>
      </c>
    </row>
    <row r="2153" spans="1:1" x14ac:dyDescent="0.25">
      <c r="A2153" s="7">
        <v>5403344.5800000001</v>
      </c>
    </row>
    <row r="2154" spans="1:1" x14ac:dyDescent="0.25">
      <c r="A2154" s="7">
        <v>4933112.0199999996</v>
      </c>
    </row>
    <row r="2155" spans="1:1" x14ac:dyDescent="0.25">
      <c r="A2155" s="7">
        <v>6054747.1900000004</v>
      </c>
    </row>
    <row r="2156" spans="1:1" x14ac:dyDescent="0.25">
      <c r="A2156" s="7">
        <v>4413550.6100000003</v>
      </c>
    </row>
    <row r="2157" spans="1:1" x14ac:dyDescent="0.25">
      <c r="A2157" s="7">
        <v>17549138.739999998</v>
      </c>
    </row>
    <row r="2158" spans="1:1" x14ac:dyDescent="0.25">
      <c r="A2158" s="7">
        <v>11849051.23</v>
      </c>
    </row>
    <row r="2159" spans="1:1" x14ac:dyDescent="0.25">
      <c r="A2159" s="7">
        <v>11331382.65</v>
      </c>
    </row>
    <row r="2160" spans="1:1" x14ac:dyDescent="0.25">
      <c r="A2160" s="7">
        <v>4391468</v>
      </c>
    </row>
    <row r="2161" spans="1:1" x14ac:dyDescent="0.25">
      <c r="A2161" s="7">
        <v>5496093.7000000002</v>
      </c>
    </row>
    <row r="2162" spans="1:1" x14ac:dyDescent="0.25">
      <c r="A2162" s="7">
        <v>21995610.969999999</v>
      </c>
    </row>
    <row r="2163" spans="1:1" x14ac:dyDescent="0.25">
      <c r="A2163" s="7">
        <v>11264367.539999999</v>
      </c>
    </row>
    <row r="2164" spans="1:1" x14ac:dyDescent="0.25">
      <c r="A2164" s="7">
        <v>5470470.8099999996</v>
      </c>
    </row>
    <row r="2165" spans="1:1" x14ac:dyDescent="0.25">
      <c r="A2165" s="7">
        <v>25789416.190000001</v>
      </c>
    </row>
    <row r="2166" spans="1:1" x14ac:dyDescent="0.25">
      <c r="A2166" s="7">
        <v>2339404.61</v>
      </c>
    </row>
    <row r="2167" spans="1:1" x14ac:dyDescent="0.25">
      <c r="A2167" s="7">
        <v>11804772.48</v>
      </c>
    </row>
    <row r="2168" spans="1:1" x14ac:dyDescent="0.25">
      <c r="A2168" s="7">
        <v>2566041.19</v>
      </c>
    </row>
    <row r="2169" spans="1:1" x14ac:dyDescent="0.25">
      <c r="A2169" s="7">
        <v>5919467.8399999999</v>
      </c>
    </row>
    <row r="2170" spans="1:1" x14ac:dyDescent="0.25">
      <c r="A2170" s="7">
        <v>35750844.93</v>
      </c>
    </row>
    <row r="2171" spans="1:1" x14ac:dyDescent="0.25">
      <c r="A2171" s="7">
        <v>22729221.93</v>
      </c>
    </row>
    <row r="2172" spans="1:1" x14ac:dyDescent="0.25">
      <c r="A2172" s="7">
        <v>4909415.9000000004</v>
      </c>
    </row>
    <row r="2173" spans="1:1" x14ac:dyDescent="0.25">
      <c r="A2173" s="7">
        <v>3494363.02</v>
      </c>
    </row>
    <row r="2174" spans="1:1" x14ac:dyDescent="0.25">
      <c r="A2174" s="7">
        <v>22714675.390000001</v>
      </c>
    </row>
    <row r="2175" spans="1:1" x14ac:dyDescent="0.25">
      <c r="A2175" s="7">
        <v>21746351.66</v>
      </c>
    </row>
    <row r="2176" spans="1:1" x14ac:dyDescent="0.25">
      <c r="A2176" s="7">
        <v>1929522.01</v>
      </c>
    </row>
    <row r="2177" spans="1:1" x14ac:dyDescent="0.25">
      <c r="A2177" s="7">
        <v>48892196.829999998</v>
      </c>
    </row>
    <row r="2178" spans="1:1" x14ac:dyDescent="0.25">
      <c r="A2178" s="7">
        <v>5725003.5999999996</v>
      </c>
    </row>
    <row r="2179" spans="1:1" x14ac:dyDescent="0.25">
      <c r="A2179" s="7">
        <v>4098047.94</v>
      </c>
    </row>
    <row r="2180" spans="1:1" x14ac:dyDescent="0.25">
      <c r="A2180" s="7">
        <v>23983238.23</v>
      </c>
    </row>
    <row r="2181" spans="1:1" x14ac:dyDescent="0.25">
      <c r="A2181" s="7">
        <v>6840604.4500000002</v>
      </c>
    </row>
    <row r="2182" spans="1:1" x14ac:dyDescent="0.25">
      <c r="A2182" s="7">
        <v>2232351.4700000002</v>
      </c>
    </row>
    <row r="2183" spans="1:1" x14ac:dyDescent="0.25">
      <c r="A2183" s="7">
        <v>10275218.92</v>
      </c>
    </row>
    <row r="2184" spans="1:1" x14ac:dyDescent="0.25">
      <c r="A2184" s="7">
        <v>3358263.03</v>
      </c>
    </row>
    <row r="2185" spans="1:1" x14ac:dyDescent="0.25">
      <c r="A2185" s="7">
        <v>2239764.92</v>
      </c>
    </row>
    <row r="2186" spans="1:1" x14ac:dyDescent="0.25">
      <c r="A2186" s="7">
        <v>2049895.76</v>
      </c>
    </row>
    <row r="2187" spans="1:1" x14ac:dyDescent="0.25">
      <c r="A2187" s="7">
        <v>29604022.25</v>
      </c>
    </row>
    <row r="2188" spans="1:1" x14ac:dyDescent="0.25">
      <c r="A2188" s="7">
        <v>7278729.9499999899</v>
      </c>
    </row>
    <row r="2189" spans="1:1" x14ac:dyDescent="0.25">
      <c r="A2189" s="7">
        <v>3296606.43</v>
      </c>
    </row>
    <row r="2190" spans="1:1" x14ac:dyDescent="0.25">
      <c r="A2190" s="7">
        <v>851269.9</v>
      </c>
    </row>
    <row r="2191" spans="1:1" x14ac:dyDescent="0.25">
      <c r="A2191" s="7">
        <v>8581491.2400000002</v>
      </c>
    </row>
    <row r="2192" spans="1:1" x14ac:dyDescent="0.25">
      <c r="A2192" s="7">
        <v>2990714.83</v>
      </c>
    </row>
    <row r="2193" spans="1:1" x14ac:dyDescent="0.25">
      <c r="A2193" s="7">
        <v>26767508.280000001</v>
      </c>
    </row>
    <row r="2194" spans="1:1" x14ac:dyDescent="0.25">
      <c r="A2194" s="7">
        <v>505999.59</v>
      </c>
    </row>
    <row r="2195" spans="1:1" x14ac:dyDescent="0.25">
      <c r="A2195" s="7">
        <v>4816253.58</v>
      </c>
    </row>
    <row r="2196" spans="1:1" x14ac:dyDescent="0.25">
      <c r="A2196" s="7">
        <v>16981928.710000001</v>
      </c>
    </row>
    <row r="2197" spans="1:1" x14ac:dyDescent="0.25">
      <c r="A2197" s="7">
        <v>46243797.450000003</v>
      </c>
    </row>
    <row r="2198" spans="1:1" x14ac:dyDescent="0.25">
      <c r="A2198" s="7">
        <v>2001149.56</v>
      </c>
    </row>
    <row r="2199" spans="1:1" x14ac:dyDescent="0.25">
      <c r="A2199" s="7">
        <v>16007781.83</v>
      </c>
    </row>
    <row r="2200" spans="1:1" x14ac:dyDescent="0.25">
      <c r="A2200" s="7">
        <v>6229498.6699999999</v>
      </c>
    </row>
    <row r="2201" spans="1:1" x14ac:dyDescent="0.25">
      <c r="A2201" s="7">
        <v>10888094.630000001</v>
      </c>
    </row>
    <row r="2202" spans="1:1" x14ac:dyDescent="0.25">
      <c r="A2202" s="7">
        <v>17277443.09</v>
      </c>
    </row>
    <row r="2203" spans="1:1" x14ac:dyDescent="0.25">
      <c r="A2203" s="7">
        <v>34212187.729999997</v>
      </c>
    </row>
    <row r="2204" spans="1:1" x14ac:dyDescent="0.25">
      <c r="A2204" s="7">
        <v>15833265.18</v>
      </c>
    </row>
    <row r="2205" spans="1:1" x14ac:dyDescent="0.25">
      <c r="A2205" s="7">
        <v>13931925.01</v>
      </c>
    </row>
    <row r="2206" spans="1:1" x14ac:dyDescent="0.25">
      <c r="A2206" s="7">
        <v>11729638.380000001</v>
      </c>
    </row>
    <row r="2207" spans="1:1" x14ac:dyDescent="0.25">
      <c r="A2207" s="7">
        <v>14534881.26</v>
      </c>
    </row>
    <row r="2208" spans="1:1" x14ac:dyDescent="0.25">
      <c r="A2208" s="7">
        <v>187884.86</v>
      </c>
    </row>
    <row r="2209" spans="1:1" x14ac:dyDescent="0.25">
      <c r="A2209" s="7">
        <v>6619787.1599999899</v>
      </c>
    </row>
    <row r="2210" spans="1:1" x14ac:dyDescent="0.25">
      <c r="A2210" s="7">
        <v>54619210.259999998</v>
      </c>
    </row>
    <row r="2211" spans="1:1" x14ac:dyDescent="0.25">
      <c r="A2211" s="7">
        <v>2560872.04</v>
      </c>
    </row>
    <row r="2212" spans="1:1" x14ac:dyDescent="0.25">
      <c r="A2212" s="7">
        <v>14744593.630000001</v>
      </c>
    </row>
    <row r="2213" spans="1:1" x14ac:dyDescent="0.25">
      <c r="A2213" s="7">
        <v>40773601.659999996</v>
      </c>
    </row>
    <row r="2214" spans="1:1" x14ac:dyDescent="0.25">
      <c r="A2214" s="7">
        <v>3334674.22</v>
      </c>
    </row>
    <row r="2215" spans="1:1" x14ac:dyDescent="0.25">
      <c r="A2215" s="7">
        <v>10965733.779999999</v>
      </c>
    </row>
    <row r="2216" spans="1:1" x14ac:dyDescent="0.25">
      <c r="A2216" s="7">
        <v>5508160.0099999998</v>
      </c>
    </row>
    <row r="2217" spans="1:1" x14ac:dyDescent="0.25">
      <c r="A2217" s="7">
        <v>268820.84000000003</v>
      </c>
    </row>
    <row r="2218" spans="1:1" x14ac:dyDescent="0.25">
      <c r="A2218" s="7">
        <v>41027973.920000002</v>
      </c>
    </row>
    <row r="2219" spans="1:1" x14ac:dyDescent="0.25">
      <c r="A2219" s="7">
        <v>7051191.9199999999</v>
      </c>
    </row>
    <row r="2220" spans="1:1" x14ac:dyDescent="0.25">
      <c r="A2220" s="7">
        <v>3290524.59</v>
      </c>
    </row>
    <row r="2221" spans="1:1" x14ac:dyDescent="0.25">
      <c r="A2221" s="7">
        <v>2585502.08</v>
      </c>
    </row>
    <row r="2222" spans="1:1" x14ac:dyDescent="0.25">
      <c r="A2222" s="7">
        <v>7590643.1399999997</v>
      </c>
    </row>
    <row r="2223" spans="1:1" x14ac:dyDescent="0.25">
      <c r="A2223" s="7">
        <v>12665875.689999999</v>
      </c>
    </row>
    <row r="2224" spans="1:1" x14ac:dyDescent="0.25">
      <c r="A2224" s="7">
        <v>29214711.8899999</v>
      </c>
    </row>
    <row r="2225" spans="1:1" x14ac:dyDescent="0.25">
      <c r="A2225" s="7">
        <v>5029877.92</v>
      </c>
    </row>
    <row r="2226" spans="1:1" x14ac:dyDescent="0.25">
      <c r="A2226" s="7">
        <v>5016976.99</v>
      </c>
    </row>
    <row r="2227" spans="1:1" x14ac:dyDescent="0.25">
      <c r="A2227" s="7">
        <v>5329652.58</v>
      </c>
    </row>
    <row r="2228" spans="1:1" x14ac:dyDescent="0.25">
      <c r="A2228" s="7">
        <v>8725644.0899999999</v>
      </c>
    </row>
    <row r="2229" spans="1:1" x14ac:dyDescent="0.25">
      <c r="A2229" s="7">
        <v>16823481.690000001</v>
      </c>
    </row>
    <row r="2230" spans="1:1" x14ac:dyDescent="0.25">
      <c r="A2230" s="7">
        <v>2146218.21</v>
      </c>
    </row>
    <row r="2231" spans="1:1" x14ac:dyDescent="0.25">
      <c r="A2231" s="7">
        <v>6490534.5999999996</v>
      </c>
    </row>
    <row r="2232" spans="1:1" x14ac:dyDescent="0.25">
      <c r="A2232" s="7">
        <v>6775255.0800000001</v>
      </c>
    </row>
    <row r="2233" spans="1:1" x14ac:dyDescent="0.25">
      <c r="A2233" s="7">
        <v>10760738.949999999</v>
      </c>
    </row>
    <row r="2234" spans="1:1" x14ac:dyDescent="0.25">
      <c r="A2234" s="7">
        <v>21391832.039999999</v>
      </c>
    </row>
    <row r="2235" spans="1:1" x14ac:dyDescent="0.25">
      <c r="A2235" s="7">
        <v>7097078.8499999996</v>
      </c>
    </row>
    <row r="2236" spans="1:1" x14ac:dyDescent="0.25">
      <c r="A2236" s="7">
        <v>10783952.32</v>
      </c>
    </row>
    <row r="2237" spans="1:1" x14ac:dyDescent="0.25">
      <c r="A2237" s="7">
        <v>36339829.149999999</v>
      </c>
    </row>
    <row r="2238" spans="1:1" x14ac:dyDescent="0.25">
      <c r="A2238" s="7">
        <v>11337052.220000001</v>
      </c>
    </row>
    <row r="2239" spans="1:1" x14ac:dyDescent="0.25">
      <c r="A2239" s="7">
        <v>12368212.41</v>
      </c>
    </row>
    <row r="2240" spans="1:1" x14ac:dyDescent="0.25">
      <c r="A2240" s="7">
        <v>17609810.59</v>
      </c>
    </row>
    <row r="2241" spans="1:1" x14ac:dyDescent="0.25">
      <c r="A2241" s="7">
        <v>15305935.109999999</v>
      </c>
    </row>
    <row r="2242" spans="1:1" x14ac:dyDescent="0.25">
      <c r="A2242" s="7">
        <v>486178.96</v>
      </c>
    </row>
    <row r="2243" spans="1:1" x14ac:dyDescent="0.25">
      <c r="A2243" s="7">
        <v>24386753.039999999</v>
      </c>
    </row>
    <row r="2244" spans="1:1" x14ac:dyDescent="0.25">
      <c r="A2244" s="7">
        <v>6069048.5999999996</v>
      </c>
    </row>
    <row r="2245" spans="1:1" x14ac:dyDescent="0.25">
      <c r="A2245" s="7">
        <v>6870632.0999999996</v>
      </c>
    </row>
    <row r="2246" spans="1:1" x14ac:dyDescent="0.25">
      <c r="A2246" s="7">
        <v>42710906.119999997</v>
      </c>
    </row>
    <row r="2247" spans="1:1" x14ac:dyDescent="0.25">
      <c r="A2247" s="7">
        <v>16273018.32</v>
      </c>
    </row>
    <row r="2248" spans="1:1" x14ac:dyDescent="0.25">
      <c r="A2248" s="7">
        <v>5547022.2699999996</v>
      </c>
    </row>
    <row r="2249" spans="1:1" x14ac:dyDescent="0.25">
      <c r="A2249" s="7">
        <v>3038762.1</v>
      </c>
    </row>
    <row r="2250" spans="1:1" x14ac:dyDescent="0.25">
      <c r="A2250" s="7">
        <v>3394608.93</v>
      </c>
    </row>
    <row r="2251" spans="1:1" x14ac:dyDescent="0.25">
      <c r="A2251" s="7">
        <v>24878916.48</v>
      </c>
    </row>
    <row r="2252" spans="1:1" x14ac:dyDescent="0.25">
      <c r="A2252" s="7">
        <v>2539663.44</v>
      </c>
    </row>
    <row r="2253" spans="1:1" x14ac:dyDescent="0.25">
      <c r="A2253" s="7">
        <v>22328956.609999999</v>
      </c>
    </row>
    <row r="2254" spans="1:1" x14ac:dyDescent="0.25">
      <c r="A2254" s="7">
        <v>7979299.7699999996</v>
      </c>
    </row>
    <row r="2255" spans="1:1" x14ac:dyDescent="0.25">
      <c r="A2255" s="7">
        <v>21127791.370000001</v>
      </c>
    </row>
    <row r="2256" spans="1:1" x14ac:dyDescent="0.25">
      <c r="A2256" s="7">
        <v>24077119.390000001</v>
      </c>
    </row>
    <row r="2257" spans="1:1" x14ac:dyDescent="0.25">
      <c r="A2257" s="7">
        <v>4114918.01</v>
      </c>
    </row>
    <row r="2258" spans="1:1" x14ac:dyDescent="0.25">
      <c r="A2258" s="7">
        <v>1615695.59</v>
      </c>
    </row>
    <row r="2259" spans="1:1" x14ac:dyDescent="0.25">
      <c r="A2259" s="7">
        <v>9168690.3499999996</v>
      </c>
    </row>
    <row r="2260" spans="1:1" x14ac:dyDescent="0.25">
      <c r="A2260" s="7">
        <v>1042025.77</v>
      </c>
    </row>
    <row r="2261" spans="1:1" x14ac:dyDescent="0.25">
      <c r="A2261" s="7">
        <v>2642066.1</v>
      </c>
    </row>
    <row r="2262" spans="1:1" x14ac:dyDescent="0.25">
      <c r="A2262" s="7">
        <v>17725401.059999999</v>
      </c>
    </row>
    <row r="2263" spans="1:1" x14ac:dyDescent="0.25">
      <c r="A2263" s="7">
        <v>22692337.09</v>
      </c>
    </row>
    <row r="2264" spans="1:1" x14ac:dyDescent="0.25">
      <c r="A2264" s="7">
        <v>4162383.15</v>
      </c>
    </row>
    <row r="2265" spans="1:1" x14ac:dyDescent="0.25">
      <c r="A2265" s="7">
        <v>3623877.89</v>
      </c>
    </row>
    <row r="2266" spans="1:1" x14ac:dyDescent="0.25">
      <c r="A2266" s="7">
        <v>50176647.409999996</v>
      </c>
    </row>
    <row r="2267" spans="1:1" x14ac:dyDescent="0.25">
      <c r="A2267" s="7">
        <v>9108001.1199999899</v>
      </c>
    </row>
    <row r="2268" spans="1:1" x14ac:dyDescent="0.25">
      <c r="A2268" s="7">
        <v>42861652.219999999</v>
      </c>
    </row>
    <row r="2269" spans="1:1" x14ac:dyDescent="0.25">
      <c r="A2269" s="7">
        <v>7715257.7199999997</v>
      </c>
    </row>
    <row r="2270" spans="1:1" x14ac:dyDescent="0.25">
      <c r="A2270" s="7">
        <v>2697456.74</v>
      </c>
    </row>
    <row r="2271" spans="1:1" x14ac:dyDescent="0.25">
      <c r="A2271" s="7">
        <v>6333596.75</v>
      </c>
    </row>
    <row r="2272" spans="1:1" x14ac:dyDescent="0.25">
      <c r="A2272" s="7">
        <v>12931041.49</v>
      </c>
    </row>
    <row r="2273" spans="1:1" x14ac:dyDescent="0.25">
      <c r="A2273" s="7">
        <v>50316711.450000003</v>
      </c>
    </row>
    <row r="2274" spans="1:1" x14ac:dyDescent="0.25">
      <c r="A2274" s="7">
        <v>16211896.630000001</v>
      </c>
    </row>
    <row r="2275" spans="1:1" x14ac:dyDescent="0.25">
      <c r="A2275" s="7">
        <v>16267882.77</v>
      </c>
    </row>
    <row r="2276" spans="1:1" x14ac:dyDescent="0.25">
      <c r="A2276" s="7">
        <v>0</v>
      </c>
    </row>
    <row r="2277" spans="1:1" x14ac:dyDescent="0.25">
      <c r="A2277" s="7">
        <v>12865091.220000001</v>
      </c>
    </row>
    <row r="2278" spans="1:1" x14ac:dyDescent="0.25">
      <c r="A2278" s="7">
        <v>13914196.390000001</v>
      </c>
    </row>
    <row r="2279" spans="1:1" x14ac:dyDescent="0.25">
      <c r="A2279" s="7">
        <v>29949097.18</v>
      </c>
    </row>
    <row r="2280" spans="1:1" x14ac:dyDescent="0.25">
      <c r="A2280" s="7">
        <v>14837242.27</v>
      </c>
    </row>
    <row r="2281" spans="1:1" x14ac:dyDescent="0.25">
      <c r="A2281" s="7">
        <v>4106678.73</v>
      </c>
    </row>
    <row r="2282" spans="1:1" x14ac:dyDescent="0.25">
      <c r="A2282" s="7">
        <v>3958411.21</v>
      </c>
    </row>
    <row r="2283" spans="1:1" x14ac:dyDescent="0.25">
      <c r="A2283" s="7">
        <v>45580.36</v>
      </c>
    </row>
    <row r="2284" spans="1:1" x14ac:dyDescent="0.25">
      <c r="A2284" s="7">
        <v>42446618.560000002</v>
      </c>
    </row>
    <row r="2285" spans="1:1" x14ac:dyDescent="0.25">
      <c r="A2285" s="7">
        <v>11286750.26</v>
      </c>
    </row>
    <row r="2286" spans="1:1" x14ac:dyDescent="0.25">
      <c r="A2286" s="7">
        <v>21099989.18</v>
      </c>
    </row>
    <row r="2287" spans="1:1" x14ac:dyDescent="0.25">
      <c r="A2287" s="7">
        <v>15643613.630000001</v>
      </c>
    </row>
    <row r="2288" spans="1:1" x14ac:dyDescent="0.25">
      <c r="A2288" s="7">
        <v>2070949.63</v>
      </c>
    </row>
    <row r="2289" spans="1:1" x14ac:dyDescent="0.25">
      <c r="A2289" s="7">
        <v>4046843</v>
      </c>
    </row>
    <row r="2290" spans="1:1" x14ac:dyDescent="0.25">
      <c r="A2290" s="7">
        <v>12130447.74</v>
      </c>
    </row>
    <row r="2291" spans="1:1" x14ac:dyDescent="0.25">
      <c r="A2291" s="7">
        <v>67826648.290000007</v>
      </c>
    </row>
    <row r="2292" spans="1:1" x14ac:dyDescent="0.25">
      <c r="A2292" s="7">
        <v>8226433.7999999998</v>
      </c>
    </row>
    <row r="2293" spans="1:1" x14ac:dyDescent="0.25">
      <c r="A2293" s="7">
        <v>24447119.82</v>
      </c>
    </row>
    <row r="2294" spans="1:1" x14ac:dyDescent="0.25">
      <c r="A2294" s="7">
        <v>15496290.640000001</v>
      </c>
    </row>
    <row r="2295" spans="1:1" x14ac:dyDescent="0.25">
      <c r="A2295" s="7">
        <v>1614619.59</v>
      </c>
    </row>
    <row r="2296" spans="1:1" x14ac:dyDescent="0.25">
      <c r="A2296" s="7">
        <v>3011233.83</v>
      </c>
    </row>
    <row r="2297" spans="1:1" x14ac:dyDescent="0.25">
      <c r="A2297" s="7">
        <v>17609836.539999999</v>
      </c>
    </row>
    <row r="2298" spans="1:1" x14ac:dyDescent="0.25">
      <c r="A2298" s="7">
        <v>3833341.34</v>
      </c>
    </row>
    <row r="2299" spans="1:1" x14ac:dyDescent="0.25">
      <c r="A2299" s="7">
        <v>10632469.710000001</v>
      </c>
    </row>
    <row r="2300" spans="1:1" x14ac:dyDescent="0.25">
      <c r="A2300" s="7">
        <v>14961914.49</v>
      </c>
    </row>
    <row r="2301" spans="1:1" x14ac:dyDescent="0.25">
      <c r="A2301" s="7">
        <v>3643482.07</v>
      </c>
    </row>
    <row r="2302" spans="1:1" x14ac:dyDescent="0.25">
      <c r="A2302" s="7">
        <v>6651244.29</v>
      </c>
    </row>
    <row r="2303" spans="1:1" x14ac:dyDescent="0.25">
      <c r="A2303" s="7">
        <v>9517658.6600000001</v>
      </c>
    </row>
    <row r="2304" spans="1:1" x14ac:dyDescent="0.25">
      <c r="A2304" s="7">
        <v>10456401.16</v>
      </c>
    </row>
    <row r="2305" spans="1:1" x14ac:dyDescent="0.25">
      <c r="A2305" s="7">
        <v>6309949.9499999899</v>
      </c>
    </row>
    <row r="2306" spans="1:1" x14ac:dyDescent="0.25">
      <c r="A2306" s="7">
        <v>15228221.68</v>
      </c>
    </row>
    <row r="2307" spans="1:1" x14ac:dyDescent="0.25">
      <c r="A2307" s="7">
        <v>11249301.48</v>
      </c>
    </row>
    <row r="2308" spans="1:1" x14ac:dyDescent="0.25">
      <c r="A2308" s="7">
        <v>5310875.1100000003</v>
      </c>
    </row>
    <row r="2309" spans="1:1" x14ac:dyDescent="0.25">
      <c r="A2309" s="7">
        <v>3861640.85</v>
      </c>
    </row>
    <row r="2310" spans="1:1" x14ac:dyDescent="0.25">
      <c r="A2310" s="7">
        <v>5467731.4900000002</v>
      </c>
    </row>
    <row r="2311" spans="1:1" x14ac:dyDescent="0.25">
      <c r="A2311" s="7">
        <v>4046675.14</v>
      </c>
    </row>
    <row r="2312" spans="1:1" x14ac:dyDescent="0.25">
      <c r="A2312" s="7">
        <v>10586996.210000001</v>
      </c>
    </row>
    <row r="2313" spans="1:1" x14ac:dyDescent="0.25">
      <c r="A2313" s="7">
        <v>6876611.21</v>
      </c>
    </row>
    <row r="2314" spans="1:1" x14ac:dyDescent="0.25">
      <c r="A2314" s="7">
        <v>36636665.920000002</v>
      </c>
    </row>
    <row r="2315" spans="1:1" x14ac:dyDescent="0.25">
      <c r="A2315" s="7">
        <v>0</v>
      </c>
    </row>
    <row r="2316" spans="1:1" x14ac:dyDescent="0.25">
      <c r="A2316" s="7">
        <v>11150751.869999999</v>
      </c>
    </row>
    <row r="2317" spans="1:1" x14ac:dyDescent="0.25">
      <c r="A2317" s="7">
        <v>8248017.7499999898</v>
      </c>
    </row>
    <row r="2318" spans="1:1" x14ac:dyDescent="0.25">
      <c r="A2318" s="7">
        <v>22405350.100000001</v>
      </c>
    </row>
    <row r="2319" spans="1:1" x14ac:dyDescent="0.25">
      <c r="A2319" s="7">
        <v>9481170.0500000007</v>
      </c>
    </row>
    <row r="2320" spans="1:1" x14ac:dyDescent="0.25">
      <c r="A2320" s="7">
        <v>9570909.7899999991</v>
      </c>
    </row>
    <row r="2321" spans="1:1" x14ac:dyDescent="0.25">
      <c r="A2321" s="7">
        <v>7411800.29</v>
      </c>
    </row>
    <row r="2322" spans="1:1" x14ac:dyDescent="0.25">
      <c r="A2322" s="7">
        <v>38538741.530000001</v>
      </c>
    </row>
    <row r="2323" spans="1:1" x14ac:dyDescent="0.25">
      <c r="A2323" s="7">
        <v>6339456.9099999899</v>
      </c>
    </row>
    <row r="2324" spans="1:1" x14ac:dyDescent="0.25">
      <c r="A2324" s="7">
        <v>5209491.0599999996</v>
      </c>
    </row>
    <row r="2325" spans="1:1" x14ac:dyDescent="0.25">
      <c r="A2325" s="7">
        <v>8165365.6199999899</v>
      </c>
    </row>
    <row r="2326" spans="1:1" x14ac:dyDescent="0.25">
      <c r="A2326" s="7">
        <v>155305.09</v>
      </c>
    </row>
    <row r="2327" spans="1:1" x14ac:dyDescent="0.25">
      <c r="A2327" s="7">
        <v>16543419.970000001</v>
      </c>
    </row>
    <row r="2328" spans="1:1" x14ac:dyDescent="0.25">
      <c r="A2328" s="7">
        <v>16675286.550000001</v>
      </c>
    </row>
    <row r="2329" spans="1:1" x14ac:dyDescent="0.25">
      <c r="A2329" s="7">
        <v>7215637.5799999898</v>
      </c>
    </row>
    <row r="2330" spans="1:1" x14ac:dyDescent="0.25">
      <c r="A2330" s="7">
        <v>11852222.25</v>
      </c>
    </row>
    <row r="2331" spans="1:1" x14ac:dyDescent="0.25">
      <c r="A2331" s="7">
        <v>5078423.2300000004</v>
      </c>
    </row>
    <row r="2332" spans="1:1" x14ac:dyDescent="0.25">
      <c r="A2332" s="7">
        <v>7018800.5099999998</v>
      </c>
    </row>
    <row r="2333" spans="1:1" x14ac:dyDescent="0.25">
      <c r="A2333" s="7">
        <v>1761402.78</v>
      </c>
    </row>
    <row r="2334" spans="1:1" x14ac:dyDescent="0.25">
      <c r="A2334" s="7">
        <v>6924954.0800000001</v>
      </c>
    </row>
    <row r="2335" spans="1:1" x14ac:dyDescent="0.25">
      <c r="A2335" s="7">
        <v>6137550.1799999997</v>
      </c>
    </row>
    <row r="2336" spans="1:1" x14ac:dyDescent="0.25">
      <c r="A2336" s="7">
        <v>15736764.91</v>
      </c>
    </row>
    <row r="2337" spans="1:1" x14ac:dyDescent="0.25">
      <c r="A2337" s="7">
        <v>3354660.64</v>
      </c>
    </row>
    <row r="2338" spans="1:1" x14ac:dyDescent="0.25">
      <c r="A2338" s="7">
        <v>4608260.33</v>
      </c>
    </row>
    <row r="2339" spans="1:1" x14ac:dyDescent="0.25">
      <c r="A2339" s="7">
        <v>33464712.149999902</v>
      </c>
    </row>
    <row r="2340" spans="1:1" x14ac:dyDescent="0.25">
      <c r="A2340" s="7">
        <v>11968355.560000001</v>
      </c>
    </row>
    <row r="2341" spans="1:1" x14ac:dyDescent="0.25">
      <c r="A2341" s="7">
        <v>21910551.859999999</v>
      </c>
    </row>
    <row r="2342" spans="1:1" x14ac:dyDescent="0.25">
      <c r="A2342" s="7">
        <v>3373138.71</v>
      </c>
    </row>
    <row r="2343" spans="1:1" x14ac:dyDescent="0.25">
      <c r="A2343" s="7">
        <v>1132065.7</v>
      </c>
    </row>
    <row r="2344" spans="1:1" x14ac:dyDescent="0.25">
      <c r="A2344" s="7">
        <v>6867809.7999999896</v>
      </c>
    </row>
    <row r="2345" spans="1:1" x14ac:dyDescent="0.25">
      <c r="A2345" s="7">
        <v>3479964.93</v>
      </c>
    </row>
    <row r="2346" spans="1:1" x14ac:dyDescent="0.25">
      <c r="A2346" s="7">
        <v>5816157.0800000001</v>
      </c>
    </row>
    <row r="2347" spans="1:1" x14ac:dyDescent="0.25">
      <c r="A2347" s="7">
        <v>16639885.59</v>
      </c>
    </row>
    <row r="2348" spans="1:1" x14ac:dyDescent="0.25">
      <c r="A2348" s="7">
        <v>2925660.78</v>
      </c>
    </row>
    <row r="2349" spans="1:1" x14ac:dyDescent="0.25">
      <c r="A2349" s="7">
        <v>3004184.36</v>
      </c>
    </row>
    <row r="2350" spans="1:1" x14ac:dyDescent="0.25">
      <c r="A2350" s="7">
        <v>10909176.369999999</v>
      </c>
    </row>
    <row r="2351" spans="1:1" x14ac:dyDescent="0.25">
      <c r="A2351" s="7">
        <v>3764434.92</v>
      </c>
    </row>
    <row r="2352" spans="1:1" x14ac:dyDescent="0.25">
      <c r="A2352" s="7">
        <v>14894869.970000001</v>
      </c>
    </row>
    <row r="2353" spans="1:1" x14ac:dyDescent="0.25">
      <c r="A2353" s="7">
        <v>5664380.5499999998</v>
      </c>
    </row>
    <row r="2354" spans="1:1" x14ac:dyDescent="0.25">
      <c r="A2354" s="7">
        <v>18503012.640000001</v>
      </c>
    </row>
    <row r="2355" spans="1:1" x14ac:dyDescent="0.25">
      <c r="A2355" s="7">
        <v>7145268.7000000002</v>
      </c>
    </row>
    <row r="2356" spans="1:1" x14ac:dyDescent="0.25">
      <c r="A2356" s="7">
        <v>25661791.48</v>
      </c>
    </row>
    <row r="2357" spans="1:1" x14ac:dyDescent="0.25">
      <c r="A2357" s="7">
        <v>21965865.260000002</v>
      </c>
    </row>
    <row r="2358" spans="1:1" x14ac:dyDescent="0.25">
      <c r="A2358" s="7">
        <v>42316471.669999897</v>
      </c>
    </row>
    <row r="2359" spans="1:1" x14ac:dyDescent="0.25">
      <c r="A2359" s="7">
        <v>24857005.289999999</v>
      </c>
    </row>
    <row r="2360" spans="1:1" x14ac:dyDescent="0.25">
      <c r="A2360" s="7">
        <v>5922032.6500000004</v>
      </c>
    </row>
    <row r="2361" spans="1:1" x14ac:dyDescent="0.25">
      <c r="A2361" s="7">
        <v>12629815.369999999</v>
      </c>
    </row>
    <row r="2362" spans="1:1" x14ac:dyDescent="0.25">
      <c r="A2362" s="7">
        <v>9026830.8200000003</v>
      </c>
    </row>
    <row r="2363" spans="1:1" x14ac:dyDescent="0.25">
      <c r="A2363" s="7">
        <v>6372754.3399999999</v>
      </c>
    </row>
    <row r="2364" spans="1:1" x14ac:dyDescent="0.25">
      <c r="A2364" s="7">
        <v>67730138.539999902</v>
      </c>
    </row>
    <row r="2365" spans="1:1" x14ac:dyDescent="0.25">
      <c r="A2365" s="7">
        <v>91708.89</v>
      </c>
    </row>
    <row r="2366" spans="1:1" x14ac:dyDescent="0.25">
      <c r="A2366" s="7">
        <v>4664019.8899999997</v>
      </c>
    </row>
    <row r="2367" spans="1:1" x14ac:dyDescent="0.25">
      <c r="A2367" s="7">
        <v>8653870.6099999901</v>
      </c>
    </row>
    <row r="2368" spans="1:1" x14ac:dyDescent="0.25">
      <c r="A2368" s="7">
        <v>9880772.0099999998</v>
      </c>
    </row>
    <row r="2369" spans="1:1" x14ac:dyDescent="0.25">
      <c r="A2369" s="7">
        <v>11748612.67</v>
      </c>
    </row>
    <row r="2370" spans="1:1" x14ac:dyDescent="0.25">
      <c r="A2370" s="7">
        <v>4085583.48</v>
      </c>
    </row>
    <row r="2371" spans="1:1" x14ac:dyDescent="0.25">
      <c r="A2371" s="7">
        <v>45812925.840000004</v>
      </c>
    </row>
    <row r="2372" spans="1:1" x14ac:dyDescent="0.25">
      <c r="A2372" s="7">
        <v>1781801.25</v>
      </c>
    </row>
    <row r="2373" spans="1:1" x14ac:dyDescent="0.25">
      <c r="A2373" s="7">
        <v>22129458.870000001</v>
      </c>
    </row>
    <row r="2374" spans="1:1" x14ac:dyDescent="0.25">
      <c r="A2374" s="7">
        <v>10127610.460000001</v>
      </c>
    </row>
    <row r="2375" spans="1:1" x14ac:dyDescent="0.25">
      <c r="A2375" s="7">
        <v>22802446.16</v>
      </c>
    </row>
    <row r="2376" spans="1:1" x14ac:dyDescent="0.25">
      <c r="A2376" s="7">
        <v>15212459.439999999</v>
      </c>
    </row>
    <row r="2377" spans="1:1" x14ac:dyDescent="0.25">
      <c r="A2377" s="7">
        <v>9105694.9299999997</v>
      </c>
    </row>
    <row r="2378" spans="1:1" x14ac:dyDescent="0.25">
      <c r="A2378" s="7">
        <v>7173582.7199999997</v>
      </c>
    </row>
    <row r="2379" spans="1:1" x14ac:dyDescent="0.25">
      <c r="A2379" s="7">
        <v>12669140.619999999</v>
      </c>
    </row>
    <row r="2380" spans="1:1" x14ac:dyDescent="0.25">
      <c r="A2380" s="7">
        <v>10173618.470000001</v>
      </c>
    </row>
    <row r="2381" spans="1:1" x14ac:dyDescent="0.25">
      <c r="A2381" s="7">
        <v>37721641.149999999</v>
      </c>
    </row>
    <row r="2382" spans="1:1" x14ac:dyDescent="0.25">
      <c r="A2382" s="7">
        <v>22871847.920000002</v>
      </c>
    </row>
    <row r="2383" spans="1:1" x14ac:dyDescent="0.25">
      <c r="A2383" s="7">
        <v>12329706.9</v>
      </c>
    </row>
    <row r="2384" spans="1:1" x14ac:dyDescent="0.25">
      <c r="A2384" s="7">
        <v>5682527.6099999901</v>
      </c>
    </row>
    <row r="2385" spans="1:1" x14ac:dyDescent="0.25">
      <c r="A2385" s="7">
        <v>13323566.35</v>
      </c>
    </row>
    <row r="2386" spans="1:1" x14ac:dyDescent="0.25">
      <c r="A2386" s="7">
        <v>3804685.65</v>
      </c>
    </row>
    <row r="2387" spans="1:1" x14ac:dyDescent="0.25">
      <c r="A2387" s="7">
        <v>9083782.1699999999</v>
      </c>
    </row>
    <row r="2388" spans="1:1" x14ac:dyDescent="0.25">
      <c r="A2388" s="7">
        <v>32216717.27</v>
      </c>
    </row>
    <row r="2389" spans="1:1" x14ac:dyDescent="0.25">
      <c r="A2389" s="7">
        <v>5325903.26</v>
      </c>
    </row>
    <row r="2390" spans="1:1" x14ac:dyDescent="0.25">
      <c r="A2390" s="7">
        <v>15058252.289999999</v>
      </c>
    </row>
    <row r="2391" spans="1:1" x14ac:dyDescent="0.25">
      <c r="A2391" s="7">
        <v>30651564.5</v>
      </c>
    </row>
    <row r="2392" spans="1:1" x14ac:dyDescent="0.25">
      <c r="A2392" s="7">
        <v>0</v>
      </c>
    </row>
    <row r="2393" spans="1:1" x14ac:dyDescent="0.25">
      <c r="A2393" s="7">
        <v>996458.63</v>
      </c>
    </row>
    <row r="2394" spans="1:1" x14ac:dyDescent="0.25">
      <c r="A2394" s="7">
        <v>14710982.939999999</v>
      </c>
    </row>
    <row r="2395" spans="1:1" x14ac:dyDescent="0.25">
      <c r="A2395" s="7">
        <v>796671.77</v>
      </c>
    </row>
    <row r="2396" spans="1:1" x14ac:dyDescent="0.25">
      <c r="A2396" s="7">
        <v>25341354.149999999</v>
      </c>
    </row>
    <row r="2397" spans="1:1" x14ac:dyDescent="0.25">
      <c r="A2397" s="7">
        <v>8457343.1300000008</v>
      </c>
    </row>
    <row r="2398" spans="1:1" x14ac:dyDescent="0.25">
      <c r="A2398" s="7">
        <v>13624068.42</v>
      </c>
    </row>
    <row r="2399" spans="1:1" x14ac:dyDescent="0.25">
      <c r="A2399" s="7">
        <v>2282146.41</v>
      </c>
    </row>
    <row r="2400" spans="1:1" x14ac:dyDescent="0.25">
      <c r="A2400" s="7">
        <v>15270158.380000001</v>
      </c>
    </row>
    <row r="2401" spans="1:1" x14ac:dyDescent="0.25">
      <c r="A2401" s="7">
        <v>5362784.24</v>
      </c>
    </row>
    <row r="2402" spans="1:1" x14ac:dyDescent="0.25">
      <c r="A2402" s="7">
        <v>21668258.039999999</v>
      </c>
    </row>
    <row r="2403" spans="1:1" x14ac:dyDescent="0.25">
      <c r="A2403" s="7">
        <v>4784421.74</v>
      </c>
    </row>
    <row r="2404" spans="1:1" x14ac:dyDescent="0.25">
      <c r="A2404" s="7">
        <v>1695811.73</v>
      </c>
    </row>
    <row r="2405" spans="1:1" x14ac:dyDescent="0.25">
      <c r="A2405" s="7">
        <v>15849697.57</v>
      </c>
    </row>
    <row r="2406" spans="1:1" x14ac:dyDescent="0.25">
      <c r="A2406" s="7">
        <v>10744093.91</v>
      </c>
    </row>
    <row r="2407" spans="1:1" x14ac:dyDescent="0.25">
      <c r="A2407" s="7">
        <v>15914190.34</v>
      </c>
    </row>
    <row r="2408" spans="1:1" x14ac:dyDescent="0.25">
      <c r="A2408" s="7">
        <v>21912976.91</v>
      </c>
    </row>
    <row r="2409" spans="1:1" x14ac:dyDescent="0.25">
      <c r="A2409" s="7">
        <v>5782616.3200000003</v>
      </c>
    </row>
    <row r="2410" spans="1:1" x14ac:dyDescent="0.25">
      <c r="A2410" s="7">
        <v>22870278.859999999</v>
      </c>
    </row>
    <row r="2411" spans="1:1" x14ac:dyDescent="0.25">
      <c r="A2411" s="7">
        <v>9281867.2599999998</v>
      </c>
    </row>
    <row r="2412" spans="1:1" x14ac:dyDescent="0.25">
      <c r="A2412" s="7">
        <v>8322480.4399999902</v>
      </c>
    </row>
    <row r="2413" spans="1:1" x14ac:dyDescent="0.25">
      <c r="A2413" s="7">
        <v>2422289.83</v>
      </c>
    </row>
    <row r="2414" spans="1:1" x14ac:dyDescent="0.25">
      <c r="A2414" s="7">
        <v>20358965.289999999</v>
      </c>
    </row>
    <row r="2415" spans="1:1" x14ac:dyDescent="0.25">
      <c r="A2415" s="7">
        <v>13660273.890000001</v>
      </c>
    </row>
    <row r="2416" spans="1:1" x14ac:dyDescent="0.25">
      <c r="A2416" s="7">
        <v>5875052.8799999999</v>
      </c>
    </row>
    <row r="2417" spans="1:1" x14ac:dyDescent="0.25">
      <c r="A2417" s="7">
        <v>10425669.24</v>
      </c>
    </row>
    <row r="2418" spans="1:1" x14ac:dyDescent="0.25">
      <c r="A2418" s="7">
        <v>22768702.34</v>
      </c>
    </row>
    <row r="2419" spans="1:1" x14ac:dyDescent="0.25">
      <c r="A2419" s="7">
        <v>4373380.7300000004</v>
      </c>
    </row>
    <row r="2420" spans="1:1" x14ac:dyDescent="0.25">
      <c r="A2420" s="7">
        <v>6612056.6699999999</v>
      </c>
    </row>
    <row r="2421" spans="1:1" x14ac:dyDescent="0.25">
      <c r="A2421" s="7">
        <v>12054144.130000001</v>
      </c>
    </row>
    <row r="2422" spans="1:1" x14ac:dyDescent="0.25">
      <c r="A2422" s="7">
        <v>87182642.340000004</v>
      </c>
    </row>
    <row r="2423" spans="1:1" x14ac:dyDescent="0.25">
      <c r="A2423" s="7">
        <v>7301565.7400000002</v>
      </c>
    </row>
    <row r="2424" spans="1:1" x14ac:dyDescent="0.25">
      <c r="A2424" s="7">
        <v>17500126.949999999</v>
      </c>
    </row>
    <row r="2425" spans="1:1" x14ac:dyDescent="0.25">
      <c r="A2425" s="7">
        <v>12449258.67</v>
      </c>
    </row>
    <row r="2426" spans="1:1" x14ac:dyDescent="0.25">
      <c r="A2426" s="7">
        <v>19819997.41</v>
      </c>
    </row>
    <row r="2427" spans="1:1" x14ac:dyDescent="0.25">
      <c r="A2427" s="7">
        <v>53093443.969999999</v>
      </c>
    </row>
    <row r="2428" spans="1:1" x14ac:dyDescent="0.25">
      <c r="A2428" s="7">
        <v>71563331.709999993</v>
      </c>
    </row>
    <row r="2429" spans="1:1" x14ac:dyDescent="0.25">
      <c r="A2429" s="7">
        <v>257951.48</v>
      </c>
    </row>
    <row r="2430" spans="1:1" x14ac:dyDescent="0.25">
      <c r="A2430" s="7">
        <v>12489157.15</v>
      </c>
    </row>
    <row r="2431" spans="1:1" x14ac:dyDescent="0.25">
      <c r="A2431" s="7">
        <v>30596031.289999999</v>
      </c>
    </row>
    <row r="2432" spans="1:1" x14ac:dyDescent="0.25">
      <c r="A2432" s="7">
        <v>3854057.35</v>
      </c>
    </row>
    <row r="2433" spans="1:1" x14ac:dyDescent="0.25">
      <c r="A2433" s="7">
        <v>10271380.67</v>
      </c>
    </row>
    <row r="2434" spans="1:1" x14ac:dyDescent="0.25">
      <c r="A2434" s="7">
        <v>51387693.530000001</v>
      </c>
    </row>
    <row r="2435" spans="1:1" x14ac:dyDescent="0.25">
      <c r="A2435" s="7">
        <v>9916083.8000000007</v>
      </c>
    </row>
    <row r="2436" spans="1:1" x14ac:dyDescent="0.25">
      <c r="A2436" s="7">
        <v>11235335.17</v>
      </c>
    </row>
    <row r="2437" spans="1:1" x14ac:dyDescent="0.25">
      <c r="A2437" s="7">
        <v>7272925.0699999901</v>
      </c>
    </row>
    <row r="2438" spans="1:1" x14ac:dyDescent="0.25">
      <c r="A2438" s="7">
        <v>2366756.14</v>
      </c>
    </row>
    <row r="2439" spans="1:1" x14ac:dyDescent="0.25">
      <c r="A2439" s="7">
        <v>837367.79</v>
      </c>
    </row>
    <row r="2440" spans="1:1" x14ac:dyDescent="0.25">
      <c r="A2440" s="7">
        <v>43614627.659999996</v>
      </c>
    </row>
    <row r="2441" spans="1:1" x14ac:dyDescent="0.25">
      <c r="A2441" s="7">
        <v>16494754.82</v>
      </c>
    </row>
    <row r="2442" spans="1:1" x14ac:dyDescent="0.25">
      <c r="A2442" s="7">
        <v>887768.7</v>
      </c>
    </row>
    <row r="2443" spans="1:1" x14ac:dyDescent="0.25">
      <c r="A2443" s="7">
        <v>6590513.5800000001</v>
      </c>
    </row>
    <row r="2444" spans="1:1" x14ac:dyDescent="0.25">
      <c r="A2444" s="7">
        <v>10081878.02</v>
      </c>
    </row>
    <row r="2445" spans="1:1" x14ac:dyDescent="0.25">
      <c r="A2445" s="7">
        <v>16678002.26</v>
      </c>
    </row>
    <row r="2446" spans="1:1" x14ac:dyDescent="0.25">
      <c r="A2446" s="7">
        <v>31545762.18</v>
      </c>
    </row>
    <row r="2447" spans="1:1" x14ac:dyDescent="0.25">
      <c r="A2447" s="7">
        <v>0</v>
      </c>
    </row>
    <row r="2448" spans="1:1" x14ac:dyDescent="0.25">
      <c r="A2448" s="7">
        <v>66457820.1199999</v>
      </c>
    </row>
    <row r="2449" spans="1:1" x14ac:dyDescent="0.25">
      <c r="A2449" s="7">
        <v>4625919.8999999901</v>
      </c>
    </row>
    <row r="2450" spans="1:1" x14ac:dyDescent="0.25">
      <c r="A2450" s="7">
        <v>8796891.3000000007</v>
      </c>
    </row>
    <row r="2451" spans="1:1" x14ac:dyDescent="0.25">
      <c r="A2451" s="7">
        <v>0</v>
      </c>
    </row>
    <row r="2452" spans="1:1" x14ac:dyDescent="0.25">
      <c r="A2452" s="7">
        <v>2033959.59</v>
      </c>
    </row>
    <row r="2453" spans="1:1" x14ac:dyDescent="0.25">
      <c r="A2453" s="7">
        <v>13497343.83</v>
      </c>
    </row>
    <row r="2454" spans="1:1" x14ac:dyDescent="0.25">
      <c r="A2454" s="7">
        <v>15843615.109999999</v>
      </c>
    </row>
    <row r="2455" spans="1:1" x14ac:dyDescent="0.25">
      <c r="A2455" s="7">
        <v>27859230.75</v>
      </c>
    </row>
    <row r="2456" spans="1:1" x14ac:dyDescent="0.25">
      <c r="A2456" s="7">
        <v>10029703.710000001</v>
      </c>
    </row>
    <row r="2457" spans="1:1" x14ac:dyDescent="0.25">
      <c r="A2457" s="7">
        <v>24701688.719999999</v>
      </c>
    </row>
    <row r="2458" spans="1:1" x14ac:dyDescent="0.25">
      <c r="A2458" s="7">
        <v>40606755.509999998</v>
      </c>
    </row>
    <row r="2459" spans="1:1" x14ac:dyDescent="0.25">
      <c r="A2459" s="7">
        <v>7918326.04</v>
      </c>
    </row>
    <row r="2460" spans="1:1" x14ac:dyDescent="0.25">
      <c r="A2460" s="7">
        <v>33778349.579999998</v>
      </c>
    </row>
    <row r="2461" spans="1:1" x14ac:dyDescent="0.25">
      <c r="A2461" s="7">
        <v>933640.94</v>
      </c>
    </row>
    <row r="2462" spans="1:1" x14ac:dyDescent="0.25">
      <c r="A2462" s="7">
        <v>38769403.32</v>
      </c>
    </row>
    <row r="2463" spans="1:1" x14ac:dyDescent="0.25">
      <c r="A2463" s="7">
        <v>6383335.2199999997</v>
      </c>
    </row>
    <row r="2464" spans="1:1" x14ac:dyDescent="0.25">
      <c r="A2464" s="7">
        <v>33327051.170000002</v>
      </c>
    </row>
    <row r="2465" spans="1:1" x14ac:dyDescent="0.25">
      <c r="A2465" s="7">
        <v>40345972.439999998</v>
      </c>
    </row>
    <row r="2466" spans="1:1" x14ac:dyDescent="0.25">
      <c r="A2466" s="7">
        <v>11508764.59</v>
      </c>
    </row>
    <row r="2467" spans="1:1" x14ac:dyDescent="0.25">
      <c r="A2467" s="7">
        <v>44452551.649999999</v>
      </c>
    </row>
    <row r="2468" spans="1:1" x14ac:dyDescent="0.25">
      <c r="A2468" s="7">
        <v>5100970.62</v>
      </c>
    </row>
    <row r="2469" spans="1:1" x14ac:dyDescent="0.25">
      <c r="A2469" s="7">
        <v>2566641.0499999998</v>
      </c>
    </row>
    <row r="2470" spans="1:1" x14ac:dyDescent="0.25">
      <c r="A2470" s="7">
        <v>1405283.07</v>
      </c>
    </row>
    <row r="2471" spans="1:1" x14ac:dyDescent="0.25">
      <c r="A2471" s="7">
        <v>16058558.48</v>
      </c>
    </row>
    <row r="2472" spans="1:1" x14ac:dyDescent="0.25">
      <c r="A2472" s="7">
        <v>7006335.4699999997</v>
      </c>
    </row>
    <row r="2473" spans="1:1" x14ac:dyDescent="0.25">
      <c r="A2473" s="7">
        <v>15882548.880000001</v>
      </c>
    </row>
    <row r="2474" spans="1:1" x14ac:dyDescent="0.25">
      <c r="A2474" s="7">
        <v>4059260.02</v>
      </c>
    </row>
    <row r="2475" spans="1:1" x14ac:dyDescent="0.25">
      <c r="A2475" s="7">
        <v>17279667.390000001</v>
      </c>
    </row>
    <row r="2476" spans="1:1" x14ac:dyDescent="0.25">
      <c r="A2476" s="7">
        <v>2697829.21</v>
      </c>
    </row>
    <row r="2477" spans="1:1" x14ac:dyDescent="0.25">
      <c r="A2477" s="7">
        <v>6313254.9699999997</v>
      </c>
    </row>
    <row r="2478" spans="1:1" x14ac:dyDescent="0.25">
      <c r="A2478" s="7">
        <v>261897.16</v>
      </c>
    </row>
    <row r="2479" spans="1:1" x14ac:dyDescent="0.25">
      <c r="A2479" s="7">
        <v>3249927.05</v>
      </c>
    </row>
    <row r="2480" spans="1:1" x14ac:dyDescent="0.25">
      <c r="A2480" s="7">
        <v>40084261.530000001</v>
      </c>
    </row>
    <row r="2481" spans="1:1" x14ac:dyDescent="0.25">
      <c r="A2481" s="7">
        <v>12314968.67</v>
      </c>
    </row>
    <row r="2482" spans="1:1" x14ac:dyDescent="0.25">
      <c r="A2482" s="7">
        <v>19558755.510000002</v>
      </c>
    </row>
    <row r="2483" spans="1:1" x14ac:dyDescent="0.25">
      <c r="A2483" s="7">
        <v>4117070.91</v>
      </c>
    </row>
    <row r="2484" spans="1:1" x14ac:dyDescent="0.25">
      <c r="A2484" s="7">
        <v>30963977.100000001</v>
      </c>
    </row>
    <row r="2485" spans="1:1" x14ac:dyDescent="0.25">
      <c r="A2485" s="7">
        <v>3172890.55</v>
      </c>
    </row>
    <row r="2486" spans="1:1" x14ac:dyDescent="0.25">
      <c r="A2486" s="7">
        <v>9743954.4000000004</v>
      </c>
    </row>
    <row r="2487" spans="1:1" x14ac:dyDescent="0.25">
      <c r="A2487" s="7">
        <v>6554511.0700000003</v>
      </c>
    </row>
    <row r="2488" spans="1:1" x14ac:dyDescent="0.25">
      <c r="A2488" s="7">
        <v>27102626.32</v>
      </c>
    </row>
    <row r="2489" spans="1:1" x14ac:dyDescent="0.25">
      <c r="A2489" s="7">
        <v>2275513.3199999998</v>
      </c>
    </row>
    <row r="2490" spans="1:1" x14ac:dyDescent="0.25">
      <c r="A2490" s="7">
        <v>1652039.81</v>
      </c>
    </row>
    <row r="2491" spans="1:1" x14ac:dyDescent="0.25">
      <c r="A2491" s="7">
        <v>11286216.960000001</v>
      </c>
    </row>
    <row r="2492" spans="1:1" x14ac:dyDescent="0.25">
      <c r="A2492" s="7">
        <v>27480722.280000001</v>
      </c>
    </row>
    <row r="2493" spans="1:1" x14ac:dyDescent="0.25">
      <c r="A2493" s="7">
        <v>6737577.5800000001</v>
      </c>
    </row>
    <row r="2494" spans="1:1" x14ac:dyDescent="0.25">
      <c r="A2494" s="7">
        <v>131091680.62</v>
      </c>
    </row>
    <row r="2495" spans="1:1" x14ac:dyDescent="0.25">
      <c r="A2495" s="7">
        <v>2680938.37</v>
      </c>
    </row>
    <row r="2496" spans="1:1" x14ac:dyDescent="0.25">
      <c r="A2496" s="7">
        <v>20704526.699999999</v>
      </c>
    </row>
    <row r="2497" spans="1:1" x14ac:dyDescent="0.25">
      <c r="A2497" s="7">
        <v>7938213.0199999996</v>
      </c>
    </row>
    <row r="2498" spans="1:1" x14ac:dyDescent="0.25">
      <c r="A2498" s="7">
        <v>1952701.08</v>
      </c>
    </row>
    <row r="2499" spans="1:1" x14ac:dyDescent="0.25">
      <c r="A2499" s="7">
        <v>21851437.870000001</v>
      </c>
    </row>
    <row r="2500" spans="1:1" x14ac:dyDescent="0.25">
      <c r="A2500" s="7">
        <v>8540848.25</v>
      </c>
    </row>
    <row r="2501" spans="1:1" x14ac:dyDescent="0.25">
      <c r="A2501" s="7">
        <v>30953584.030000001</v>
      </c>
    </row>
    <row r="2502" spans="1:1" x14ac:dyDescent="0.25">
      <c r="A2502" s="7">
        <v>21424291.77</v>
      </c>
    </row>
    <row r="2503" spans="1:1" x14ac:dyDescent="0.25">
      <c r="A2503" s="7">
        <v>21915737</v>
      </c>
    </row>
    <row r="2504" spans="1:1" x14ac:dyDescent="0.25">
      <c r="A2504" s="7">
        <v>859235.36</v>
      </c>
    </row>
    <row r="2505" spans="1:1" x14ac:dyDescent="0.25">
      <c r="A2505" s="7">
        <v>39041560.960000001</v>
      </c>
    </row>
    <row r="2506" spans="1:1" x14ac:dyDescent="0.25">
      <c r="A2506" s="7">
        <v>15375525.16</v>
      </c>
    </row>
    <row r="2507" spans="1:1" x14ac:dyDescent="0.25">
      <c r="A2507" s="7">
        <v>15889372.810000001</v>
      </c>
    </row>
    <row r="2508" spans="1:1" x14ac:dyDescent="0.25">
      <c r="A2508" s="7">
        <v>103586891.90000001</v>
      </c>
    </row>
    <row r="2509" spans="1:1" x14ac:dyDescent="0.25">
      <c r="A2509" s="7">
        <v>2089077.07</v>
      </c>
    </row>
    <row r="2510" spans="1:1" x14ac:dyDescent="0.25">
      <c r="A2510" s="7">
        <v>38795050.170000002</v>
      </c>
    </row>
    <row r="2511" spans="1:1" x14ac:dyDescent="0.25">
      <c r="A2511" s="7">
        <v>40107705.490000002</v>
      </c>
    </row>
    <row r="2512" spans="1:1" x14ac:dyDescent="0.25">
      <c r="A2512" s="7">
        <v>37527481.539999999</v>
      </c>
    </row>
    <row r="2513" spans="1:1" x14ac:dyDescent="0.25">
      <c r="A2513" s="7">
        <v>24312162.399999999</v>
      </c>
    </row>
    <row r="2514" spans="1:1" x14ac:dyDescent="0.25">
      <c r="A2514" s="7">
        <v>1763242.24</v>
      </c>
    </row>
    <row r="2515" spans="1:1" x14ac:dyDescent="0.25">
      <c r="A2515" s="7">
        <v>8235803.4299999997</v>
      </c>
    </row>
    <row r="2516" spans="1:1" x14ac:dyDescent="0.25">
      <c r="A2516" s="7">
        <v>74736036.650000006</v>
      </c>
    </row>
    <row r="2517" spans="1:1" x14ac:dyDescent="0.25">
      <c r="A2517" s="7">
        <v>15174616.050000001</v>
      </c>
    </row>
    <row r="2518" spans="1:1" x14ac:dyDescent="0.25">
      <c r="A2518" s="7">
        <v>55858844.520000003</v>
      </c>
    </row>
    <row r="2519" spans="1:1" x14ac:dyDescent="0.25">
      <c r="A2519" s="7">
        <v>16048797.439999999</v>
      </c>
    </row>
    <row r="2520" spans="1:1" x14ac:dyDescent="0.25">
      <c r="A2520" s="7">
        <v>4344330.0999999996</v>
      </c>
    </row>
    <row r="2521" spans="1:1" x14ac:dyDescent="0.25">
      <c r="A2521" s="7">
        <v>12652522.5</v>
      </c>
    </row>
    <row r="2522" spans="1:1" x14ac:dyDescent="0.25">
      <c r="A2522" s="7">
        <v>2850884.5</v>
      </c>
    </row>
    <row r="2523" spans="1:1" x14ac:dyDescent="0.25">
      <c r="A2523" s="7">
        <v>4048090.8</v>
      </c>
    </row>
    <row r="2524" spans="1:1" x14ac:dyDescent="0.25">
      <c r="A2524" s="7">
        <v>1487125.04</v>
      </c>
    </row>
    <row r="2525" spans="1:1" x14ac:dyDescent="0.25">
      <c r="A2525" s="7">
        <v>12015653.02</v>
      </c>
    </row>
    <row r="2526" spans="1:1" x14ac:dyDescent="0.25">
      <c r="A2526" s="7">
        <v>5563611.0499999998</v>
      </c>
    </row>
    <row r="2527" spans="1:1" x14ac:dyDescent="0.25">
      <c r="A2527" s="7">
        <v>884249.25</v>
      </c>
    </row>
    <row r="2528" spans="1:1" x14ac:dyDescent="0.25">
      <c r="A2528" s="7">
        <v>1250298.74</v>
      </c>
    </row>
    <row r="2529" spans="1:1" x14ac:dyDescent="0.25">
      <c r="A2529" s="7">
        <v>10314712.27</v>
      </c>
    </row>
    <row r="2530" spans="1:1" x14ac:dyDescent="0.25">
      <c r="A2530" s="7">
        <v>19498497.449999999</v>
      </c>
    </row>
    <row r="2531" spans="1:1" x14ac:dyDescent="0.25">
      <c r="A2531" s="7">
        <v>74246336.900000006</v>
      </c>
    </row>
    <row r="2532" spans="1:1" x14ac:dyDescent="0.25">
      <c r="A2532" s="7">
        <v>9801016.8300000001</v>
      </c>
    </row>
    <row r="2533" spans="1:1" x14ac:dyDescent="0.25">
      <c r="A2533" s="7">
        <v>1614401.46</v>
      </c>
    </row>
    <row r="2534" spans="1:1" x14ac:dyDescent="0.25">
      <c r="A2534" s="7">
        <v>5832395.7599999998</v>
      </c>
    </row>
    <row r="2535" spans="1:1" x14ac:dyDescent="0.25">
      <c r="A2535" s="7">
        <v>47539355.659999996</v>
      </c>
    </row>
    <row r="2536" spans="1:1" x14ac:dyDescent="0.25">
      <c r="A2536" s="7">
        <v>1568938.22</v>
      </c>
    </row>
    <row r="2537" spans="1:1" x14ac:dyDescent="0.25">
      <c r="A2537" s="7">
        <v>31774102.82</v>
      </c>
    </row>
    <row r="2538" spans="1:1" x14ac:dyDescent="0.25">
      <c r="A2538" s="7">
        <v>23285271.309999999</v>
      </c>
    </row>
    <row r="2539" spans="1:1" x14ac:dyDescent="0.25">
      <c r="A2539" s="7">
        <v>0</v>
      </c>
    </row>
    <row r="2540" spans="1:1" x14ac:dyDescent="0.25">
      <c r="A2540" s="7">
        <v>25370709.379999999</v>
      </c>
    </row>
    <row r="2541" spans="1:1" x14ac:dyDescent="0.25">
      <c r="A2541" s="7">
        <v>16419631.609999999</v>
      </c>
    </row>
    <row r="2542" spans="1:1" x14ac:dyDescent="0.25">
      <c r="A2542" s="7">
        <v>14618677.66</v>
      </c>
    </row>
    <row r="2543" spans="1:1" x14ac:dyDescent="0.25">
      <c r="A2543" s="7">
        <v>4365712.58</v>
      </c>
    </row>
    <row r="2544" spans="1:1" x14ac:dyDescent="0.25">
      <c r="A2544" s="7">
        <v>45346173.710000001</v>
      </c>
    </row>
    <row r="2545" spans="1:1" x14ac:dyDescent="0.25">
      <c r="A2545" s="7">
        <v>2636139.11</v>
      </c>
    </row>
    <row r="2546" spans="1:1" x14ac:dyDescent="0.25">
      <c r="A2546" s="7">
        <v>6032502.8499999996</v>
      </c>
    </row>
    <row r="2547" spans="1:1" x14ac:dyDescent="0.25">
      <c r="A2547" s="7">
        <v>29835722.510000002</v>
      </c>
    </row>
    <row r="2548" spans="1:1" x14ac:dyDescent="0.25">
      <c r="A2548" s="7">
        <v>4681662.1900000004</v>
      </c>
    </row>
    <row r="2549" spans="1:1" x14ac:dyDescent="0.25">
      <c r="A2549" s="7">
        <v>2945684.32</v>
      </c>
    </row>
    <row r="2550" spans="1:1" x14ac:dyDescent="0.25">
      <c r="A2550" s="7">
        <v>0</v>
      </c>
    </row>
    <row r="2551" spans="1:1" x14ac:dyDescent="0.25">
      <c r="A2551" s="7">
        <v>20823292.170000002</v>
      </c>
    </row>
    <row r="2552" spans="1:1" x14ac:dyDescent="0.25">
      <c r="A2552" s="7">
        <v>16109757.4</v>
      </c>
    </row>
    <row r="2553" spans="1:1" x14ac:dyDescent="0.25">
      <c r="A2553" s="7">
        <v>17820581.989999998</v>
      </c>
    </row>
    <row r="2554" spans="1:1" x14ac:dyDescent="0.25">
      <c r="A2554" s="7">
        <v>2254031.9300000002</v>
      </c>
    </row>
    <row r="2555" spans="1:1" x14ac:dyDescent="0.25">
      <c r="A2555" s="7">
        <v>38308356.489999898</v>
      </c>
    </row>
    <row r="2556" spans="1:1" x14ac:dyDescent="0.25">
      <c r="A2556" s="7">
        <v>63307706.719999999</v>
      </c>
    </row>
    <row r="2557" spans="1:1" x14ac:dyDescent="0.25">
      <c r="A2557" s="7">
        <v>8988819.02999999</v>
      </c>
    </row>
    <row r="2558" spans="1:1" x14ac:dyDescent="0.25">
      <c r="A2558" s="7">
        <v>13384046.08</v>
      </c>
    </row>
    <row r="2559" spans="1:1" x14ac:dyDescent="0.25">
      <c r="A2559" s="7">
        <v>2068946.56</v>
      </c>
    </row>
    <row r="2560" spans="1:1" x14ac:dyDescent="0.25">
      <c r="A2560" s="7">
        <v>8060518.6200000001</v>
      </c>
    </row>
    <row r="2561" spans="1:1" x14ac:dyDescent="0.25">
      <c r="A2561" s="7">
        <v>17377492.219999999</v>
      </c>
    </row>
    <row r="2562" spans="1:1" x14ac:dyDescent="0.25">
      <c r="A2562" s="7">
        <v>16758424.220000001</v>
      </c>
    </row>
    <row r="2563" spans="1:1" x14ac:dyDescent="0.25">
      <c r="A2563" s="7">
        <v>9081566.4800000004</v>
      </c>
    </row>
    <row r="2564" spans="1:1" x14ac:dyDescent="0.25">
      <c r="A2564" s="7">
        <v>33596985.560000002</v>
      </c>
    </row>
    <row r="2565" spans="1:1" x14ac:dyDescent="0.25">
      <c r="A2565" s="7">
        <v>1577884.21</v>
      </c>
    </row>
    <row r="2566" spans="1:1" x14ac:dyDescent="0.25">
      <c r="A2566" s="7">
        <v>17732713.550000001</v>
      </c>
    </row>
    <row r="2567" spans="1:1" x14ac:dyDescent="0.25">
      <c r="A2567" s="7">
        <v>3406006.96</v>
      </c>
    </row>
    <row r="2568" spans="1:1" x14ac:dyDescent="0.25">
      <c r="A2568" s="7">
        <v>72238013.890000001</v>
      </c>
    </row>
    <row r="2569" spans="1:1" x14ac:dyDescent="0.25">
      <c r="A2569" s="7">
        <v>8728854.3599999901</v>
      </c>
    </row>
    <row r="2570" spans="1:1" x14ac:dyDescent="0.25">
      <c r="A2570" s="7">
        <v>5703541.7999999998</v>
      </c>
    </row>
    <row r="2571" spans="1:1" x14ac:dyDescent="0.25">
      <c r="A2571" s="7">
        <v>8663043.0500000007</v>
      </c>
    </row>
    <row r="2572" spans="1:1" x14ac:dyDescent="0.25">
      <c r="A2572" s="7">
        <v>12086551.27</v>
      </c>
    </row>
    <row r="2573" spans="1:1" x14ac:dyDescent="0.25">
      <c r="A2573" s="7">
        <v>24941074.120000001</v>
      </c>
    </row>
    <row r="2574" spans="1:1" x14ac:dyDescent="0.25">
      <c r="A2574" s="7">
        <v>11339212.59</v>
      </c>
    </row>
    <row r="2575" spans="1:1" x14ac:dyDescent="0.25">
      <c r="A2575" s="7">
        <v>10807988.18</v>
      </c>
    </row>
    <row r="2576" spans="1:1" x14ac:dyDescent="0.25">
      <c r="A2576" s="7">
        <v>64796814.890000001</v>
      </c>
    </row>
    <row r="2577" spans="1:1" x14ac:dyDescent="0.25">
      <c r="A2577" s="7">
        <v>9839897.9399999902</v>
      </c>
    </row>
    <row r="2578" spans="1:1" x14ac:dyDescent="0.25">
      <c r="A2578" s="7">
        <v>29283843.120000001</v>
      </c>
    </row>
    <row r="2579" spans="1:1" x14ac:dyDescent="0.25">
      <c r="A2579" s="7">
        <v>1513817.53</v>
      </c>
    </row>
    <row r="2580" spans="1:1" x14ac:dyDescent="0.25">
      <c r="A2580" s="7">
        <v>477152.86</v>
      </c>
    </row>
    <row r="2581" spans="1:1" x14ac:dyDescent="0.25">
      <c r="A2581" s="7">
        <v>11296064.449999999</v>
      </c>
    </row>
    <row r="2582" spans="1:1" x14ac:dyDescent="0.25">
      <c r="A2582" s="7">
        <v>20504338.73</v>
      </c>
    </row>
    <row r="2583" spans="1:1" x14ac:dyDescent="0.25">
      <c r="A2583" s="7">
        <v>1841458.92</v>
      </c>
    </row>
    <row r="2584" spans="1:1" x14ac:dyDescent="0.25">
      <c r="A2584" s="7">
        <v>39259593.740000002</v>
      </c>
    </row>
    <row r="2585" spans="1:1" x14ac:dyDescent="0.25">
      <c r="A2585" s="7">
        <v>2287257.79</v>
      </c>
    </row>
    <row r="2586" spans="1:1" x14ac:dyDescent="0.25">
      <c r="A2586" s="7">
        <v>0</v>
      </c>
    </row>
    <row r="2587" spans="1:1" x14ac:dyDescent="0.25">
      <c r="A2587" s="7">
        <v>7270435.79</v>
      </c>
    </row>
    <row r="2588" spans="1:1" x14ac:dyDescent="0.25">
      <c r="A2588" s="7">
        <v>7103257.2000000002</v>
      </c>
    </row>
    <row r="2589" spans="1:1" x14ac:dyDescent="0.25">
      <c r="A2589" s="7">
        <v>12120415.9</v>
      </c>
    </row>
    <row r="2590" spans="1:1" x14ac:dyDescent="0.25">
      <c r="A2590" s="7">
        <v>2353722.5099999998</v>
      </c>
    </row>
    <row r="2591" spans="1:1" x14ac:dyDescent="0.25">
      <c r="A2591" s="7">
        <v>3204136.69</v>
      </c>
    </row>
    <row r="2592" spans="1:1" x14ac:dyDescent="0.25">
      <c r="A2592" s="7">
        <v>12462685.539999999</v>
      </c>
    </row>
    <row r="2593" spans="1:1" x14ac:dyDescent="0.25">
      <c r="A2593" s="7">
        <v>12645251.33</v>
      </c>
    </row>
    <row r="2594" spans="1:1" x14ac:dyDescent="0.25">
      <c r="A2594" s="7">
        <v>13647035.130000001</v>
      </c>
    </row>
    <row r="2595" spans="1:1" x14ac:dyDescent="0.25">
      <c r="A2595" s="7">
        <v>15063123.83</v>
      </c>
    </row>
    <row r="2596" spans="1:1" x14ac:dyDescent="0.25">
      <c r="A2596" s="7">
        <v>590683.31000000006</v>
      </c>
    </row>
    <row r="2597" spans="1:1" x14ac:dyDescent="0.25">
      <c r="A2597" s="7">
        <v>6619429.4199999999</v>
      </c>
    </row>
    <row r="2598" spans="1:1" x14ac:dyDescent="0.25">
      <c r="A2598" s="7">
        <v>10967081.789999999</v>
      </c>
    </row>
    <row r="2599" spans="1:1" x14ac:dyDescent="0.25">
      <c r="A2599" s="7">
        <v>52902.2</v>
      </c>
    </row>
    <row r="2600" spans="1:1" x14ac:dyDescent="0.25">
      <c r="A2600" s="7">
        <v>4587158.66</v>
      </c>
    </row>
    <row r="2601" spans="1:1" x14ac:dyDescent="0.25">
      <c r="A2601" s="7">
        <v>1851903.89</v>
      </c>
    </row>
    <row r="2602" spans="1:1" x14ac:dyDescent="0.25">
      <c r="A2602" s="7">
        <v>15115802.5</v>
      </c>
    </row>
    <row r="2603" spans="1:1" x14ac:dyDescent="0.25">
      <c r="A2603" s="7">
        <v>32615087.920000002</v>
      </c>
    </row>
    <row r="2604" spans="1:1" x14ac:dyDescent="0.25">
      <c r="A2604" s="7">
        <v>26152538.66</v>
      </c>
    </row>
    <row r="2605" spans="1:1" x14ac:dyDescent="0.25">
      <c r="A2605" s="7">
        <v>16280442.93</v>
      </c>
    </row>
    <row r="2606" spans="1:1" x14ac:dyDescent="0.25">
      <c r="A2606" s="7">
        <v>5571117.3899999997</v>
      </c>
    </row>
    <row r="2607" spans="1:1" x14ac:dyDescent="0.25">
      <c r="A2607" s="7">
        <v>12474939.199999999</v>
      </c>
    </row>
    <row r="2608" spans="1:1" x14ac:dyDescent="0.25">
      <c r="A2608" s="7">
        <v>19940516.120000001</v>
      </c>
    </row>
    <row r="2609" spans="1:1" x14ac:dyDescent="0.25">
      <c r="A2609" s="7">
        <v>11420788.539999999</v>
      </c>
    </row>
    <row r="2610" spans="1:1" x14ac:dyDescent="0.25">
      <c r="A2610" s="7">
        <v>5953879.0999999996</v>
      </c>
    </row>
    <row r="2611" spans="1:1" x14ac:dyDescent="0.25">
      <c r="A2611" s="7">
        <v>1662668.9</v>
      </c>
    </row>
    <row r="2612" spans="1:1" x14ac:dyDescent="0.25">
      <c r="A2612" s="7">
        <v>71808552.469999999</v>
      </c>
    </row>
    <row r="2613" spans="1:1" x14ac:dyDescent="0.25">
      <c r="A2613" s="7">
        <v>28867322.809999999</v>
      </c>
    </row>
    <row r="2614" spans="1:1" x14ac:dyDescent="0.25">
      <c r="A2614" s="7">
        <v>2180652.33</v>
      </c>
    </row>
    <row r="2615" spans="1:1" x14ac:dyDescent="0.25">
      <c r="A2615" s="7">
        <v>1171127.3</v>
      </c>
    </row>
    <row r="2616" spans="1:1" x14ac:dyDescent="0.25">
      <c r="A2616" s="7">
        <v>13039659.779999999</v>
      </c>
    </row>
    <row r="2617" spans="1:1" x14ac:dyDescent="0.25">
      <c r="A2617" s="7">
        <v>11738604.01</v>
      </c>
    </row>
    <row r="2618" spans="1:1" x14ac:dyDescent="0.25">
      <c r="A2618" s="7">
        <v>8441099.0299999993</v>
      </c>
    </row>
    <row r="2619" spans="1:1" x14ac:dyDescent="0.25">
      <c r="A2619" s="7">
        <v>1745089.12</v>
      </c>
    </row>
    <row r="2620" spans="1:1" x14ac:dyDescent="0.25">
      <c r="A2620" s="7">
        <v>4552101.58</v>
      </c>
    </row>
    <row r="2621" spans="1:1" x14ac:dyDescent="0.25">
      <c r="A2621" s="7">
        <v>14411298.210000001</v>
      </c>
    </row>
    <row r="2622" spans="1:1" x14ac:dyDescent="0.25">
      <c r="A2622" s="7">
        <v>26061892.359999999</v>
      </c>
    </row>
    <row r="2623" spans="1:1" x14ac:dyDescent="0.25">
      <c r="A2623" s="7">
        <v>14920157.640000001</v>
      </c>
    </row>
    <row r="2624" spans="1:1" x14ac:dyDescent="0.25">
      <c r="A2624" s="7">
        <v>25522278.129999999</v>
      </c>
    </row>
    <row r="2625" spans="1:1" x14ac:dyDescent="0.25">
      <c r="A2625" s="7">
        <v>76804612.319999993</v>
      </c>
    </row>
    <row r="2626" spans="1:1" x14ac:dyDescent="0.25">
      <c r="A2626" s="7">
        <v>78437793.670000002</v>
      </c>
    </row>
    <row r="2627" spans="1:1" x14ac:dyDescent="0.25">
      <c r="A2627" s="7">
        <v>6627084.9900000002</v>
      </c>
    </row>
    <row r="2628" spans="1:1" x14ac:dyDescent="0.25">
      <c r="A2628" s="7">
        <v>5834948.6399999997</v>
      </c>
    </row>
    <row r="2629" spans="1:1" x14ac:dyDescent="0.25">
      <c r="A2629" s="7">
        <v>3670264.78</v>
      </c>
    </row>
    <row r="2630" spans="1:1" x14ac:dyDescent="0.25">
      <c r="A2630" s="7">
        <v>17379177.539999999</v>
      </c>
    </row>
    <row r="2631" spans="1:1" x14ac:dyDescent="0.25">
      <c r="A2631" s="7">
        <v>184540.23</v>
      </c>
    </row>
    <row r="2632" spans="1:1" x14ac:dyDescent="0.25">
      <c r="A2632" s="7">
        <v>15491099.130000001</v>
      </c>
    </row>
    <row r="2633" spans="1:1" x14ac:dyDescent="0.25">
      <c r="A2633" s="7">
        <v>9939310.3000000007</v>
      </c>
    </row>
    <row r="2634" spans="1:1" x14ac:dyDescent="0.25">
      <c r="A2634" s="7">
        <v>10693460.99</v>
      </c>
    </row>
    <row r="2635" spans="1:1" x14ac:dyDescent="0.25">
      <c r="A2635" s="7">
        <v>0</v>
      </c>
    </row>
    <row r="2636" spans="1:1" x14ac:dyDescent="0.25">
      <c r="A2636" s="7">
        <v>292446.37</v>
      </c>
    </row>
    <row r="2637" spans="1:1" x14ac:dyDescent="0.25">
      <c r="A2637" s="7">
        <v>25049551.09</v>
      </c>
    </row>
    <row r="2638" spans="1:1" x14ac:dyDescent="0.25">
      <c r="A2638" s="7">
        <v>1004047.2</v>
      </c>
    </row>
    <row r="2639" spans="1:1" x14ac:dyDescent="0.25">
      <c r="A2639" s="7">
        <v>2970506.51</v>
      </c>
    </row>
    <row r="2640" spans="1:1" x14ac:dyDescent="0.25">
      <c r="A2640" s="7">
        <v>5447936.0700000003</v>
      </c>
    </row>
    <row r="2641" spans="1:1" x14ac:dyDescent="0.25">
      <c r="A2641" s="7">
        <v>6341776.9499999899</v>
      </c>
    </row>
    <row r="2642" spans="1:1" x14ac:dyDescent="0.25">
      <c r="A2642" s="7">
        <v>47159228.109999999</v>
      </c>
    </row>
    <row r="2643" spans="1:1" x14ac:dyDescent="0.25">
      <c r="A2643" s="7">
        <v>94747926.019999996</v>
      </c>
    </row>
    <row r="2644" spans="1:1" x14ac:dyDescent="0.25">
      <c r="A2644" s="7">
        <v>11454829.779999999</v>
      </c>
    </row>
    <row r="2645" spans="1:1" x14ac:dyDescent="0.25">
      <c r="A2645" s="7">
        <v>2920670.12</v>
      </c>
    </row>
    <row r="2646" spans="1:1" x14ac:dyDescent="0.25">
      <c r="A2646" s="7">
        <v>1418700.98</v>
      </c>
    </row>
    <row r="2647" spans="1:1" x14ac:dyDescent="0.25">
      <c r="A2647" s="7">
        <v>3463010.61</v>
      </c>
    </row>
    <row r="2648" spans="1:1" x14ac:dyDescent="0.25">
      <c r="A2648" s="7">
        <v>1531495.92</v>
      </c>
    </row>
    <row r="2649" spans="1:1" x14ac:dyDescent="0.25">
      <c r="A2649" s="7">
        <v>6407522.0700000003</v>
      </c>
    </row>
    <row r="2650" spans="1:1" x14ac:dyDescent="0.25">
      <c r="A2650" s="7">
        <v>14199847.82</v>
      </c>
    </row>
    <row r="2651" spans="1:1" x14ac:dyDescent="0.25">
      <c r="A2651" s="7">
        <v>7282934.5499999896</v>
      </c>
    </row>
    <row r="2652" spans="1:1" x14ac:dyDescent="0.25">
      <c r="A2652" s="7">
        <v>302611.08</v>
      </c>
    </row>
    <row r="2653" spans="1:1" x14ac:dyDescent="0.25">
      <c r="A2653" s="7">
        <v>1122076.44</v>
      </c>
    </row>
    <row r="2654" spans="1:1" x14ac:dyDescent="0.25">
      <c r="A2654" s="7">
        <v>110192747.59999999</v>
      </c>
    </row>
    <row r="2655" spans="1:1" x14ac:dyDescent="0.25">
      <c r="A2655" s="7">
        <v>45911334.399999999</v>
      </c>
    </row>
    <row r="2656" spans="1:1" x14ac:dyDescent="0.25">
      <c r="A2656" s="7">
        <v>6115712.1200000001</v>
      </c>
    </row>
    <row r="2657" spans="1:1" x14ac:dyDescent="0.25">
      <c r="A2657" s="7">
        <v>2549455.52</v>
      </c>
    </row>
    <row r="2658" spans="1:1" x14ac:dyDescent="0.25">
      <c r="A2658" s="7">
        <v>41669019.239999898</v>
      </c>
    </row>
    <row r="2659" spans="1:1" x14ac:dyDescent="0.25">
      <c r="A2659" s="7">
        <v>25863888.77</v>
      </c>
    </row>
    <row r="2660" spans="1:1" x14ac:dyDescent="0.25">
      <c r="A2660" s="7">
        <v>1395282.78</v>
      </c>
    </row>
    <row r="2661" spans="1:1" x14ac:dyDescent="0.25">
      <c r="A2661" s="7">
        <v>3038274.46</v>
      </c>
    </row>
    <row r="2662" spans="1:1" x14ac:dyDescent="0.25">
      <c r="A2662" s="7">
        <v>11466709.960000001</v>
      </c>
    </row>
    <row r="2663" spans="1:1" x14ac:dyDescent="0.25">
      <c r="A2663" s="7">
        <v>0</v>
      </c>
    </row>
    <row r="2664" spans="1:1" x14ac:dyDescent="0.25">
      <c r="A2664" s="7">
        <v>21848781.129999999</v>
      </c>
    </row>
    <row r="2665" spans="1:1" x14ac:dyDescent="0.25">
      <c r="A2665" s="7">
        <v>7573333.3399999999</v>
      </c>
    </row>
    <row r="2666" spans="1:1" x14ac:dyDescent="0.25">
      <c r="A2666" s="7">
        <v>13869097.67</v>
      </c>
    </row>
    <row r="2667" spans="1:1" x14ac:dyDescent="0.25">
      <c r="A2667" s="7">
        <v>968558.40999999898</v>
      </c>
    </row>
    <row r="2668" spans="1:1" x14ac:dyDescent="0.25">
      <c r="A2668" s="7">
        <v>51054</v>
      </c>
    </row>
    <row r="2669" spans="1:1" x14ac:dyDescent="0.25">
      <c r="A2669" s="7">
        <v>4354858.83</v>
      </c>
    </row>
    <row r="2670" spans="1:1" x14ac:dyDescent="0.25">
      <c r="A2670" s="7">
        <v>4458196.5199999996</v>
      </c>
    </row>
    <row r="2671" spans="1:1" x14ac:dyDescent="0.25">
      <c r="A2671" s="7">
        <v>5361519.21</v>
      </c>
    </row>
    <row r="2672" spans="1:1" x14ac:dyDescent="0.25">
      <c r="A2672" s="7">
        <v>16227053.74</v>
      </c>
    </row>
    <row r="2673" spans="1:1" x14ac:dyDescent="0.25">
      <c r="A2673" s="7">
        <v>4347490.25</v>
      </c>
    </row>
    <row r="2674" spans="1:1" x14ac:dyDescent="0.25">
      <c r="A2674" s="7">
        <v>12070849.630000001</v>
      </c>
    </row>
    <row r="2675" spans="1:1" x14ac:dyDescent="0.25">
      <c r="A2675" s="7">
        <v>11413223.890000001</v>
      </c>
    </row>
    <row r="2676" spans="1:1" x14ac:dyDescent="0.25">
      <c r="A2676" s="7">
        <v>32119600.109999999</v>
      </c>
    </row>
    <row r="2677" spans="1:1" x14ac:dyDescent="0.25">
      <c r="A2677" s="7">
        <v>8269732.3899999997</v>
      </c>
    </row>
    <row r="2678" spans="1:1" x14ac:dyDescent="0.25">
      <c r="A2678" s="7">
        <v>30249662.6399999</v>
      </c>
    </row>
    <row r="2679" spans="1:1" x14ac:dyDescent="0.25">
      <c r="A2679" s="7">
        <v>1628937.27</v>
      </c>
    </row>
    <row r="2680" spans="1:1" x14ac:dyDescent="0.25">
      <c r="A2680" s="7">
        <v>45541711.310000002</v>
      </c>
    </row>
    <row r="2681" spans="1:1" x14ac:dyDescent="0.25">
      <c r="A2681" s="7">
        <v>132292.44</v>
      </c>
    </row>
    <row r="2682" spans="1:1" x14ac:dyDescent="0.25">
      <c r="A2682" s="7">
        <v>3620788.23</v>
      </c>
    </row>
    <row r="2683" spans="1:1" x14ac:dyDescent="0.25">
      <c r="A2683" s="7">
        <v>4049767.13</v>
      </c>
    </row>
    <row r="2684" spans="1:1" x14ac:dyDescent="0.25">
      <c r="A2684" s="7">
        <v>5546667.6600000001</v>
      </c>
    </row>
    <row r="2685" spans="1:1" x14ac:dyDescent="0.25">
      <c r="A2685" s="7">
        <v>3788016.01</v>
      </c>
    </row>
    <row r="2686" spans="1:1" x14ac:dyDescent="0.25">
      <c r="A2686" s="7">
        <v>7424877.5300000003</v>
      </c>
    </row>
    <row r="2687" spans="1:1" x14ac:dyDescent="0.25">
      <c r="A2687" s="7">
        <v>313848.27</v>
      </c>
    </row>
    <row r="2688" spans="1:1" x14ac:dyDescent="0.25">
      <c r="A2688" s="7">
        <v>11989860.68</v>
      </c>
    </row>
    <row r="2689" spans="1:1" x14ac:dyDescent="0.25">
      <c r="A2689" s="7">
        <v>4771937.5199999996</v>
      </c>
    </row>
    <row r="2690" spans="1:1" x14ac:dyDescent="0.25">
      <c r="A2690" s="7">
        <v>0</v>
      </c>
    </row>
    <row r="2691" spans="1:1" x14ac:dyDescent="0.25">
      <c r="A2691" s="7">
        <v>88700487.790000007</v>
      </c>
    </row>
    <row r="2692" spans="1:1" x14ac:dyDescent="0.25">
      <c r="A2692" s="7">
        <v>28771999.370000001</v>
      </c>
    </row>
    <row r="2693" spans="1:1" x14ac:dyDescent="0.25">
      <c r="A2693" s="7">
        <v>35313319.859999999</v>
      </c>
    </row>
    <row r="2694" spans="1:1" x14ac:dyDescent="0.25">
      <c r="A2694" s="7">
        <v>2835012.34</v>
      </c>
    </row>
    <row r="2695" spans="1:1" x14ac:dyDescent="0.25">
      <c r="A2695" s="7">
        <v>10002737.689999999</v>
      </c>
    </row>
    <row r="2696" spans="1:1" x14ac:dyDescent="0.25">
      <c r="A2696" s="7">
        <v>4513989.4000000004</v>
      </c>
    </row>
    <row r="2697" spans="1:1" x14ac:dyDescent="0.25">
      <c r="A2697" s="7">
        <v>4210829.9400000004</v>
      </c>
    </row>
    <row r="2698" spans="1:1" x14ac:dyDescent="0.25">
      <c r="A2698" s="7">
        <v>9363747.0999999996</v>
      </c>
    </row>
    <row r="2699" spans="1:1" x14ac:dyDescent="0.25">
      <c r="A2699" s="7">
        <v>15273715.51</v>
      </c>
    </row>
    <row r="2700" spans="1:1" x14ac:dyDescent="0.25">
      <c r="A2700" s="7">
        <v>42756994.090000004</v>
      </c>
    </row>
    <row r="2701" spans="1:1" x14ac:dyDescent="0.25">
      <c r="A2701" s="7">
        <v>5132777.83</v>
      </c>
    </row>
    <row r="2702" spans="1:1" x14ac:dyDescent="0.25">
      <c r="A2702" s="7">
        <v>0</v>
      </c>
    </row>
    <row r="2703" spans="1:1" x14ac:dyDescent="0.25">
      <c r="A2703" s="7">
        <v>7893817.6099999901</v>
      </c>
    </row>
    <row r="2704" spans="1:1" x14ac:dyDescent="0.25">
      <c r="A2704" s="7">
        <v>53669991.740000002</v>
      </c>
    </row>
    <row r="2705" spans="1:1" x14ac:dyDescent="0.25">
      <c r="A2705" s="7">
        <v>39001352.859999999</v>
      </c>
    </row>
    <row r="2706" spans="1:1" x14ac:dyDescent="0.25">
      <c r="A2706" s="7">
        <v>6843136.2599999998</v>
      </c>
    </row>
    <row r="2707" spans="1:1" x14ac:dyDescent="0.25">
      <c r="A2707" s="7">
        <v>28902168.93</v>
      </c>
    </row>
    <row r="2708" spans="1:1" x14ac:dyDescent="0.25">
      <c r="A2708" s="7">
        <v>1181477.04</v>
      </c>
    </row>
    <row r="2709" spans="1:1" x14ac:dyDescent="0.25">
      <c r="A2709" s="7">
        <v>22568506.699999999</v>
      </c>
    </row>
    <row r="2710" spans="1:1" x14ac:dyDescent="0.25">
      <c r="A2710" s="7">
        <v>989208.48</v>
      </c>
    </row>
    <row r="2711" spans="1:1" x14ac:dyDescent="0.25">
      <c r="A2711" s="7">
        <v>5186435.6900000004</v>
      </c>
    </row>
    <row r="2712" spans="1:1" x14ac:dyDescent="0.25">
      <c r="A2712" s="7">
        <v>4434115.6500000004</v>
      </c>
    </row>
    <row r="2713" spans="1:1" x14ac:dyDescent="0.25">
      <c r="A2713" s="7">
        <v>31403435.16</v>
      </c>
    </row>
    <row r="2714" spans="1:1" x14ac:dyDescent="0.25">
      <c r="A2714" s="7">
        <v>30689570.989999998</v>
      </c>
    </row>
    <row r="2715" spans="1:1" x14ac:dyDescent="0.25">
      <c r="A2715" s="7">
        <v>12639505.27</v>
      </c>
    </row>
    <row r="2716" spans="1:1" x14ac:dyDescent="0.25">
      <c r="A2716" s="7">
        <v>8479731.8200000003</v>
      </c>
    </row>
    <row r="2717" spans="1:1" x14ac:dyDescent="0.25">
      <c r="A2717" s="7">
        <v>8559505.8900000006</v>
      </c>
    </row>
    <row r="2718" spans="1:1" x14ac:dyDescent="0.25">
      <c r="A2718" s="7">
        <v>15395787.699999999</v>
      </c>
    </row>
    <row r="2719" spans="1:1" x14ac:dyDescent="0.25">
      <c r="A2719" s="7">
        <v>247281.57</v>
      </c>
    </row>
    <row r="2720" spans="1:1" x14ac:dyDescent="0.25">
      <c r="A2720" s="7">
        <v>96899916.719999999</v>
      </c>
    </row>
    <row r="2721" spans="1:1" x14ac:dyDescent="0.25">
      <c r="A2721" s="7">
        <v>6957605.8399999999</v>
      </c>
    </row>
    <row r="2722" spans="1:1" x14ac:dyDescent="0.25">
      <c r="A2722" s="7">
        <v>7858350.5199999996</v>
      </c>
    </row>
    <row r="2723" spans="1:1" x14ac:dyDescent="0.25">
      <c r="A2723" s="7">
        <v>4405388.0599999996</v>
      </c>
    </row>
    <row r="2724" spans="1:1" x14ac:dyDescent="0.25">
      <c r="A2724" s="7">
        <v>3855125.88</v>
      </c>
    </row>
    <row r="2725" spans="1:1" x14ac:dyDescent="0.25">
      <c r="A2725" s="7">
        <v>11996520.68</v>
      </c>
    </row>
    <row r="2726" spans="1:1" x14ac:dyDescent="0.25">
      <c r="A2726" s="7">
        <v>2195161.17</v>
      </c>
    </row>
    <row r="2727" spans="1:1" x14ac:dyDescent="0.25">
      <c r="A2727" s="7">
        <v>7251664</v>
      </c>
    </row>
    <row r="2728" spans="1:1" x14ac:dyDescent="0.25">
      <c r="A2728" s="7">
        <v>1616651.97</v>
      </c>
    </row>
    <row r="2729" spans="1:1" x14ac:dyDescent="0.25">
      <c r="A2729" s="7">
        <v>29202131.02</v>
      </c>
    </row>
    <row r="2730" spans="1:1" x14ac:dyDescent="0.25">
      <c r="A2730" s="7">
        <v>8465085.2899999898</v>
      </c>
    </row>
    <row r="2731" spans="1:1" x14ac:dyDescent="0.25">
      <c r="A2731" s="7">
        <v>8317448.8200000003</v>
      </c>
    </row>
    <row r="2732" spans="1:1" x14ac:dyDescent="0.25">
      <c r="A2732" s="7">
        <v>3464662.26</v>
      </c>
    </row>
    <row r="2733" spans="1:1" x14ac:dyDescent="0.25">
      <c r="A2733" s="7">
        <v>12267599.630000001</v>
      </c>
    </row>
    <row r="2734" spans="1:1" x14ac:dyDescent="0.25">
      <c r="A2734" s="7">
        <v>5331658.95</v>
      </c>
    </row>
    <row r="2735" spans="1:1" x14ac:dyDescent="0.25">
      <c r="A2735" s="7">
        <v>26694122.170000002</v>
      </c>
    </row>
    <row r="2736" spans="1:1" x14ac:dyDescent="0.25">
      <c r="A2736" s="7">
        <v>2656443.31</v>
      </c>
    </row>
    <row r="2737" spans="1:1" x14ac:dyDescent="0.25">
      <c r="A2737" s="7">
        <v>17249565.559999999</v>
      </c>
    </row>
    <row r="2738" spans="1:1" x14ac:dyDescent="0.25">
      <c r="A2738" s="7">
        <v>10605846.84</v>
      </c>
    </row>
    <row r="2739" spans="1:1" x14ac:dyDescent="0.25">
      <c r="A2739" s="7">
        <v>32946147.969999999</v>
      </c>
    </row>
    <row r="2740" spans="1:1" x14ac:dyDescent="0.25">
      <c r="A2740" s="7">
        <v>10502914.810000001</v>
      </c>
    </row>
    <row r="2741" spans="1:1" x14ac:dyDescent="0.25">
      <c r="A2741" s="7">
        <v>29825811.059999999</v>
      </c>
    </row>
    <row r="2742" spans="1:1" x14ac:dyDescent="0.25">
      <c r="A2742" s="7">
        <v>6598883.3799999896</v>
      </c>
    </row>
    <row r="2743" spans="1:1" x14ac:dyDescent="0.25">
      <c r="A2743" s="7">
        <v>5615472.4299999997</v>
      </c>
    </row>
    <row r="2744" spans="1:1" x14ac:dyDescent="0.25">
      <c r="A2744" s="7">
        <v>3152031.74</v>
      </c>
    </row>
    <row r="2745" spans="1:1" x14ac:dyDescent="0.25">
      <c r="A2745" s="7">
        <v>1977111.31</v>
      </c>
    </row>
    <row r="2746" spans="1:1" x14ac:dyDescent="0.25">
      <c r="A2746" s="7">
        <v>16267240.98</v>
      </c>
    </row>
    <row r="2747" spans="1:1" x14ac:dyDescent="0.25">
      <c r="A2747" s="7">
        <v>66323863.090000004</v>
      </c>
    </row>
    <row r="2748" spans="1:1" x14ac:dyDescent="0.25">
      <c r="A2748" s="7">
        <v>16004264.32</v>
      </c>
    </row>
    <row r="2749" spans="1:1" x14ac:dyDescent="0.25">
      <c r="A2749" s="7">
        <v>10728999.01</v>
      </c>
    </row>
    <row r="2750" spans="1:1" x14ac:dyDescent="0.25">
      <c r="A2750" s="7">
        <v>9022186.5099999998</v>
      </c>
    </row>
    <row r="2751" spans="1:1" x14ac:dyDescent="0.25">
      <c r="A2751" s="7">
        <v>34314943.609999999</v>
      </c>
    </row>
    <row r="2752" spans="1:1" x14ac:dyDescent="0.25">
      <c r="A2752" s="7">
        <v>4784043.4400000004</v>
      </c>
    </row>
    <row r="2753" spans="1:1" x14ac:dyDescent="0.25">
      <c r="A2753" s="7">
        <v>616513.34</v>
      </c>
    </row>
    <row r="2754" spans="1:1" x14ac:dyDescent="0.25">
      <c r="A2754" s="7">
        <v>16070267.68</v>
      </c>
    </row>
    <row r="2755" spans="1:1" x14ac:dyDescent="0.25">
      <c r="A2755" s="7">
        <v>11449014.99</v>
      </c>
    </row>
    <row r="2756" spans="1:1" x14ac:dyDescent="0.25">
      <c r="A2756" s="7">
        <v>14538040.039999999</v>
      </c>
    </row>
    <row r="2757" spans="1:1" x14ac:dyDescent="0.25">
      <c r="A2757" s="7">
        <v>29779.65</v>
      </c>
    </row>
    <row r="2758" spans="1:1" x14ac:dyDescent="0.25">
      <c r="A2758" s="7">
        <v>35404796.5</v>
      </c>
    </row>
    <row r="2759" spans="1:1" x14ac:dyDescent="0.25">
      <c r="A2759" s="7">
        <v>28999711.07</v>
      </c>
    </row>
    <row r="2760" spans="1:1" x14ac:dyDescent="0.25">
      <c r="A2760" s="7">
        <v>4615743.38</v>
      </c>
    </row>
    <row r="2761" spans="1:1" x14ac:dyDescent="0.25">
      <c r="A2761" s="7">
        <v>15154905.32</v>
      </c>
    </row>
    <row r="2762" spans="1:1" x14ac:dyDescent="0.25">
      <c r="A2762" s="7">
        <v>4149733.15</v>
      </c>
    </row>
    <row r="2763" spans="1:1" x14ac:dyDescent="0.25">
      <c r="A2763" s="7">
        <v>8071466.1999999899</v>
      </c>
    </row>
    <row r="2764" spans="1:1" x14ac:dyDescent="0.25">
      <c r="A2764" s="7">
        <v>4637283.6500000004</v>
      </c>
    </row>
    <row r="2765" spans="1:1" x14ac:dyDescent="0.25">
      <c r="A2765" s="7">
        <v>10633584.58</v>
      </c>
    </row>
    <row r="2766" spans="1:1" x14ac:dyDescent="0.25">
      <c r="A2766" s="7">
        <v>6348898.8099999996</v>
      </c>
    </row>
    <row r="2767" spans="1:1" x14ac:dyDescent="0.25">
      <c r="A2767" s="7">
        <v>50475947.920000002</v>
      </c>
    </row>
    <row r="2768" spans="1:1" x14ac:dyDescent="0.25">
      <c r="A2768" s="7">
        <v>4501917.51</v>
      </c>
    </row>
    <row r="2769" spans="1:1" x14ac:dyDescent="0.25">
      <c r="A2769" s="7">
        <v>4277296.18</v>
      </c>
    </row>
    <row r="2770" spans="1:1" x14ac:dyDescent="0.25">
      <c r="A2770" s="7">
        <v>4990336.99</v>
      </c>
    </row>
    <row r="2771" spans="1:1" x14ac:dyDescent="0.25">
      <c r="A2771" s="7">
        <v>10201532.390000001</v>
      </c>
    </row>
    <row r="2772" spans="1:1" x14ac:dyDescent="0.25">
      <c r="A2772" s="7">
        <v>0</v>
      </c>
    </row>
    <row r="2773" spans="1:1" x14ac:dyDescent="0.25">
      <c r="A2773" s="7">
        <v>20957490.010000002</v>
      </c>
    </row>
    <row r="2774" spans="1:1" x14ac:dyDescent="0.25">
      <c r="A2774" s="7">
        <v>1361883</v>
      </c>
    </row>
    <row r="2775" spans="1:1" x14ac:dyDescent="0.25">
      <c r="A2775" s="7">
        <v>725501.12</v>
      </c>
    </row>
    <row r="2776" spans="1:1" x14ac:dyDescent="0.25">
      <c r="A2776" s="7">
        <v>11797392.59</v>
      </c>
    </row>
    <row r="2777" spans="1:1" x14ac:dyDescent="0.25">
      <c r="A2777" s="7">
        <v>33106128.699999999</v>
      </c>
    </row>
    <row r="2778" spans="1:1" x14ac:dyDescent="0.25">
      <c r="A2778" s="7">
        <v>53823077.890000001</v>
      </c>
    </row>
    <row r="2779" spans="1:1" x14ac:dyDescent="0.25">
      <c r="A2779" s="7">
        <v>13960043.279999999</v>
      </c>
    </row>
    <row r="2780" spans="1:1" x14ac:dyDescent="0.25">
      <c r="A2780" s="7">
        <v>20501775.960000001</v>
      </c>
    </row>
    <row r="2781" spans="1:1" x14ac:dyDescent="0.25">
      <c r="A2781" s="7">
        <v>10598314.75</v>
      </c>
    </row>
    <row r="2782" spans="1:1" x14ac:dyDescent="0.25">
      <c r="A2782" s="7">
        <v>5419210.1500000004</v>
      </c>
    </row>
    <row r="2783" spans="1:1" x14ac:dyDescent="0.25">
      <c r="A2783" s="7">
        <v>14148705.23</v>
      </c>
    </row>
    <row r="2784" spans="1:1" x14ac:dyDescent="0.25">
      <c r="A2784" s="7">
        <v>13261688.08</v>
      </c>
    </row>
    <row r="2785" spans="1:1" x14ac:dyDescent="0.25">
      <c r="A2785" s="7">
        <v>50258037.229999997</v>
      </c>
    </row>
    <row r="2786" spans="1:1" x14ac:dyDescent="0.25">
      <c r="A2786" s="7">
        <v>2792421.49</v>
      </c>
    </row>
    <row r="2787" spans="1:1" x14ac:dyDescent="0.25">
      <c r="A2787" s="7">
        <v>27511657.489999998</v>
      </c>
    </row>
    <row r="2788" spans="1:1" x14ac:dyDescent="0.25">
      <c r="A2788" s="7">
        <v>1650555</v>
      </c>
    </row>
    <row r="2789" spans="1:1" x14ac:dyDescent="0.25">
      <c r="A2789" s="7">
        <v>3957535.86</v>
      </c>
    </row>
    <row r="2790" spans="1:1" x14ac:dyDescent="0.25">
      <c r="A2790" s="7">
        <v>2038105.79</v>
      </c>
    </row>
    <row r="2791" spans="1:1" x14ac:dyDescent="0.25">
      <c r="A2791" s="7">
        <v>7525633.5599999996</v>
      </c>
    </row>
    <row r="2792" spans="1:1" x14ac:dyDescent="0.25">
      <c r="A2792" s="7">
        <v>1582330.26</v>
      </c>
    </row>
    <row r="2793" spans="1:1" x14ac:dyDescent="0.25">
      <c r="A2793" s="7">
        <v>9048389.1199999899</v>
      </c>
    </row>
    <row r="2794" spans="1:1" x14ac:dyDescent="0.25">
      <c r="A2794" s="7">
        <v>6115364.1100000003</v>
      </c>
    </row>
    <row r="2795" spans="1:1" x14ac:dyDescent="0.25">
      <c r="A2795" s="7">
        <v>15604860.07</v>
      </c>
    </row>
    <row r="2796" spans="1:1" x14ac:dyDescent="0.25">
      <c r="A2796" s="7">
        <v>28981255.420000002</v>
      </c>
    </row>
    <row r="2797" spans="1:1" x14ac:dyDescent="0.25">
      <c r="A2797" s="7">
        <v>84557469.400000006</v>
      </c>
    </row>
    <row r="2798" spans="1:1" x14ac:dyDescent="0.25">
      <c r="A2798" s="7">
        <v>39896476.590000004</v>
      </c>
    </row>
    <row r="2799" spans="1:1" x14ac:dyDescent="0.25">
      <c r="A2799" s="7">
        <v>9576076.7100000009</v>
      </c>
    </row>
    <row r="2800" spans="1:1" x14ac:dyDescent="0.25">
      <c r="A2800" s="7">
        <v>10375193.35</v>
      </c>
    </row>
    <row r="2801" spans="1:1" x14ac:dyDescent="0.25">
      <c r="A2801" s="7">
        <v>3248193.22</v>
      </c>
    </row>
    <row r="2802" spans="1:1" x14ac:dyDescent="0.25">
      <c r="A2802" s="7">
        <v>8759173.3499999996</v>
      </c>
    </row>
    <row r="2803" spans="1:1" x14ac:dyDescent="0.25">
      <c r="A2803" s="7">
        <v>11881429.76</v>
      </c>
    </row>
    <row r="2804" spans="1:1" x14ac:dyDescent="0.25">
      <c r="A2804" s="7">
        <v>20773461.609999999</v>
      </c>
    </row>
    <row r="2805" spans="1:1" x14ac:dyDescent="0.25">
      <c r="A2805" s="7">
        <v>12325397.68</v>
      </c>
    </row>
    <row r="2806" spans="1:1" x14ac:dyDescent="0.25">
      <c r="A2806" s="7">
        <v>11068747.16</v>
      </c>
    </row>
    <row r="2807" spans="1:1" x14ac:dyDescent="0.25">
      <c r="A2807" s="7">
        <v>15938547.51</v>
      </c>
    </row>
    <row r="2808" spans="1:1" x14ac:dyDescent="0.25">
      <c r="A2808" s="7">
        <v>2493654.37</v>
      </c>
    </row>
    <row r="2809" spans="1:1" x14ac:dyDescent="0.25">
      <c r="A2809" s="7">
        <v>30058200.129999999</v>
      </c>
    </row>
    <row r="2810" spans="1:1" x14ac:dyDescent="0.25">
      <c r="A2810" s="7">
        <v>11006348.210000001</v>
      </c>
    </row>
    <row r="2811" spans="1:1" x14ac:dyDescent="0.25">
      <c r="A2811" s="7">
        <v>14482052.32</v>
      </c>
    </row>
    <row r="2812" spans="1:1" x14ac:dyDescent="0.25">
      <c r="A2812" s="7">
        <v>2372328.15</v>
      </c>
    </row>
    <row r="2813" spans="1:1" x14ac:dyDescent="0.25">
      <c r="A2813" s="7">
        <v>11870345.41</v>
      </c>
    </row>
    <row r="2814" spans="1:1" x14ac:dyDescent="0.25">
      <c r="A2814" s="7">
        <v>9483858.4800000004</v>
      </c>
    </row>
    <row r="2815" spans="1:1" x14ac:dyDescent="0.25">
      <c r="A2815" s="7">
        <v>9434461.9199999999</v>
      </c>
    </row>
    <row r="2816" spans="1:1" x14ac:dyDescent="0.25">
      <c r="A2816" s="7">
        <v>18055342.870000001</v>
      </c>
    </row>
    <row r="2817" spans="1:1" x14ac:dyDescent="0.25">
      <c r="A2817" s="7">
        <v>9282626.9600000009</v>
      </c>
    </row>
    <row r="2818" spans="1:1" x14ac:dyDescent="0.25">
      <c r="A2818" s="7">
        <v>12964379.369999999</v>
      </c>
    </row>
    <row r="2819" spans="1:1" x14ac:dyDescent="0.25">
      <c r="A2819" s="7">
        <v>30719049.149999999</v>
      </c>
    </row>
    <row r="2820" spans="1:1" x14ac:dyDescent="0.25">
      <c r="A2820" s="7">
        <v>37552000.559999898</v>
      </c>
    </row>
    <row r="2821" spans="1:1" x14ac:dyDescent="0.25">
      <c r="A2821" s="7">
        <v>7180031.9500000002</v>
      </c>
    </row>
    <row r="2822" spans="1:1" x14ac:dyDescent="0.25">
      <c r="A2822" s="7">
        <v>3480638.13</v>
      </c>
    </row>
    <row r="2823" spans="1:1" x14ac:dyDescent="0.25">
      <c r="A2823" s="7">
        <v>4252536.21</v>
      </c>
    </row>
    <row r="2824" spans="1:1" x14ac:dyDescent="0.25">
      <c r="A2824" s="7">
        <v>1937990.08</v>
      </c>
    </row>
    <row r="2825" spans="1:1" x14ac:dyDescent="0.25">
      <c r="A2825" s="7">
        <v>20141628.219999999</v>
      </c>
    </row>
    <row r="2826" spans="1:1" x14ac:dyDescent="0.25">
      <c r="A2826" s="7">
        <v>6185921.2800000003</v>
      </c>
    </row>
    <row r="2827" spans="1:1" x14ac:dyDescent="0.25">
      <c r="A2827" s="7">
        <v>12165142.07</v>
      </c>
    </row>
    <row r="2828" spans="1:1" x14ac:dyDescent="0.25">
      <c r="A2828" s="7">
        <v>24576483.859999999</v>
      </c>
    </row>
    <row r="2829" spans="1:1" x14ac:dyDescent="0.25">
      <c r="A2829" s="7">
        <v>3848186.72</v>
      </c>
    </row>
    <row r="2830" spans="1:1" x14ac:dyDescent="0.25">
      <c r="A2830" s="7">
        <v>4227148.8</v>
      </c>
    </row>
    <row r="2831" spans="1:1" x14ac:dyDescent="0.25">
      <c r="A2831" s="7">
        <v>4767380.72</v>
      </c>
    </row>
    <row r="2832" spans="1:1" x14ac:dyDescent="0.25">
      <c r="A2832" s="7">
        <v>33502444.420000002</v>
      </c>
    </row>
    <row r="2833" spans="1:1" x14ac:dyDescent="0.25">
      <c r="A2833" s="7">
        <v>40348372.57</v>
      </c>
    </row>
    <row r="2834" spans="1:1" x14ac:dyDescent="0.25">
      <c r="A2834" s="7">
        <v>7052160.0800000001</v>
      </c>
    </row>
    <row r="2835" spans="1:1" x14ac:dyDescent="0.25">
      <c r="A2835" s="7">
        <v>5294651.9400000004</v>
      </c>
    </row>
    <row r="2836" spans="1:1" x14ac:dyDescent="0.25">
      <c r="A2836" s="7">
        <v>20335293.739999998</v>
      </c>
    </row>
    <row r="2837" spans="1:1" x14ac:dyDescent="0.25">
      <c r="A2837" s="7">
        <v>6777164.5199999996</v>
      </c>
    </row>
    <row r="2838" spans="1:1" x14ac:dyDescent="0.25">
      <c r="A2838" s="7">
        <v>1805217.36</v>
      </c>
    </row>
    <row r="2839" spans="1:1" x14ac:dyDescent="0.25">
      <c r="A2839" s="7">
        <v>3922177.43</v>
      </c>
    </row>
    <row r="2840" spans="1:1" x14ac:dyDescent="0.25">
      <c r="A2840" s="7">
        <v>9016897.7299999893</v>
      </c>
    </row>
    <row r="2841" spans="1:1" x14ac:dyDescent="0.25">
      <c r="A2841" s="7">
        <v>9440798.4800000004</v>
      </c>
    </row>
    <row r="2842" spans="1:1" x14ac:dyDescent="0.25">
      <c r="A2842" s="7">
        <v>1563382</v>
      </c>
    </row>
    <row r="2843" spans="1:1" x14ac:dyDescent="0.25">
      <c r="A2843" s="7">
        <v>7381772.0999999996</v>
      </c>
    </row>
    <row r="2844" spans="1:1" x14ac:dyDescent="0.25">
      <c r="A2844" s="7">
        <v>7202194.6799999997</v>
      </c>
    </row>
    <row r="2845" spans="1:1" x14ac:dyDescent="0.25">
      <c r="A2845" s="7">
        <v>5310587.95</v>
      </c>
    </row>
    <row r="2846" spans="1:1" x14ac:dyDescent="0.25">
      <c r="A2846" s="7">
        <v>23921537.640000001</v>
      </c>
    </row>
    <row r="2847" spans="1:1" x14ac:dyDescent="0.25">
      <c r="A2847" s="7">
        <v>10662442.560000001</v>
      </c>
    </row>
    <row r="2848" spans="1:1" x14ac:dyDescent="0.25">
      <c r="A2848" s="7">
        <v>1192754.04</v>
      </c>
    </row>
    <row r="2849" spans="1:1" x14ac:dyDescent="0.25">
      <c r="A2849" s="7">
        <v>16700766</v>
      </c>
    </row>
    <row r="2850" spans="1:1" x14ac:dyDescent="0.25">
      <c r="A2850" s="7">
        <v>3332371.21</v>
      </c>
    </row>
    <row r="2851" spans="1:1" x14ac:dyDescent="0.25">
      <c r="A2851" s="7">
        <v>21372209.27</v>
      </c>
    </row>
    <row r="2852" spans="1:1" x14ac:dyDescent="0.25">
      <c r="A2852" s="7">
        <v>1923444.43</v>
      </c>
    </row>
    <row r="2853" spans="1:1" x14ac:dyDescent="0.25">
      <c r="A2853" s="7">
        <v>8307887.75</v>
      </c>
    </row>
    <row r="2854" spans="1:1" x14ac:dyDescent="0.25">
      <c r="A2854" s="7">
        <v>14566885.85</v>
      </c>
    </row>
    <row r="2855" spans="1:1" x14ac:dyDescent="0.25">
      <c r="A2855" s="7">
        <v>3130664.06</v>
      </c>
    </row>
    <row r="2856" spans="1:1" x14ac:dyDescent="0.25">
      <c r="A2856" s="7">
        <v>8793422.8200000003</v>
      </c>
    </row>
    <row r="2857" spans="1:1" x14ac:dyDescent="0.25">
      <c r="A2857" s="7">
        <v>7266737.1399999997</v>
      </c>
    </row>
    <row r="2858" spans="1:1" x14ac:dyDescent="0.25">
      <c r="A2858" s="7">
        <v>31267907.879999999</v>
      </c>
    </row>
    <row r="2859" spans="1:1" x14ac:dyDescent="0.25">
      <c r="A2859" s="7">
        <v>26666867.030000001</v>
      </c>
    </row>
    <row r="2860" spans="1:1" x14ac:dyDescent="0.25">
      <c r="A2860" s="7">
        <v>1813470.86</v>
      </c>
    </row>
    <row r="2861" spans="1:1" x14ac:dyDescent="0.25">
      <c r="A2861" s="7">
        <v>26746669.260000002</v>
      </c>
    </row>
    <row r="2862" spans="1:1" x14ac:dyDescent="0.25">
      <c r="A2862" s="7">
        <v>67283949.199999899</v>
      </c>
    </row>
    <row r="2863" spans="1:1" x14ac:dyDescent="0.25">
      <c r="A2863" s="7">
        <v>6140696.4399999902</v>
      </c>
    </row>
    <row r="2864" spans="1:1" x14ac:dyDescent="0.25">
      <c r="A2864" s="7">
        <v>28390025.800000001</v>
      </c>
    </row>
    <row r="2865" spans="1:1" x14ac:dyDescent="0.25">
      <c r="A2865" s="7">
        <v>12284073.369999999</v>
      </c>
    </row>
    <row r="2866" spans="1:1" x14ac:dyDescent="0.25">
      <c r="A2866" s="7">
        <v>22237484.699999999</v>
      </c>
    </row>
    <row r="2867" spans="1:1" x14ac:dyDescent="0.25">
      <c r="A2867" s="7">
        <v>8462141.5800000001</v>
      </c>
    </row>
    <row r="2868" spans="1:1" x14ac:dyDescent="0.25">
      <c r="A2868" s="7">
        <v>4254563.08</v>
      </c>
    </row>
    <row r="2869" spans="1:1" x14ac:dyDescent="0.25">
      <c r="A2869" s="7">
        <v>297530.53000000003</v>
      </c>
    </row>
    <row r="2870" spans="1:1" x14ac:dyDescent="0.25">
      <c r="A2870" s="7">
        <v>2782932.16</v>
      </c>
    </row>
    <row r="2871" spans="1:1" x14ac:dyDescent="0.25">
      <c r="A2871" s="7">
        <v>12864955.720000001</v>
      </c>
    </row>
    <row r="2872" spans="1:1" x14ac:dyDescent="0.25">
      <c r="A2872" s="7">
        <v>15772871.460000001</v>
      </c>
    </row>
    <row r="2873" spans="1:1" x14ac:dyDescent="0.25">
      <c r="A2873" s="7">
        <v>45855706.709999897</v>
      </c>
    </row>
    <row r="2874" spans="1:1" x14ac:dyDescent="0.25">
      <c r="A2874" s="7">
        <v>352513.2</v>
      </c>
    </row>
    <row r="2875" spans="1:1" x14ac:dyDescent="0.25">
      <c r="A2875" s="7">
        <v>3344663</v>
      </c>
    </row>
    <row r="2876" spans="1:1" x14ac:dyDescent="0.25">
      <c r="A2876" s="7">
        <v>5151758.91</v>
      </c>
    </row>
    <row r="2877" spans="1:1" x14ac:dyDescent="0.25">
      <c r="A2877" s="7">
        <v>2296855.54</v>
      </c>
    </row>
    <row r="2878" spans="1:1" x14ac:dyDescent="0.25">
      <c r="A2878" s="7">
        <v>2784533.29</v>
      </c>
    </row>
    <row r="2879" spans="1:1" x14ac:dyDescent="0.25">
      <c r="A2879" s="7">
        <v>12497145.65</v>
      </c>
    </row>
    <row r="2880" spans="1:1" x14ac:dyDescent="0.25">
      <c r="A2880" s="7">
        <v>2154917.81</v>
      </c>
    </row>
    <row r="2881" spans="1:1" x14ac:dyDescent="0.25">
      <c r="A2881" s="7">
        <v>5924760.0899999999</v>
      </c>
    </row>
    <row r="2882" spans="1:1" x14ac:dyDescent="0.25">
      <c r="A2882" s="7">
        <v>2205042.21</v>
      </c>
    </row>
    <row r="2883" spans="1:1" x14ac:dyDescent="0.25">
      <c r="A2883" s="7">
        <v>17888148.460000001</v>
      </c>
    </row>
    <row r="2884" spans="1:1" x14ac:dyDescent="0.25">
      <c r="A2884" s="7">
        <v>7199918.3399999999</v>
      </c>
    </row>
    <row r="2885" spans="1:1" x14ac:dyDescent="0.25">
      <c r="A2885" s="7">
        <v>34443903.280000001</v>
      </c>
    </row>
    <row r="2886" spans="1:1" x14ac:dyDescent="0.25">
      <c r="A2886" s="7">
        <v>24137146.690000001</v>
      </c>
    </row>
    <row r="2887" spans="1:1" x14ac:dyDescent="0.25">
      <c r="A2887" s="7">
        <v>1417748.37</v>
      </c>
    </row>
    <row r="2888" spans="1:1" x14ac:dyDescent="0.25">
      <c r="A2888" s="7">
        <v>48808363.280000001</v>
      </c>
    </row>
    <row r="2889" spans="1:1" x14ac:dyDescent="0.25">
      <c r="A2889" s="7">
        <v>7603213.5700000003</v>
      </c>
    </row>
    <row r="2890" spans="1:1" x14ac:dyDescent="0.25">
      <c r="A2890" s="7">
        <v>6372433.7699999996</v>
      </c>
    </row>
    <row r="2891" spans="1:1" x14ac:dyDescent="0.25">
      <c r="A2891" s="7">
        <v>30960739.27</v>
      </c>
    </row>
    <row r="2892" spans="1:1" x14ac:dyDescent="0.25">
      <c r="A2892" s="7">
        <v>4224485.74</v>
      </c>
    </row>
    <row r="2893" spans="1:1" x14ac:dyDescent="0.25">
      <c r="A2893" s="7">
        <v>22590605.329999998</v>
      </c>
    </row>
    <row r="2894" spans="1:1" x14ac:dyDescent="0.25">
      <c r="A2894" s="7">
        <v>24452611.350000001</v>
      </c>
    </row>
    <row r="2895" spans="1:1" x14ac:dyDescent="0.25">
      <c r="A2895" s="7">
        <v>2746466.07</v>
      </c>
    </row>
    <row r="2896" spans="1:1" x14ac:dyDescent="0.25">
      <c r="A2896" s="7">
        <v>4427309.45</v>
      </c>
    </row>
    <row r="2897" spans="1:1" x14ac:dyDescent="0.25">
      <c r="A2897" s="7">
        <v>25264308.199999999</v>
      </c>
    </row>
    <row r="2898" spans="1:1" x14ac:dyDescent="0.25">
      <c r="A2898" s="7">
        <v>10726117.689999999</v>
      </c>
    </row>
    <row r="2899" spans="1:1" x14ac:dyDescent="0.25">
      <c r="A2899" s="7">
        <v>8925257.5</v>
      </c>
    </row>
    <row r="2900" spans="1:1" x14ac:dyDescent="0.25">
      <c r="A2900" s="7">
        <v>32444595.649999999</v>
      </c>
    </row>
    <row r="2901" spans="1:1" x14ac:dyDescent="0.25">
      <c r="A2901" s="7">
        <v>2301836.2999999998</v>
      </c>
    </row>
    <row r="2902" spans="1:1" x14ac:dyDescent="0.25">
      <c r="A2902" s="7">
        <v>1683158.29</v>
      </c>
    </row>
    <row r="2903" spans="1:1" x14ac:dyDescent="0.25">
      <c r="A2903" s="7">
        <v>9741809.8499999996</v>
      </c>
    </row>
    <row r="2904" spans="1:1" x14ac:dyDescent="0.25">
      <c r="A2904" s="7">
        <v>3757364.97</v>
      </c>
    </row>
    <row r="2905" spans="1:1" x14ac:dyDescent="0.25">
      <c r="A2905" s="7">
        <v>14597586.890000001</v>
      </c>
    </row>
    <row r="2906" spans="1:1" x14ac:dyDescent="0.25">
      <c r="A2906" s="7">
        <v>6478539.5599999996</v>
      </c>
    </row>
    <row r="2907" spans="1:1" x14ac:dyDescent="0.25">
      <c r="A2907" s="7">
        <v>28989793.059999999</v>
      </c>
    </row>
    <row r="2908" spans="1:1" x14ac:dyDescent="0.25">
      <c r="A2908" s="7">
        <v>3381863.01</v>
      </c>
    </row>
    <row r="2909" spans="1:1" x14ac:dyDescent="0.25">
      <c r="A2909" s="7">
        <v>1689087.34</v>
      </c>
    </row>
    <row r="2910" spans="1:1" x14ac:dyDescent="0.25">
      <c r="A2910" s="7">
        <v>15288473.810000001</v>
      </c>
    </row>
    <row r="2911" spans="1:1" x14ac:dyDescent="0.25">
      <c r="A2911" s="7">
        <v>4593599.82</v>
      </c>
    </row>
    <row r="2912" spans="1:1" x14ac:dyDescent="0.25">
      <c r="A2912" s="7">
        <v>1918732.81</v>
      </c>
    </row>
    <row r="2913" spans="1:1" x14ac:dyDescent="0.25">
      <c r="A2913" s="7">
        <v>5020820.1099999901</v>
      </c>
    </row>
    <row r="2914" spans="1:1" x14ac:dyDescent="0.25">
      <c r="A2914" s="7">
        <v>14410622.119999999</v>
      </c>
    </row>
    <row r="2915" spans="1:1" x14ac:dyDescent="0.25">
      <c r="A2915" s="7">
        <v>7616058.8899999997</v>
      </c>
    </row>
    <row r="2916" spans="1:1" x14ac:dyDescent="0.25">
      <c r="A2916" s="7">
        <v>11285267.029999999</v>
      </c>
    </row>
    <row r="2917" spans="1:1" x14ac:dyDescent="0.25">
      <c r="A2917" s="7">
        <v>4819042.84</v>
      </c>
    </row>
    <row r="2918" spans="1:1" x14ac:dyDescent="0.25">
      <c r="A2918" s="7">
        <v>4757109.7699999996</v>
      </c>
    </row>
    <row r="2919" spans="1:1" x14ac:dyDescent="0.25">
      <c r="A2919" s="7">
        <v>12127024.640000001</v>
      </c>
    </row>
    <row r="2920" spans="1:1" x14ac:dyDescent="0.25">
      <c r="A2920" s="7">
        <v>4672704.66</v>
      </c>
    </row>
    <row r="2921" spans="1:1" x14ac:dyDescent="0.25">
      <c r="A2921" s="7">
        <v>46956547.57</v>
      </c>
    </row>
    <row r="2922" spans="1:1" x14ac:dyDescent="0.25">
      <c r="A2922" s="7">
        <v>4603697.47</v>
      </c>
    </row>
    <row r="2923" spans="1:1" x14ac:dyDescent="0.25">
      <c r="A2923" s="7">
        <v>4333128</v>
      </c>
    </row>
    <row r="2924" spans="1:1" x14ac:dyDescent="0.25">
      <c r="A2924" s="7">
        <v>9690466.1899999902</v>
      </c>
    </row>
    <row r="2925" spans="1:1" x14ac:dyDescent="0.25">
      <c r="A2925" s="7">
        <v>5116860.4400000004</v>
      </c>
    </row>
    <row r="2926" spans="1:1" x14ac:dyDescent="0.25">
      <c r="A2926" s="7">
        <v>1488337.4</v>
      </c>
    </row>
    <row r="2927" spans="1:1" x14ac:dyDescent="0.25">
      <c r="A2927" s="7">
        <v>3131083.41</v>
      </c>
    </row>
    <row r="2928" spans="1:1" x14ac:dyDescent="0.25">
      <c r="A2928" s="7">
        <v>10619804.66</v>
      </c>
    </row>
    <row r="2929" spans="1:1" x14ac:dyDescent="0.25">
      <c r="A2929" s="7">
        <v>44774849.559999898</v>
      </c>
    </row>
    <row r="2930" spans="1:1" x14ac:dyDescent="0.25">
      <c r="A2930" s="7">
        <v>14288496.52</v>
      </c>
    </row>
    <row r="2931" spans="1:1" x14ac:dyDescent="0.25">
      <c r="A2931" s="7">
        <v>2879993.43</v>
      </c>
    </row>
    <row r="2932" spans="1:1" x14ac:dyDescent="0.25">
      <c r="A2932" s="7">
        <v>14785036.01</v>
      </c>
    </row>
    <row r="2933" spans="1:1" x14ac:dyDescent="0.25">
      <c r="A2933" s="7">
        <v>5420610.7999999998</v>
      </c>
    </row>
    <row r="2934" spans="1:1" x14ac:dyDescent="0.25">
      <c r="A2934" s="7">
        <v>6839513.0099999998</v>
      </c>
    </row>
    <row r="2935" spans="1:1" x14ac:dyDescent="0.25">
      <c r="A2935" s="7">
        <v>8959107.4299999997</v>
      </c>
    </row>
    <row r="2936" spans="1:1" x14ac:dyDescent="0.25">
      <c r="A2936" s="7">
        <v>1728424.77</v>
      </c>
    </row>
    <row r="2937" spans="1:1" x14ac:dyDescent="0.25">
      <c r="A2937" s="7">
        <v>8846000</v>
      </c>
    </row>
    <row r="2938" spans="1:1" x14ac:dyDescent="0.25">
      <c r="A2938" s="7">
        <v>6403860.5</v>
      </c>
    </row>
    <row r="2939" spans="1:1" x14ac:dyDescent="0.25">
      <c r="A2939" s="7">
        <v>13195704.32</v>
      </c>
    </row>
    <row r="2940" spans="1:1" x14ac:dyDescent="0.25">
      <c r="A2940" s="7">
        <v>2546182.87</v>
      </c>
    </row>
    <row r="2941" spans="1:1" x14ac:dyDescent="0.25">
      <c r="A2941" s="7">
        <v>10560865.23</v>
      </c>
    </row>
    <row r="2942" spans="1:1" x14ac:dyDescent="0.25">
      <c r="A2942" s="7">
        <v>4439513.2899999898</v>
      </c>
    </row>
    <row r="2943" spans="1:1" x14ac:dyDescent="0.25">
      <c r="A2943" s="7">
        <v>18950137.98</v>
      </c>
    </row>
    <row r="2944" spans="1:1" x14ac:dyDescent="0.25">
      <c r="A2944" s="7">
        <v>70247509.859999999</v>
      </c>
    </row>
    <row r="2945" spans="1:1" x14ac:dyDescent="0.25">
      <c r="A2945" s="7">
        <v>2918061.86</v>
      </c>
    </row>
    <row r="2946" spans="1:1" x14ac:dyDescent="0.25">
      <c r="A2946" s="7">
        <v>11423527.300000001</v>
      </c>
    </row>
    <row r="2947" spans="1:1" x14ac:dyDescent="0.25">
      <c r="A2947" s="7">
        <v>6859140.4000000004</v>
      </c>
    </row>
    <row r="2948" spans="1:1" x14ac:dyDescent="0.25">
      <c r="A2948" s="7">
        <v>844715.07</v>
      </c>
    </row>
    <row r="2949" spans="1:1" x14ac:dyDescent="0.25">
      <c r="A2949" s="7">
        <v>12397223.810000001</v>
      </c>
    </row>
    <row r="2950" spans="1:1" x14ac:dyDescent="0.25">
      <c r="A2950" s="7">
        <v>43158106.920000002</v>
      </c>
    </row>
    <row r="2951" spans="1:1" x14ac:dyDescent="0.25">
      <c r="A2951" s="7">
        <v>20444929.16</v>
      </c>
    </row>
    <row r="2952" spans="1:1" x14ac:dyDescent="0.25">
      <c r="A2952" s="7">
        <v>4880199.7300000004</v>
      </c>
    </row>
    <row r="2953" spans="1:1" x14ac:dyDescent="0.25">
      <c r="A2953" s="7">
        <v>8275892.4800000004</v>
      </c>
    </row>
    <row r="2954" spans="1:1" x14ac:dyDescent="0.25">
      <c r="A2954" s="7">
        <v>5055742.97</v>
      </c>
    </row>
    <row r="2955" spans="1:1" x14ac:dyDescent="0.25">
      <c r="A2955" s="7">
        <v>42251624.979999997</v>
      </c>
    </row>
    <row r="2956" spans="1:1" x14ac:dyDescent="0.25">
      <c r="A2956" s="7">
        <v>1783248.71</v>
      </c>
    </row>
    <row r="2957" spans="1:1" x14ac:dyDescent="0.25">
      <c r="A2957" s="7">
        <v>2677711.2599999998</v>
      </c>
    </row>
    <row r="2958" spans="1:1" x14ac:dyDescent="0.25">
      <c r="A2958" s="7">
        <v>6862013.2599999998</v>
      </c>
    </row>
    <row r="2959" spans="1:1" x14ac:dyDescent="0.25">
      <c r="A2959" s="7">
        <v>7727469.3399999999</v>
      </c>
    </row>
    <row r="2960" spans="1:1" x14ac:dyDescent="0.25">
      <c r="A2960" s="7">
        <v>18290740.649999999</v>
      </c>
    </row>
    <row r="2961" spans="1:1" x14ac:dyDescent="0.25">
      <c r="A2961" s="7">
        <v>4594955.45</v>
      </c>
    </row>
    <row r="2962" spans="1:1" x14ac:dyDescent="0.25">
      <c r="A2962" s="7">
        <v>5531497.71</v>
      </c>
    </row>
    <row r="2963" spans="1:1" x14ac:dyDescent="0.25">
      <c r="A2963" s="7">
        <v>32114375.210000001</v>
      </c>
    </row>
    <row r="2964" spans="1:1" x14ac:dyDescent="0.25">
      <c r="A2964" s="7">
        <v>2240023.94</v>
      </c>
    </row>
    <row r="2965" spans="1:1" x14ac:dyDescent="0.25">
      <c r="A2965" s="7">
        <v>13209923.75</v>
      </c>
    </row>
    <row r="2966" spans="1:1" x14ac:dyDescent="0.25">
      <c r="A2966" s="7">
        <v>11065623.65</v>
      </c>
    </row>
    <row r="2967" spans="1:1" x14ac:dyDescent="0.25">
      <c r="A2967" s="7">
        <v>58392859.5</v>
      </c>
    </row>
    <row r="2968" spans="1:1" x14ac:dyDescent="0.25">
      <c r="A2968" s="7">
        <v>4863653.71</v>
      </c>
    </row>
    <row r="2969" spans="1:1" x14ac:dyDescent="0.25">
      <c r="A2969" s="7">
        <v>18424804.300000001</v>
      </c>
    </row>
    <row r="2970" spans="1:1" x14ac:dyDescent="0.25">
      <c r="A2970" s="7">
        <v>47072234.18</v>
      </c>
    </row>
    <row r="2971" spans="1:1" x14ac:dyDescent="0.25">
      <c r="A2971" s="7">
        <v>5209032.6499999901</v>
      </c>
    </row>
    <row r="2972" spans="1:1" x14ac:dyDescent="0.25">
      <c r="A2972" s="7">
        <v>12897450.630000001</v>
      </c>
    </row>
    <row r="2973" spans="1:1" x14ac:dyDescent="0.25">
      <c r="A2973" s="7">
        <v>4639183.21</v>
      </c>
    </row>
    <row r="2974" spans="1:1" x14ac:dyDescent="0.25">
      <c r="A2974" s="7">
        <v>7538119.6100000003</v>
      </c>
    </row>
    <row r="2975" spans="1:1" x14ac:dyDescent="0.25">
      <c r="A2975" s="7">
        <v>3231553.4</v>
      </c>
    </row>
    <row r="2976" spans="1:1" x14ac:dyDescent="0.25">
      <c r="A2976" s="7">
        <v>5916477.79</v>
      </c>
    </row>
    <row r="2977" spans="1:1" x14ac:dyDescent="0.25">
      <c r="A2977" s="7">
        <v>13395870.23</v>
      </c>
    </row>
    <row r="2978" spans="1:1" x14ac:dyDescent="0.25">
      <c r="A2978" s="7">
        <v>15551002.58</v>
      </c>
    </row>
    <row r="2979" spans="1:1" x14ac:dyDescent="0.25">
      <c r="A2979" s="7">
        <v>28199372</v>
      </c>
    </row>
    <row r="2980" spans="1:1" x14ac:dyDescent="0.25">
      <c r="A2980" s="7">
        <v>1495120.36</v>
      </c>
    </row>
    <row r="2981" spans="1:1" x14ac:dyDescent="0.25">
      <c r="A2981" s="7">
        <v>82270796.159999996</v>
      </c>
    </row>
    <row r="2982" spans="1:1" x14ac:dyDescent="0.25">
      <c r="A2982" s="7">
        <v>2167562.06</v>
      </c>
    </row>
    <row r="2983" spans="1:1" x14ac:dyDescent="0.25">
      <c r="A2983" s="7">
        <v>3276210.22</v>
      </c>
    </row>
    <row r="2984" spans="1:1" x14ac:dyDescent="0.25">
      <c r="A2984" s="7">
        <v>22683012.940000001</v>
      </c>
    </row>
    <row r="2985" spans="1:1" x14ac:dyDescent="0.25">
      <c r="A2985" s="7">
        <v>21956775.969999999</v>
      </c>
    </row>
    <row r="2986" spans="1:1" x14ac:dyDescent="0.25">
      <c r="A2986" s="7">
        <v>16534637.960000001</v>
      </c>
    </row>
    <row r="2987" spans="1:1" x14ac:dyDescent="0.25">
      <c r="A2987" s="7">
        <v>5532691.4400000004</v>
      </c>
    </row>
    <row r="2988" spans="1:1" x14ac:dyDescent="0.25">
      <c r="A2988" s="7">
        <v>3751575.76</v>
      </c>
    </row>
    <row r="2989" spans="1:1" x14ac:dyDescent="0.25">
      <c r="A2989" s="7">
        <v>2133713.42</v>
      </c>
    </row>
    <row r="2990" spans="1:1" x14ac:dyDescent="0.25">
      <c r="A2990" s="7">
        <v>3474339.38</v>
      </c>
    </row>
    <row r="2991" spans="1:1" x14ac:dyDescent="0.25">
      <c r="A2991" s="7">
        <v>10216375.48</v>
      </c>
    </row>
    <row r="2992" spans="1:1" x14ac:dyDescent="0.25">
      <c r="A2992" s="7">
        <v>2880022.71</v>
      </c>
    </row>
    <row r="2993" spans="1:1" x14ac:dyDescent="0.25">
      <c r="A2993" s="7">
        <v>37293301.799999997</v>
      </c>
    </row>
    <row r="2994" spans="1:1" x14ac:dyDescent="0.25">
      <c r="A2994" s="7">
        <v>1904660.83</v>
      </c>
    </row>
    <row r="2995" spans="1:1" x14ac:dyDescent="0.25">
      <c r="A2995" s="7">
        <v>8976640.6099999901</v>
      </c>
    </row>
    <row r="2996" spans="1:1" x14ac:dyDescent="0.25">
      <c r="A2996" s="7">
        <v>12759643.65</v>
      </c>
    </row>
    <row r="2997" spans="1:1" x14ac:dyDescent="0.25">
      <c r="A2997" s="7">
        <v>4257077.2699999996</v>
      </c>
    </row>
    <row r="2998" spans="1:1" x14ac:dyDescent="0.25">
      <c r="A2998" s="7">
        <v>4029891.37</v>
      </c>
    </row>
    <row r="2999" spans="1:1" x14ac:dyDescent="0.25">
      <c r="A2999" s="7">
        <v>21602342.16</v>
      </c>
    </row>
    <row r="3000" spans="1:1" x14ac:dyDescent="0.25">
      <c r="A3000" s="7">
        <v>102970719.78</v>
      </c>
    </row>
    <row r="3001" spans="1:1" x14ac:dyDescent="0.25">
      <c r="A3001" s="7">
        <v>2508779.2999999998</v>
      </c>
    </row>
    <row r="3002" spans="1:1" x14ac:dyDescent="0.25">
      <c r="A3002" s="7">
        <v>3710435.76</v>
      </c>
    </row>
    <row r="3003" spans="1:1" x14ac:dyDescent="0.25">
      <c r="A3003" s="7">
        <v>21938029.800000001</v>
      </c>
    </row>
    <row r="3004" spans="1:1" x14ac:dyDescent="0.25">
      <c r="A3004" s="7">
        <v>19129602.41</v>
      </c>
    </row>
    <row r="3005" spans="1:1" x14ac:dyDescent="0.25">
      <c r="A3005" s="7">
        <v>306911.28000000003</v>
      </c>
    </row>
    <row r="3006" spans="1:1" x14ac:dyDescent="0.25">
      <c r="A3006" s="7">
        <v>13134442.529999999</v>
      </c>
    </row>
    <row r="3007" spans="1:1" x14ac:dyDescent="0.25">
      <c r="A3007" s="7">
        <v>7657393.6900000004</v>
      </c>
    </row>
    <row r="3008" spans="1:1" x14ac:dyDescent="0.25">
      <c r="A3008" s="7">
        <v>46219698.100000001</v>
      </c>
    </row>
    <row r="3009" spans="1:1" x14ac:dyDescent="0.25">
      <c r="A3009" s="7">
        <v>13973950.59</v>
      </c>
    </row>
    <row r="3010" spans="1:1" x14ac:dyDescent="0.25">
      <c r="A3010" s="7">
        <v>4199808.88</v>
      </c>
    </row>
    <row r="3011" spans="1:1" x14ac:dyDescent="0.25">
      <c r="A3011" s="7">
        <v>208870.95</v>
      </c>
    </row>
    <row r="3012" spans="1:1" x14ac:dyDescent="0.25">
      <c r="A3012" s="7">
        <v>4817890.62</v>
      </c>
    </row>
    <row r="3013" spans="1:1" x14ac:dyDescent="0.25">
      <c r="A3013" s="7">
        <v>39276983.259999998</v>
      </c>
    </row>
    <row r="3014" spans="1:1" x14ac:dyDescent="0.25">
      <c r="A3014" s="7">
        <v>2843211.58</v>
      </c>
    </row>
    <row r="3015" spans="1:1" x14ac:dyDescent="0.25">
      <c r="A3015" s="7">
        <v>6548328.7599999998</v>
      </c>
    </row>
    <row r="3016" spans="1:1" x14ac:dyDescent="0.25">
      <c r="A3016" s="7">
        <v>5106024.8099999996</v>
      </c>
    </row>
    <row r="3017" spans="1:1" x14ac:dyDescent="0.25">
      <c r="A3017" s="7">
        <v>44156311.159999996</v>
      </c>
    </row>
    <row r="3018" spans="1:1" x14ac:dyDescent="0.25">
      <c r="A3018" s="7">
        <v>19029241.379999999</v>
      </c>
    </row>
    <row r="3019" spans="1:1" x14ac:dyDescent="0.25">
      <c r="A3019" s="7">
        <v>14304172.279999999</v>
      </c>
    </row>
    <row r="3020" spans="1:1" x14ac:dyDescent="0.25">
      <c r="A3020" s="7">
        <v>4924063.26</v>
      </c>
    </row>
    <row r="3021" spans="1:1" x14ac:dyDescent="0.25">
      <c r="A3021" s="7">
        <v>4259497.7</v>
      </c>
    </row>
    <row r="3022" spans="1:1" x14ac:dyDescent="0.25">
      <c r="A3022" s="7">
        <v>20958885.699999999</v>
      </c>
    </row>
    <row r="3023" spans="1:1" x14ac:dyDescent="0.25">
      <c r="A3023" s="7">
        <v>3336390.19</v>
      </c>
    </row>
    <row r="3024" spans="1:1" x14ac:dyDescent="0.25">
      <c r="A3024" s="7">
        <v>5645677.5800000001</v>
      </c>
    </row>
    <row r="3025" spans="1:1" x14ac:dyDescent="0.25">
      <c r="A3025" s="7">
        <v>2539642.4399999902</v>
      </c>
    </row>
    <row r="3026" spans="1:1" x14ac:dyDescent="0.25">
      <c r="A3026" s="7">
        <v>6737538.3200000003</v>
      </c>
    </row>
    <row r="3027" spans="1:1" x14ac:dyDescent="0.25">
      <c r="A3027" s="7">
        <v>27657567.170000002</v>
      </c>
    </row>
    <row r="3028" spans="1:1" x14ac:dyDescent="0.25">
      <c r="A3028" s="7">
        <v>4376603.9800000004</v>
      </c>
    </row>
    <row r="3029" spans="1:1" x14ac:dyDescent="0.25">
      <c r="A3029" s="7">
        <v>17603838.84</v>
      </c>
    </row>
    <row r="3030" spans="1:1" x14ac:dyDescent="0.25">
      <c r="A3030" s="7">
        <v>3382104.45</v>
      </c>
    </row>
    <row r="3031" spans="1:1" x14ac:dyDescent="0.25">
      <c r="A3031" s="7">
        <v>13201633.560000001</v>
      </c>
    </row>
    <row r="3032" spans="1:1" x14ac:dyDescent="0.25">
      <c r="A3032" s="7">
        <v>16236683.52</v>
      </c>
    </row>
    <row r="3033" spans="1:1" x14ac:dyDescent="0.25">
      <c r="A3033" s="7">
        <v>4264766.08</v>
      </c>
    </row>
    <row r="3034" spans="1:1" x14ac:dyDescent="0.25">
      <c r="A3034" s="7">
        <v>4361688.7</v>
      </c>
    </row>
    <row r="3035" spans="1:1" x14ac:dyDescent="0.25">
      <c r="A3035" s="7">
        <v>22157134.25</v>
      </c>
    </row>
    <row r="3036" spans="1:1" x14ac:dyDescent="0.25">
      <c r="A3036" s="7">
        <v>15564276.01</v>
      </c>
    </row>
    <row r="3037" spans="1:1" x14ac:dyDescent="0.25">
      <c r="A3037" s="7">
        <v>163966.06</v>
      </c>
    </row>
    <row r="3038" spans="1:1" x14ac:dyDescent="0.25">
      <c r="A3038" s="7">
        <v>5283401.5599999996</v>
      </c>
    </row>
    <row r="3039" spans="1:1" x14ac:dyDescent="0.25">
      <c r="A3039" s="7">
        <v>4305466.53</v>
      </c>
    </row>
    <row r="3040" spans="1:1" x14ac:dyDescent="0.25">
      <c r="A3040" s="7">
        <v>6903123.7199999904</v>
      </c>
    </row>
    <row r="3041" spans="1:1" x14ac:dyDescent="0.25">
      <c r="A3041" s="7">
        <v>52068312.189999998</v>
      </c>
    </row>
    <row r="3042" spans="1:1" x14ac:dyDescent="0.25">
      <c r="A3042" s="7">
        <v>23615071.370000001</v>
      </c>
    </row>
    <row r="3043" spans="1:1" x14ac:dyDescent="0.25">
      <c r="A3043" s="7">
        <v>11671357.01</v>
      </c>
    </row>
    <row r="3044" spans="1:1" x14ac:dyDescent="0.25">
      <c r="A3044" s="7">
        <v>2042847.01</v>
      </c>
    </row>
    <row r="3045" spans="1:1" x14ac:dyDescent="0.25">
      <c r="A3045" s="7">
        <v>5790376.8200000003</v>
      </c>
    </row>
    <row r="3046" spans="1:1" x14ac:dyDescent="0.25">
      <c r="A3046" s="7">
        <v>14450966.140000001</v>
      </c>
    </row>
    <row r="3047" spans="1:1" x14ac:dyDescent="0.25">
      <c r="A3047" s="7">
        <v>4962056.12</v>
      </c>
    </row>
    <row r="3048" spans="1:1" x14ac:dyDescent="0.25">
      <c r="A3048" s="7">
        <v>42659038.259999998</v>
      </c>
    </row>
    <row r="3049" spans="1:1" x14ac:dyDescent="0.25">
      <c r="A3049" s="7">
        <v>6160403.6499999901</v>
      </c>
    </row>
    <row r="3050" spans="1:1" x14ac:dyDescent="0.25">
      <c r="A3050" s="7">
        <v>51239047.530000001</v>
      </c>
    </row>
    <row r="3051" spans="1:1" x14ac:dyDescent="0.25">
      <c r="A3051" s="7">
        <v>2274528.62</v>
      </c>
    </row>
    <row r="3052" spans="1:1" x14ac:dyDescent="0.25">
      <c r="A3052" s="7">
        <v>0</v>
      </c>
    </row>
    <row r="3053" spans="1:1" x14ac:dyDescent="0.25">
      <c r="A3053" s="7">
        <v>49582973.030000001</v>
      </c>
    </row>
    <row r="3054" spans="1:1" x14ac:dyDescent="0.25">
      <c r="A3054" s="7">
        <v>240640.49</v>
      </c>
    </row>
    <row r="3055" spans="1:1" x14ac:dyDescent="0.25">
      <c r="A3055" s="7">
        <v>13261138.18</v>
      </c>
    </row>
    <row r="3056" spans="1:1" x14ac:dyDescent="0.25">
      <c r="A3056" s="7">
        <v>5327486.66</v>
      </c>
    </row>
    <row r="3057" spans="1:1" x14ac:dyDescent="0.25">
      <c r="A3057" s="7">
        <v>12495602.039999999</v>
      </c>
    </row>
    <row r="3058" spans="1:1" x14ac:dyDescent="0.25">
      <c r="A3058" s="7">
        <v>20287057.890000001</v>
      </c>
    </row>
    <row r="3059" spans="1:1" x14ac:dyDescent="0.25">
      <c r="A3059" s="7">
        <v>3166942.16</v>
      </c>
    </row>
    <row r="3060" spans="1:1" x14ac:dyDescent="0.25">
      <c r="A3060" s="7">
        <v>281328</v>
      </c>
    </row>
    <row r="3061" spans="1:1" x14ac:dyDescent="0.25">
      <c r="A3061" s="7">
        <v>7597896.8399999999</v>
      </c>
    </row>
    <row r="3062" spans="1:1" x14ac:dyDescent="0.25">
      <c r="A3062" s="7">
        <v>3391389.45</v>
      </c>
    </row>
    <row r="3063" spans="1:1" x14ac:dyDescent="0.25">
      <c r="A3063" s="7">
        <v>16024543.24</v>
      </c>
    </row>
    <row r="3064" spans="1:1" x14ac:dyDescent="0.25">
      <c r="A3064" s="7">
        <v>98033235.700000003</v>
      </c>
    </row>
    <row r="3065" spans="1:1" x14ac:dyDescent="0.25">
      <c r="A3065" s="7">
        <v>12206897.43</v>
      </c>
    </row>
    <row r="3066" spans="1:1" x14ac:dyDescent="0.25">
      <c r="A3066" s="7">
        <v>671059.01999999897</v>
      </c>
    </row>
    <row r="3067" spans="1:1" x14ac:dyDescent="0.25">
      <c r="A3067" s="7">
        <v>21191493.59</v>
      </c>
    </row>
    <row r="3068" spans="1:1" x14ac:dyDescent="0.25">
      <c r="A3068" s="7">
        <v>5105950.3499999996</v>
      </c>
    </row>
    <row r="3069" spans="1:1" x14ac:dyDescent="0.25">
      <c r="A3069" s="7">
        <v>3110645.47</v>
      </c>
    </row>
    <row r="3070" spans="1:1" x14ac:dyDescent="0.25">
      <c r="A3070" s="7">
        <v>7613156.3200000003</v>
      </c>
    </row>
    <row r="3071" spans="1:1" x14ac:dyDescent="0.25">
      <c r="A3071" s="7">
        <v>7692720.7599999998</v>
      </c>
    </row>
    <row r="3072" spans="1:1" x14ac:dyDescent="0.25">
      <c r="A3072" s="7">
        <v>5115609.78</v>
      </c>
    </row>
    <row r="3073" spans="1:1" x14ac:dyDescent="0.25">
      <c r="A3073" s="7">
        <v>5532901.6899999902</v>
      </c>
    </row>
    <row r="3074" spans="1:1" x14ac:dyDescent="0.25">
      <c r="A3074" s="7">
        <v>5653235.3200000003</v>
      </c>
    </row>
    <row r="3075" spans="1:1" x14ac:dyDescent="0.25">
      <c r="A3075" s="7">
        <v>8450423.7399999909</v>
      </c>
    </row>
    <row r="3076" spans="1:1" x14ac:dyDescent="0.25">
      <c r="A3076" s="7">
        <v>3852492.95</v>
      </c>
    </row>
    <row r="3077" spans="1:1" x14ac:dyDescent="0.25">
      <c r="A3077" s="7">
        <v>3479491.14</v>
      </c>
    </row>
    <row r="3078" spans="1:1" x14ac:dyDescent="0.25">
      <c r="A3078" s="7">
        <v>5911516.1100000003</v>
      </c>
    </row>
    <row r="3079" spans="1:1" x14ac:dyDescent="0.25">
      <c r="A3079" s="7">
        <v>17087040.870000001</v>
      </c>
    </row>
    <row r="3080" spans="1:1" x14ac:dyDescent="0.25">
      <c r="A3080" s="7">
        <v>25404689.140000001</v>
      </c>
    </row>
    <row r="3081" spans="1:1" x14ac:dyDescent="0.25">
      <c r="A3081" s="7">
        <v>3846937.64</v>
      </c>
    </row>
    <row r="3082" spans="1:1" x14ac:dyDescent="0.25">
      <c r="A3082" s="7">
        <v>3898039.88</v>
      </c>
    </row>
    <row r="3083" spans="1:1" x14ac:dyDescent="0.25">
      <c r="A3083" s="7">
        <v>9851313.5700000003</v>
      </c>
    </row>
    <row r="3084" spans="1:1" x14ac:dyDescent="0.25">
      <c r="A3084" s="7">
        <v>11459971.439999999</v>
      </c>
    </row>
    <row r="3085" spans="1:1" x14ac:dyDescent="0.25">
      <c r="A3085" s="7">
        <v>28267374.969999999</v>
      </c>
    </row>
    <row r="3086" spans="1:1" x14ac:dyDescent="0.25">
      <c r="A3086" s="7">
        <v>9927821.5700000003</v>
      </c>
    </row>
    <row r="3087" spans="1:1" x14ac:dyDescent="0.25">
      <c r="A3087" s="7">
        <v>23770496.760000002</v>
      </c>
    </row>
    <row r="3088" spans="1:1" x14ac:dyDescent="0.25">
      <c r="A3088" s="7">
        <v>13459419.119999999</v>
      </c>
    </row>
    <row r="3089" spans="1:1" x14ac:dyDescent="0.25">
      <c r="A3089" s="7">
        <v>8630836.6999999899</v>
      </c>
    </row>
    <row r="3090" spans="1:1" x14ac:dyDescent="0.25">
      <c r="A3090" s="7">
        <v>2607184.77</v>
      </c>
    </row>
    <row r="3091" spans="1:1" x14ac:dyDescent="0.25">
      <c r="A3091" s="7">
        <v>22681469.120000001</v>
      </c>
    </row>
    <row r="3092" spans="1:1" x14ac:dyDescent="0.25">
      <c r="A3092" s="7">
        <v>8075820.3999999901</v>
      </c>
    </row>
    <row r="3093" spans="1:1" x14ac:dyDescent="0.25">
      <c r="A3093" s="7">
        <v>5559293.71</v>
      </c>
    </row>
    <row r="3094" spans="1:1" x14ac:dyDescent="0.25">
      <c r="A3094" s="7">
        <v>47679528.68</v>
      </c>
    </row>
    <row r="3095" spans="1:1" x14ac:dyDescent="0.25">
      <c r="A3095" s="7">
        <v>112436725.48999999</v>
      </c>
    </row>
    <row r="3096" spans="1:1" x14ac:dyDescent="0.25">
      <c r="A3096" s="7">
        <v>10942762.66</v>
      </c>
    </row>
    <row r="3097" spans="1:1" x14ac:dyDescent="0.25">
      <c r="A3097" s="7">
        <v>88822.720000000001</v>
      </c>
    </row>
    <row r="3098" spans="1:1" x14ac:dyDescent="0.25">
      <c r="A3098" s="7">
        <v>36348568.780000001</v>
      </c>
    </row>
    <row r="3099" spans="1:1" x14ac:dyDescent="0.25">
      <c r="A3099" s="7">
        <v>2329577.04</v>
      </c>
    </row>
    <row r="3100" spans="1:1" x14ac:dyDescent="0.25">
      <c r="A3100" s="7">
        <v>26347608.59</v>
      </c>
    </row>
    <row r="3101" spans="1:1" x14ac:dyDescent="0.25">
      <c r="A3101" s="7">
        <v>2393115.5499999998</v>
      </c>
    </row>
    <row r="3102" spans="1:1" x14ac:dyDescent="0.25">
      <c r="A3102" s="7">
        <v>2865037.61</v>
      </c>
    </row>
    <row r="3103" spans="1:1" x14ac:dyDescent="0.25">
      <c r="A3103" s="7">
        <v>46715971.149999999</v>
      </c>
    </row>
    <row r="3104" spans="1:1" x14ac:dyDescent="0.25">
      <c r="A3104" s="7">
        <v>36537504.799999997</v>
      </c>
    </row>
    <row r="3105" spans="1:1" x14ac:dyDescent="0.25">
      <c r="A3105" s="7">
        <v>4988436.8899999997</v>
      </c>
    </row>
    <row r="3106" spans="1:1" x14ac:dyDescent="0.25">
      <c r="A3106" s="7">
        <v>11680812.060000001</v>
      </c>
    </row>
    <row r="3107" spans="1:1" x14ac:dyDescent="0.25">
      <c r="A3107" s="7">
        <v>4449411.22</v>
      </c>
    </row>
    <row r="3108" spans="1:1" x14ac:dyDescent="0.25">
      <c r="A3108" s="7">
        <v>4424507.66</v>
      </c>
    </row>
    <row r="3109" spans="1:1" x14ac:dyDescent="0.25">
      <c r="A3109" s="7">
        <v>9790170.3800000008</v>
      </c>
    </row>
    <row r="3110" spans="1:1" x14ac:dyDescent="0.25">
      <c r="A3110" s="7">
        <v>50129184.519999899</v>
      </c>
    </row>
    <row r="3111" spans="1:1" x14ac:dyDescent="0.25">
      <c r="A3111" s="7">
        <v>40187372.520000003</v>
      </c>
    </row>
    <row r="3112" spans="1:1" x14ac:dyDescent="0.25">
      <c r="A3112" s="7">
        <v>4543628.16</v>
      </c>
    </row>
    <row r="3113" spans="1:1" x14ac:dyDescent="0.25">
      <c r="A3113" s="7">
        <v>3473593.04</v>
      </c>
    </row>
    <row r="3114" spans="1:1" x14ac:dyDescent="0.25">
      <c r="A3114" s="7">
        <v>293275.2</v>
      </c>
    </row>
    <row r="3115" spans="1:1" x14ac:dyDescent="0.25">
      <c r="A3115" s="7">
        <v>3894575.33</v>
      </c>
    </row>
    <row r="3116" spans="1:1" x14ac:dyDescent="0.25">
      <c r="A3116" s="7">
        <v>2911013.33</v>
      </c>
    </row>
    <row r="3117" spans="1:1" x14ac:dyDescent="0.25">
      <c r="A3117" s="7">
        <v>16571716.24</v>
      </c>
    </row>
    <row r="3118" spans="1:1" x14ac:dyDescent="0.25">
      <c r="A3118" s="7">
        <v>16622715.15</v>
      </c>
    </row>
    <row r="3119" spans="1:1" x14ac:dyDescent="0.25">
      <c r="A3119" s="7">
        <v>3525622.1899999902</v>
      </c>
    </row>
    <row r="3120" spans="1:1" x14ac:dyDescent="0.25">
      <c r="A3120" s="7">
        <v>3018128.15</v>
      </c>
    </row>
    <row r="3121" spans="1:1" x14ac:dyDescent="0.25">
      <c r="A3121" s="7">
        <v>46102520.229999997</v>
      </c>
    </row>
    <row r="3122" spans="1:1" x14ac:dyDescent="0.25">
      <c r="A3122" s="7">
        <v>823648.64</v>
      </c>
    </row>
    <row r="3123" spans="1:1" x14ac:dyDescent="0.25">
      <c r="A3123" s="7">
        <v>17578644.289999999</v>
      </c>
    </row>
    <row r="3124" spans="1:1" x14ac:dyDescent="0.25">
      <c r="A3124" s="7">
        <v>64340765.020000003</v>
      </c>
    </row>
    <row r="3125" spans="1:1" x14ac:dyDescent="0.25">
      <c r="A3125" s="7">
        <v>9576971.5099999998</v>
      </c>
    </row>
    <row r="3126" spans="1:1" x14ac:dyDescent="0.25">
      <c r="A3126" s="7">
        <v>54836351.75</v>
      </c>
    </row>
    <row r="3127" spans="1:1" x14ac:dyDescent="0.25">
      <c r="A3127" s="7">
        <v>7392031.9800000004</v>
      </c>
    </row>
    <row r="3128" spans="1:1" x14ac:dyDescent="0.25">
      <c r="A3128" s="7">
        <v>16281250.529999999</v>
      </c>
    </row>
    <row r="3129" spans="1:1" x14ac:dyDescent="0.25">
      <c r="A3129" s="7">
        <v>1810734.96</v>
      </c>
    </row>
    <row r="3130" spans="1:1" x14ac:dyDescent="0.25">
      <c r="A3130" s="7">
        <v>3119290.64</v>
      </c>
    </row>
    <row r="3131" spans="1:1" x14ac:dyDescent="0.25">
      <c r="A3131" s="7">
        <v>2050254.47</v>
      </c>
    </row>
    <row r="3132" spans="1:1" x14ac:dyDescent="0.25">
      <c r="A3132" s="7">
        <v>21265127.920000002</v>
      </c>
    </row>
    <row r="3133" spans="1:1" x14ac:dyDescent="0.25">
      <c r="A3133" s="7">
        <v>3955018.82</v>
      </c>
    </row>
    <row r="3134" spans="1:1" x14ac:dyDescent="0.25">
      <c r="A3134" s="7">
        <v>2245662.3199999998</v>
      </c>
    </row>
    <row r="3135" spans="1:1" x14ac:dyDescent="0.25">
      <c r="A3135" s="7">
        <v>11273521.279999999</v>
      </c>
    </row>
    <row r="3136" spans="1:1" x14ac:dyDescent="0.25">
      <c r="A3136" s="7">
        <v>20058117.280000001</v>
      </c>
    </row>
    <row r="3137" spans="1:1" x14ac:dyDescent="0.25">
      <c r="A3137" s="7">
        <v>8092580.0999999996</v>
      </c>
    </row>
    <row r="3138" spans="1:1" x14ac:dyDescent="0.25">
      <c r="A3138" s="7">
        <v>5616776.8899999997</v>
      </c>
    </row>
    <row r="3139" spans="1:1" x14ac:dyDescent="0.25">
      <c r="A3139" s="7">
        <v>4270221.05</v>
      </c>
    </row>
    <row r="3140" spans="1:1" x14ac:dyDescent="0.25">
      <c r="A3140" s="7">
        <v>866283.03999999899</v>
      </c>
    </row>
    <row r="3141" spans="1:1" x14ac:dyDescent="0.25">
      <c r="A3141" s="7">
        <v>27967582.850000001</v>
      </c>
    </row>
    <row r="3142" spans="1:1" x14ac:dyDescent="0.25">
      <c r="A3142" s="7">
        <v>56023167.32</v>
      </c>
    </row>
    <row r="3143" spans="1:1" x14ac:dyDescent="0.25">
      <c r="A3143" s="7">
        <v>11815472.66</v>
      </c>
    </row>
    <row r="3144" spans="1:1" x14ac:dyDescent="0.25">
      <c r="A3144" s="7">
        <v>9212144.8200000003</v>
      </c>
    </row>
    <row r="3145" spans="1:1" x14ac:dyDescent="0.25">
      <c r="A3145" s="7">
        <v>1258745.6499999999</v>
      </c>
    </row>
    <row r="3146" spans="1:1" x14ac:dyDescent="0.25">
      <c r="A3146" s="7">
        <v>2711915.37</v>
      </c>
    </row>
    <row r="3147" spans="1:1" x14ac:dyDescent="0.25">
      <c r="A3147" s="7">
        <v>6389880.0800000001</v>
      </c>
    </row>
    <row r="3148" spans="1:1" x14ac:dyDescent="0.25">
      <c r="A3148" s="7">
        <v>23232039.57</v>
      </c>
    </row>
    <row r="3149" spans="1:1" x14ac:dyDescent="0.25">
      <c r="A3149" s="7">
        <v>14583603.039999999</v>
      </c>
    </row>
    <row r="3150" spans="1:1" x14ac:dyDescent="0.25">
      <c r="A3150" s="7">
        <v>13635642.41</v>
      </c>
    </row>
    <row r="3151" spans="1:1" x14ac:dyDescent="0.25">
      <c r="A3151" s="7">
        <v>5523862.6600000001</v>
      </c>
    </row>
    <row r="3152" spans="1:1" x14ac:dyDescent="0.25">
      <c r="A3152" s="7">
        <v>2760826.87</v>
      </c>
    </row>
    <row r="3153" spans="1:1" x14ac:dyDescent="0.25">
      <c r="A3153" s="7">
        <v>82981.179999999906</v>
      </c>
    </row>
    <row r="3154" spans="1:1" x14ac:dyDescent="0.25">
      <c r="A3154" s="7">
        <v>13718993.83</v>
      </c>
    </row>
    <row r="3155" spans="1:1" x14ac:dyDescent="0.25">
      <c r="A3155" s="7">
        <v>192091.89</v>
      </c>
    </row>
    <row r="3156" spans="1:1" x14ac:dyDescent="0.25">
      <c r="A3156" s="7">
        <v>9937346.1899999902</v>
      </c>
    </row>
    <row r="3157" spans="1:1" x14ac:dyDescent="0.25">
      <c r="A3157" s="7">
        <v>7615602.9199999999</v>
      </c>
    </row>
    <row r="3158" spans="1:1" x14ac:dyDescent="0.25">
      <c r="A3158" s="7">
        <v>1495229.11</v>
      </c>
    </row>
    <row r="3159" spans="1:1" x14ac:dyDescent="0.25">
      <c r="A3159" s="7">
        <v>50398177.149999999</v>
      </c>
    </row>
    <row r="3160" spans="1:1" x14ac:dyDescent="0.25">
      <c r="A3160" s="7">
        <v>26227064.050000001</v>
      </c>
    </row>
    <row r="3161" spans="1:1" x14ac:dyDescent="0.25">
      <c r="A3161" s="7">
        <v>2203694.2999999998</v>
      </c>
    </row>
    <row r="3162" spans="1:1" x14ac:dyDescent="0.25">
      <c r="A3162" s="7">
        <v>7057009.5800000001</v>
      </c>
    </row>
    <row r="3163" spans="1:1" x14ac:dyDescent="0.25">
      <c r="A3163" s="7">
        <v>9403030.3200000003</v>
      </c>
    </row>
    <row r="3164" spans="1:1" x14ac:dyDescent="0.25">
      <c r="A3164" s="7">
        <v>9200241.3300000001</v>
      </c>
    </row>
    <row r="3165" spans="1:1" x14ac:dyDescent="0.25">
      <c r="A3165" s="7">
        <v>660836.32999999996</v>
      </c>
    </row>
    <row r="3166" spans="1:1" x14ac:dyDescent="0.25">
      <c r="A3166" s="7">
        <v>96331559.099999994</v>
      </c>
    </row>
    <row r="3167" spans="1:1" x14ac:dyDescent="0.25">
      <c r="A3167" s="7">
        <v>8599852.8100000005</v>
      </c>
    </row>
    <row r="3168" spans="1:1" x14ac:dyDescent="0.25">
      <c r="A3168" s="7">
        <v>80961775.700000003</v>
      </c>
    </row>
    <row r="3169" spans="1:1" x14ac:dyDescent="0.25">
      <c r="A3169" s="7">
        <v>8790760.8100000005</v>
      </c>
    </row>
    <row r="3170" spans="1:1" x14ac:dyDescent="0.25">
      <c r="A3170" s="7">
        <v>2373937.86</v>
      </c>
    </row>
    <row r="3171" spans="1:1" x14ac:dyDescent="0.25">
      <c r="A3171" s="7">
        <v>7593385.2300000004</v>
      </c>
    </row>
    <row r="3172" spans="1:1" x14ac:dyDescent="0.25">
      <c r="A3172" s="7">
        <v>1432681.91</v>
      </c>
    </row>
    <row r="3173" spans="1:1" x14ac:dyDescent="0.25">
      <c r="A3173" s="7">
        <v>2315965.7799999998</v>
      </c>
    </row>
    <row r="3174" spans="1:1" x14ac:dyDescent="0.25">
      <c r="A3174" s="7">
        <v>17271917.609999999</v>
      </c>
    </row>
    <row r="3175" spans="1:1" x14ac:dyDescent="0.25">
      <c r="A3175" s="7">
        <v>3150169.07</v>
      </c>
    </row>
    <row r="3176" spans="1:1" x14ac:dyDescent="0.25">
      <c r="A3176" s="7">
        <v>15562744.23</v>
      </c>
    </row>
    <row r="3177" spans="1:1" x14ac:dyDescent="0.25">
      <c r="A3177" s="7">
        <v>14083143.4</v>
      </c>
    </row>
    <row r="3178" spans="1:1" x14ac:dyDescent="0.25">
      <c r="A3178" s="7">
        <v>24545069.140000001</v>
      </c>
    </row>
    <row r="3179" spans="1:1" x14ac:dyDescent="0.25">
      <c r="A3179" s="7">
        <v>3221378.95</v>
      </c>
    </row>
    <row r="3180" spans="1:1" x14ac:dyDescent="0.25">
      <c r="A3180" s="7">
        <v>4029784.6</v>
      </c>
    </row>
    <row r="3181" spans="1:1" x14ac:dyDescent="0.25">
      <c r="A3181" s="7">
        <v>39913515.219999902</v>
      </c>
    </row>
    <row r="3182" spans="1:1" x14ac:dyDescent="0.25">
      <c r="A3182" s="7">
        <v>7117488.79</v>
      </c>
    </row>
    <row r="3183" spans="1:1" x14ac:dyDescent="0.25">
      <c r="A3183" s="7">
        <v>21235762.68</v>
      </c>
    </row>
    <row r="3184" spans="1:1" x14ac:dyDescent="0.25">
      <c r="A3184" s="7">
        <v>23128130.82</v>
      </c>
    </row>
    <row r="3185" spans="1:1" x14ac:dyDescent="0.25">
      <c r="A3185" s="7">
        <v>12320493.77</v>
      </c>
    </row>
    <row r="3186" spans="1:1" x14ac:dyDescent="0.25">
      <c r="A3186" s="7">
        <v>37213594.310000002</v>
      </c>
    </row>
    <row r="3187" spans="1:1" x14ac:dyDescent="0.25">
      <c r="A3187" s="7">
        <v>3260104.27</v>
      </c>
    </row>
    <row r="3188" spans="1:1" x14ac:dyDescent="0.25">
      <c r="A3188" s="7">
        <v>854201.59</v>
      </c>
    </row>
    <row r="3189" spans="1:1" x14ac:dyDescent="0.25">
      <c r="A3189" s="7">
        <v>5539185.3699999899</v>
      </c>
    </row>
    <row r="3190" spans="1:1" x14ac:dyDescent="0.25">
      <c r="A3190" s="7">
        <v>32854652.5</v>
      </c>
    </row>
    <row r="3191" spans="1:1" x14ac:dyDescent="0.25">
      <c r="A3191" s="7">
        <v>6103321.0599999996</v>
      </c>
    </row>
    <row r="3192" spans="1:1" x14ac:dyDescent="0.25">
      <c r="A3192" s="7">
        <v>5085737.27999999</v>
      </c>
    </row>
    <row r="3193" spans="1:1" x14ac:dyDescent="0.25">
      <c r="A3193" s="7">
        <v>3485750.87</v>
      </c>
    </row>
    <row r="3194" spans="1:1" x14ac:dyDescent="0.25">
      <c r="A3194" s="7">
        <v>112172544.67</v>
      </c>
    </row>
    <row r="3195" spans="1:1" x14ac:dyDescent="0.25">
      <c r="A3195" s="7">
        <v>2372935.42</v>
      </c>
    </row>
    <row r="3196" spans="1:1" x14ac:dyDescent="0.25">
      <c r="A3196" s="7">
        <v>779782.48</v>
      </c>
    </row>
    <row r="3197" spans="1:1" x14ac:dyDescent="0.25">
      <c r="A3197" s="7">
        <v>15184355.689999999</v>
      </c>
    </row>
    <row r="3198" spans="1:1" x14ac:dyDescent="0.25">
      <c r="A3198" s="7">
        <v>7562706.2099999897</v>
      </c>
    </row>
    <row r="3199" spans="1:1" x14ac:dyDescent="0.25">
      <c r="A3199" s="7">
        <v>1178356.1399999999</v>
      </c>
    </row>
    <row r="3200" spans="1:1" x14ac:dyDescent="0.25">
      <c r="A3200" s="7">
        <v>17170820.66</v>
      </c>
    </row>
    <row r="3201" spans="1:1" x14ac:dyDescent="0.25">
      <c r="A3201" s="7">
        <v>43380969.039999999</v>
      </c>
    </row>
    <row r="3202" spans="1:1" x14ac:dyDescent="0.25">
      <c r="A3202" s="7">
        <v>66969374.479999997</v>
      </c>
    </row>
    <row r="3203" spans="1:1" x14ac:dyDescent="0.25">
      <c r="A3203" s="7">
        <v>4856060.08</v>
      </c>
    </row>
    <row r="3204" spans="1:1" x14ac:dyDescent="0.25">
      <c r="A3204" s="7">
        <v>49301617.119999997</v>
      </c>
    </row>
    <row r="3205" spans="1:1" x14ac:dyDescent="0.25">
      <c r="A3205" s="7">
        <v>10952262.49</v>
      </c>
    </row>
    <row r="3206" spans="1:1" x14ac:dyDescent="0.25">
      <c r="A3206" s="7">
        <v>6485754.9100000001</v>
      </c>
    </row>
    <row r="3207" spans="1:1" x14ac:dyDescent="0.25">
      <c r="A3207" s="7">
        <v>10249204.060000001</v>
      </c>
    </row>
    <row r="3208" spans="1:1" x14ac:dyDescent="0.25">
      <c r="A3208" s="7">
        <v>75242883.099999994</v>
      </c>
    </row>
    <row r="3209" spans="1:1" x14ac:dyDescent="0.25">
      <c r="A3209" s="7">
        <v>4264789.07</v>
      </c>
    </row>
    <row r="3210" spans="1:1" x14ac:dyDescent="0.25">
      <c r="A3210" s="7">
        <v>6020444.8099999996</v>
      </c>
    </row>
    <row r="3211" spans="1:1" x14ac:dyDescent="0.25">
      <c r="A3211" s="7">
        <v>11750649.300000001</v>
      </c>
    </row>
    <row r="3212" spans="1:1" x14ac:dyDescent="0.25">
      <c r="A3212" s="7">
        <v>27191170.210000001</v>
      </c>
    </row>
    <row r="3213" spans="1:1" x14ac:dyDescent="0.25">
      <c r="A3213" s="7">
        <v>3052214.65</v>
      </c>
    </row>
    <row r="3214" spans="1:1" x14ac:dyDescent="0.25">
      <c r="A3214" s="7">
        <v>3994717.35</v>
      </c>
    </row>
    <row r="3215" spans="1:1" x14ac:dyDescent="0.25">
      <c r="A3215" s="7">
        <v>6480210.2099999897</v>
      </c>
    </row>
    <row r="3216" spans="1:1" x14ac:dyDescent="0.25">
      <c r="A3216" s="7">
        <v>18277509.280000001</v>
      </c>
    </row>
    <row r="3217" spans="1:1" x14ac:dyDescent="0.25">
      <c r="A3217" s="7">
        <v>22005407.18</v>
      </c>
    </row>
    <row r="3218" spans="1:1" x14ac:dyDescent="0.25">
      <c r="A3218" s="7">
        <v>6207282.4900000002</v>
      </c>
    </row>
    <row r="3219" spans="1:1" x14ac:dyDescent="0.25">
      <c r="A3219" s="7">
        <v>37698979.649999999</v>
      </c>
    </row>
    <row r="3220" spans="1:1" x14ac:dyDescent="0.25">
      <c r="A3220" s="7">
        <v>697564.69</v>
      </c>
    </row>
    <row r="3221" spans="1:1" x14ac:dyDescent="0.25">
      <c r="A3221" s="7">
        <v>1904317.97</v>
      </c>
    </row>
    <row r="3222" spans="1:1" x14ac:dyDescent="0.25">
      <c r="A3222" s="7">
        <v>61387867.859999999</v>
      </c>
    </row>
    <row r="3223" spans="1:1" x14ac:dyDescent="0.25">
      <c r="A3223" s="7">
        <v>3402876.51</v>
      </c>
    </row>
    <row r="3224" spans="1:1" x14ac:dyDescent="0.25">
      <c r="A3224" s="7">
        <v>172487.49</v>
      </c>
    </row>
    <row r="3225" spans="1:1" x14ac:dyDescent="0.25">
      <c r="A3225" s="7">
        <v>4961299.87</v>
      </c>
    </row>
    <row r="3226" spans="1:1" x14ac:dyDescent="0.25">
      <c r="A3226" s="7">
        <v>3938305.3</v>
      </c>
    </row>
    <row r="3227" spans="1:1" x14ac:dyDescent="0.25">
      <c r="A3227" s="7">
        <v>11621350.960000001</v>
      </c>
    </row>
    <row r="3228" spans="1:1" x14ac:dyDescent="0.25">
      <c r="A3228" s="7">
        <v>7335317.2800000003</v>
      </c>
    </row>
    <row r="3229" spans="1:1" x14ac:dyDescent="0.25">
      <c r="A3229" s="7">
        <v>1377615.65</v>
      </c>
    </row>
    <row r="3230" spans="1:1" x14ac:dyDescent="0.25">
      <c r="A3230" s="7">
        <v>0</v>
      </c>
    </row>
    <row r="3231" spans="1:1" x14ac:dyDescent="0.25">
      <c r="A3231" s="7">
        <v>51442003.049999997</v>
      </c>
    </row>
    <row r="3232" spans="1:1" x14ac:dyDescent="0.25">
      <c r="A3232" s="7">
        <v>2048882.55</v>
      </c>
    </row>
    <row r="3233" spans="1:1" x14ac:dyDescent="0.25">
      <c r="A3233" s="7">
        <v>28953076.039999999</v>
      </c>
    </row>
    <row r="3234" spans="1:1" x14ac:dyDescent="0.25">
      <c r="A3234" s="7">
        <v>37007891.369999997</v>
      </c>
    </row>
    <row r="3235" spans="1:1" x14ac:dyDescent="0.25">
      <c r="A3235" s="7">
        <v>94314069.849999994</v>
      </c>
    </row>
    <row r="3236" spans="1:1" x14ac:dyDescent="0.25">
      <c r="A3236" s="7">
        <v>21697586.859999999</v>
      </c>
    </row>
    <row r="3237" spans="1:1" x14ac:dyDescent="0.25">
      <c r="A3237" s="7">
        <v>1011031.77</v>
      </c>
    </row>
    <row r="3238" spans="1:1" x14ac:dyDescent="0.25">
      <c r="A3238" s="7">
        <v>39104000.759999998</v>
      </c>
    </row>
    <row r="3239" spans="1:1" x14ac:dyDescent="0.25">
      <c r="A3239" s="7">
        <v>20352948.420000002</v>
      </c>
    </row>
    <row r="3240" spans="1:1" x14ac:dyDescent="0.25">
      <c r="A3240" s="7">
        <v>12974728.75</v>
      </c>
    </row>
    <row r="3241" spans="1:1" x14ac:dyDescent="0.25">
      <c r="A3241" s="7">
        <v>16822715.010000002</v>
      </c>
    </row>
    <row r="3242" spans="1:1" x14ac:dyDescent="0.25">
      <c r="A3242" s="7">
        <v>4736640.59</v>
      </c>
    </row>
    <row r="3243" spans="1:1" x14ac:dyDescent="0.25">
      <c r="A3243" s="7">
        <v>1770619</v>
      </c>
    </row>
    <row r="3244" spans="1:1" x14ac:dyDescent="0.25">
      <c r="A3244" s="7">
        <v>52176377.009999998</v>
      </c>
    </row>
    <row r="3245" spans="1:1" x14ac:dyDescent="0.25">
      <c r="A3245" s="7">
        <v>7201885.6100000003</v>
      </c>
    </row>
    <row r="3246" spans="1:1" x14ac:dyDescent="0.25">
      <c r="A3246" s="7">
        <v>0</v>
      </c>
    </row>
    <row r="3247" spans="1:1" x14ac:dyDescent="0.25">
      <c r="A3247" s="7">
        <v>9459196.0199999996</v>
      </c>
    </row>
    <row r="3248" spans="1:1" x14ac:dyDescent="0.25">
      <c r="A3248" s="7">
        <v>1132664.3600000001</v>
      </c>
    </row>
    <row r="3249" spans="1:1" x14ac:dyDescent="0.25">
      <c r="A3249" s="7">
        <v>13281237.619999999</v>
      </c>
    </row>
    <row r="3250" spans="1:1" x14ac:dyDescent="0.25">
      <c r="A3250" s="7">
        <v>36865502</v>
      </c>
    </row>
    <row r="3251" spans="1:1" x14ac:dyDescent="0.25">
      <c r="A3251" s="7">
        <v>16605226.109999999</v>
      </c>
    </row>
    <row r="3252" spans="1:1" x14ac:dyDescent="0.25">
      <c r="A3252" s="7">
        <v>42849783.530000001</v>
      </c>
    </row>
    <row r="3253" spans="1:1" x14ac:dyDescent="0.25">
      <c r="A3253" s="7">
        <v>24470676.82</v>
      </c>
    </row>
    <row r="3254" spans="1:1" x14ac:dyDescent="0.25">
      <c r="A3254" s="7">
        <v>4207570.57</v>
      </c>
    </row>
    <row r="3255" spans="1:1" x14ac:dyDescent="0.25">
      <c r="A3255" s="7">
        <v>19073297.809999999</v>
      </c>
    </row>
    <row r="3256" spans="1:1" x14ac:dyDescent="0.25">
      <c r="A3256" s="7">
        <v>61076232.149999999</v>
      </c>
    </row>
    <row r="3257" spans="1:1" x14ac:dyDescent="0.25">
      <c r="A3257" s="7">
        <v>3639169.57</v>
      </c>
    </row>
    <row r="3258" spans="1:1" x14ac:dyDescent="0.25">
      <c r="A3258" s="7">
        <v>15404758.5</v>
      </c>
    </row>
    <row r="3259" spans="1:1" x14ac:dyDescent="0.25">
      <c r="A3259" s="7">
        <v>7051689.0699999901</v>
      </c>
    </row>
    <row r="3260" spans="1:1" x14ac:dyDescent="0.25">
      <c r="A3260" s="7">
        <v>14526436.09</v>
      </c>
    </row>
    <row r="3261" spans="1:1" x14ac:dyDescent="0.25">
      <c r="A3261" s="7">
        <v>3576595.96</v>
      </c>
    </row>
    <row r="3262" spans="1:1" x14ac:dyDescent="0.25">
      <c r="A3262" s="7">
        <v>48030560.310000002</v>
      </c>
    </row>
    <row r="3263" spans="1:1" x14ac:dyDescent="0.25">
      <c r="A3263" s="7">
        <v>1963543.93</v>
      </c>
    </row>
    <row r="3264" spans="1:1" x14ac:dyDescent="0.25">
      <c r="A3264" s="7">
        <v>1824700.76</v>
      </c>
    </row>
    <row r="3265" spans="1:1" x14ac:dyDescent="0.25">
      <c r="A3265" s="7">
        <v>6887220.6699999999</v>
      </c>
    </row>
    <row r="3266" spans="1:1" x14ac:dyDescent="0.25">
      <c r="A3266" s="7">
        <v>14859577.859999999</v>
      </c>
    </row>
    <row r="3267" spans="1:1" x14ac:dyDescent="0.25">
      <c r="A3267" s="7">
        <v>16414577.01</v>
      </c>
    </row>
    <row r="3268" spans="1:1" x14ac:dyDescent="0.25">
      <c r="A3268" s="7">
        <v>7921076.2800000003</v>
      </c>
    </row>
    <row r="3269" spans="1:1" x14ac:dyDescent="0.25">
      <c r="A3269" s="7">
        <v>55669523.200000003</v>
      </c>
    </row>
    <row r="3270" spans="1:1" x14ac:dyDescent="0.25">
      <c r="A3270" s="7">
        <v>24599765.649999999</v>
      </c>
    </row>
    <row r="3271" spans="1:1" x14ac:dyDescent="0.25">
      <c r="A3271" s="7">
        <v>1864642.32</v>
      </c>
    </row>
    <row r="3272" spans="1:1" x14ac:dyDescent="0.25">
      <c r="A3272" s="7">
        <v>11335767.640000001</v>
      </c>
    </row>
    <row r="3273" spans="1:1" x14ac:dyDescent="0.25">
      <c r="A3273" s="7">
        <v>8582475.8000000007</v>
      </c>
    </row>
    <row r="3274" spans="1:1" x14ac:dyDescent="0.25">
      <c r="A3274" s="7">
        <v>35485388.579999998</v>
      </c>
    </row>
    <row r="3275" spans="1:1" x14ac:dyDescent="0.25">
      <c r="A3275" s="7">
        <v>4779513.46</v>
      </c>
    </row>
    <row r="3276" spans="1:1" x14ac:dyDescent="0.25">
      <c r="A3276" s="7">
        <v>32774152.18</v>
      </c>
    </row>
    <row r="3277" spans="1:1" x14ac:dyDescent="0.25">
      <c r="A3277" s="7">
        <v>266956.3</v>
      </c>
    </row>
    <row r="3278" spans="1:1" x14ac:dyDescent="0.25">
      <c r="A3278" s="7">
        <v>1838467.07</v>
      </c>
    </row>
    <row r="3279" spans="1:1" x14ac:dyDescent="0.25">
      <c r="A3279" s="7">
        <v>27251169.809999999</v>
      </c>
    </row>
    <row r="3280" spans="1:1" x14ac:dyDescent="0.25">
      <c r="A3280" s="7">
        <v>4694942.29</v>
      </c>
    </row>
    <row r="3281" spans="1:1" x14ac:dyDescent="0.25">
      <c r="A3281" s="7">
        <v>21509970.43</v>
      </c>
    </row>
    <row r="3282" spans="1:1" x14ac:dyDescent="0.25">
      <c r="A3282" s="7">
        <v>6460858.29</v>
      </c>
    </row>
    <row r="3283" spans="1:1" x14ac:dyDescent="0.25">
      <c r="A3283" s="7">
        <v>9188922.9100000001</v>
      </c>
    </row>
    <row r="3284" spans="1:1" x14ac:dyDescent="0.25">
      <c r="A3284" s="7">
        <v>0</v>
      </c>
    </row>
    <row r="3285" spans="1:1" x14ac:dyDescent="0.25">
      <c r="A3285" s="7">
        <v>3999981.44</v>
      </c>
    </row>
    <row r="3286" spans="1:1" x14ac:dyDescent="0.25">
      <c r="A3286" s="7">
        <v>2226431.2000000002</v>
      </c>
    </row>
    <row r="3287" spans="1:1" x14ac:dyDescent="0.25">
      <c r="A3287" s="7">
        <v>10904591.029999999</v>
      </c>
    </row>
    <row r="3288" spans="1:1" x14ac:dyDescent="0.25">
      <c r="A3288" s="7">
        <v>25483467.449999999</v>
      </c>
    </row>
    <row r="3289" spans="1:1" x14ac:dyDescent="0.25">
      <c r="A3289" s="7">
        <v>24717214.32</v>
      </c>
    </row>
    <row r="3290" spans="1:1" x14ac:dyDescent="0.25">
      <c r="A3290" s="7">
        <v>32488194.699999999</v>
      </c>
    </row>
    <row r="3291" spans="1:1" x14ac:dyDescent="0.25">
      <c r="A3291" s="7">
        <v>5644483.1200000001</v>
      </c>
    </row>
    <row r="3292" spans="1:1" x14ac:dyDescent="0.25">
      <c r="A3292" s="7">
        <v>0</v>
      </c>
    </row>
    <row r="3293" spans="1:1" x14ac:dyDescent="0.25">
      <c r="A3293" s="7">
        <v>27578522.629999999</v>
      </c>
    </row>
    <row r="3294" spans="1:1" x14ac:dyDescent="0.25">
      <c r="A3294" s="7">
        <v>12910919.689999999</v>
      </c>
    </row>
    <row r="3295" spans="1:1" x14ac:dyDescent="0.25">
      <c r="A3295" s="7">
        <v>61369917.2299999</v>
      </c>
    </row>
    <row r="3296" spans="1:1" x14ac:dyDescent="0.25">
      <c r="A3296" s="7">
        <v>1726289.97</v>
      </c>
    </row>
    <row r="3297" spans="1:1" x14ac:dyDescent="0.25">
      <c r="A3297" s="7">
        <v>16689799.34</v>
      </c>
    </row>
    <row r="3298" spans="1:1" x14ac:dyDescent="0.25">
      <c r="A3298" s="7">
        <v>6741934.0599999996</v>
      </c>
    </row>
    <row r="3299" spans="1:1" x14ac:dyDescent="0.25">
      <c r="A3299" s="7">
        <v>13089915.93</v>
      </c>
    </row>
    <row r="3300" spans="1:1" x14ac:dyDescent="0.25">
      <c r="A3300" s="7">
        <v>24617976.02</v>
      </c>
    </row>
    <row r="3301" spans="1:1" x14ac:dyDescent="0.25">
      <c r="A3301" s="7">
        <v>4345409.59</v>
      </c>
    </row>
    <row r="3302" spans="1:1" x14ac:dyDescent="0.25">
      <c r="A3302" s="7">
        <v>40509655.619999997</v>
      </c>
    </row>
    <row r="3303" spans="1:1" x14ac:dyDescent="0.25">
      <c r="A3303" s="7">
        <v>15286654.48</v>
      </c>
    </row>
    <row r="3304" spans="1:1" x14ac:dyDescent="0.25">
      <c r="A3304" s="7">
        <v>6659915.2699999996</v>
      </c>
    </row>
    <row r="3305" spans="1:1" x14ac:dyDescent="0.25">
      <c r="A3305" s="7">
        <v>100331.69</v>
      </c>
    </row>
    <row r="3306" spans="1:1" x14ac:dyDescent="0.25">
      <c r="A3306" s="7">
        <v>1348002.16</v>
      </c>
    </row>
    <row r="3307" spans="1:1" x14ac:dyDescent="0.25">
      <c r="A3307" s="7">
        <v>66591518.899999999</v>
      </c>
    </row>
    <row r="3308" spans="1:1" x14ac:dyDescent="0.25">
      <c r="A3308" s="7">
        <v>88904893.25</v>
      </c>
    </row>
    <row r="3309" spans="1:1" x14ac:dyDescent="0.25">
      <c r="A3309" s="7">
        <v>3129352.7</v>
      </c>
    </row>
    <row r="3310" spans="1:1" x14ac:dyDescent="0.25">
      <c r="A3310" s="7">
        <v>13658949.58</v>
      </c>
    </row>
    <row r="3311" spans="1:1" x14ac:dyDescent="0.25">
      <c r="A3311" s="7">
        <v>4062859.43</v>
      </c>
    </row>
    <row r="3312" spans="1:1" x14ac:dyDescent="0.25">
      <c r="A3312" s="7">
        <v>3010186.5</v>
      </c>
    </row>
    <row r="3313" spans="1:1" x14ac:dyDescent="0.25">
      <c r="A3313" s="7">
        <v>3471617.41</v>
      </c>
    </row>
    <row r="3314" spans="1:1" x14ac:dyDescent="0.25">
      <c r="A3314" s="7">
        <v>15332896.710000001</v>
      </c>
    </row>
    <row r="3315" spans="1:1" x14ac:dyDescent="0.25">
      <c r="A3315" s="7">
        <v>4643205.1500000004</v>
      </c>
    </row>
    <row r="3316" spans="1:1" x14ac:dyDescent="0.25">
      <c r="A3316" s="7">
        <v>6924526.1699999999</v>
      </c>
    </row>
    <row r="3317" spans="1:1" x14ac:dyDescent="0.25">
      <c r="A3317" s="7">
        <v>5967522.5099999998</v>
      </c>
    </row>
    <row r="3318" spans="1:1" x14ac:dyDescent="0.25">
      <c r="A3318" s="7">
        <v>4965364.46</v>
      </c>
    </row>
    <row r="3319" spans="1:1" x14ac:dyDescent="0.25">
      <c r="A3319" s="7">
        <v>46705514.93</v>
      </c>
    </row>
    <row r="3320" spans="1:1" x14ac:dyDescent="0.25">
      <c r="A3320" s="7">
        <v>2417905.87</v>
      </c>
    </row>
    <row r="3321" spans="1:1" x14ac:dyDescent="0.25">
      <c r="A3321" s="7">
        <v>9905755.9499999899</v>
      </c>
    </row>
    <row r="3322" spans="1:1" x14ac:dyDescent="0.25">
      <c r="A3322" s="7">
        <v>88645697.530000001</v>
      </c>
    </row>
    <row r="3323" spans="1:1" x14ac:dyDescent="0.25">
      <c r="A3323" s="7">
        <v>6172081.1299999999</v>
      </c>
    </row>
    <row r="3324" spans="1:1" x14ac:dyDescent="0.25">
      <c r="A3324" s="7">
        <v>67012564.780000001</v>
      </c>
    </row>
    <row r="3325" spans="1:1" x14ac:dyDescent="0.25">
      <c r="A3325" s="7">
        <v>241556.64</v>
      </c>
    </row>
    <row r="3326" spans="1:1" x14ac:dyDescent="0.25">
      <c r="A3326" s="7">
        <v>1825164.86</v>
      </c>
    </row>
    <row r="3327" spans="1:1" x14ac:dyDescent="0.25">
      <c r="A3327" s="7">
        <v>0</v>
      </c>
    </row>
    <row r="3328" spans="1:1" x14ac:dyDescent="0.25">
      <c r="A3328" s="7">
        <v>7038968.9100000001</v>
      </c>
    </row>
    <row r="3329" spans="1:1" x14ac:dyDescent="0.25">
      <c r="A3329" s="7">
        <v>9371741.25</v>
      </c>
    </row>
    <row r="3330" spans="1:1" x14ac:dyDescent="0.25">
      <c r="A3330" s="7">
        <v>16844623.739999998</v>
      </c>
    </row>
    <row r="3331" spans="1:1" x14ac:dyDescent="0.25">
      <c r="A3331" s="7">
        <v>14158863.35</v>
      </c>
    </row>
    <row r="3332" spans="1:1" x14ac:dyDescent="0.25">
      <c r="A3332" s="7">
        <v>10265512.57</v>
      </c>
    </row>
    <row r="3333" spans="1:1" x14ac:dyDescent="0.25">
      <c r="A3333" s="7">
        <v>728774.88</v>
      </c>
    </row>
    <row r="3334" spans="1:1" x14ac:dyDescent="0.25">
      <c r="A3334" s="7">
        <v>1899512.21</v>
      </c>
    </row>
    <row r="3335" spans="1:1" x14ac:dyDescent="0.25">
      <c r="A3335" s="7">
        <v>1155965.26</v>
      </c>
    </row>
    <row r="3336" spans="1:1" x14ac:dyDescent="0.25">
      <c r="A3336" s="7">
        <v>13688289.619999999</v>
      </c>
    </row>
    <row r="3337" spans="1:1" x14ac:dyDescent="0.25">
      <c r="A3337" s="7">
        <v>567809.76</v>
      </c>
    </row>
    <row r="3338" spans="1:1" x14ac:dyDescent="0.25">
      <c r="A3338" s="7">
        <v>96022.1899999999</v>
      </c>
    </row>
    <row r="3339" spans="1:1" x14ac:dyDescent="0.25">
      <c r="A3339" s="7">
        <v>8273623.71</v>
      </c>
    </row>
    <row r="3340" spans="1:1" x14ac:dyDescent="0.25">
      <c r="A3340" s="7">
        <v>65156442.969999999</v>
      </c>
    </row>
    <row r="3341" spans="1:1" x14ac:dyDescent="0.25">
      <c r="A3341" s="7">
        <v>5097427.33</v>
      </c>
    </row>
    <row r="3342" spans="1:1" x14ac:dyDescent="0.25">
      <c r="A3342" s="7">
        <v>12946385.93</v>
      </c>
    </row>
    <row r="3343" spans="1:1" x14ac:dyDescent="0.25">
      <c r="A3343" s="7">
        <v>38742818.380000003</v>
      </c>
    </row>
    <row r="3344" spans="1:1" x14ac:dyDescent="0.25">
      <c r="A3344" s="7">
        <v>4318778.5199999996</v>
      </c>
    </row>
    <row r="3345" spans="1:1" x14ac:dyDescent="0.25">
      <c r="A3345" s="7">
        <v>5111911.1899999902</v>
      </c>
    </row>
    <row r="3346" spans="1:1" x14ac:dyDescent="0.25">
      <c r="A3346" s="7">
        <v>20159721.02</v>
      </c>
    </row>
    <row r="3347" spans="1:1" x14ac:dyDescent="0.25">
      <c r="A3347" s="7">
        <v>8736308.7199999895</v>
      </c>
    </row>
    <row r="3348" spans="1:1" x14ac:dyDescent="0.25">
      <c r="A3348" s="7">
        <v>15530636.73</v>
      </c>
    </row>
    <row r="3349" spans="1:1" x14ac:dyDescent="0.25">
      <c r="A3349" s="7">
        <v>80025410.900000006</v>
      </c>
    </row>
    <row r="3350" spans="1:1" x14ac:dyDescent="0.25">
      <c r="A3350" s="7">
        <v>16189692.029999999</v>
      </c>
    </row>
    <row r="3351" spans="1:1" x14ac:dyDescent="0.25">
      <c r="A3351" s="7">
        <v>7972344.0499999998</v>
      </c>
    </row>
    <row r="3352" spans="1:1" x14ac:dyDescent="0.25">
      <c r="A3352" s="7">
        <v>3031096.37</v>
      </c>
    </row>
    <row r="3353" spans="1:1" x14ac:dyDescent="0.25">
      <c r="A3353" s="7">
        <v>1040208.5</v>
      </c>
    </row>
    <row r="3354" spans="1:1" x14ac:dyDescent="0.25">
      <c r="A3354" s="7">
        <v>24326015.800000001</v>
      </c>
    </row>
    <row r="3355" spans="1:1" x14ac:dyDescent="0.25">
      <c r="A3355" s="7">
        <v>57760238.569999903</v>
      </c>
    </row>
    <row r="3356" spans="1:1" x14ac:dyDescent="0.25">
      <c r="A3356" s="7">
        <v>1311141.43</v>
      </c>
    </row>
    <row r="3357" spans="1:1" x14ac:dyDescent="0.25">
      <c r="A3357" s="7">
        <v>26349638.48</v>
      </c>
    </row>
    <row r="3358" spans="1:1" x14ac:dyDescent="0.25">
      <c r="A3358" s="7">
        <v>22888138.870000001</v>
      </c>
    </row>
    <row r="3359" spans="1:1" x14ac:dyDescent="0.25">
      <c r="A3359" s="7">
        <v>18150892.059999999</v>
      </c>
    </row>
    <row r="3360" spans="1:1" x14ac:dyDescent="0.25">
      <c r="A3360" s="7">
        <v>421543.4</v>
      </c>
    </row>
    <row r="3361" spans="1:1" x14ac:dyDescent="0.25">
      <c r="A3361" s="7">
        <v>41111316.969999902</v>
      </c>
    </row>
    <row r="3362" spans="1:1" x14ac:dyDescent="0.25">
      <c r="A3362" s="7">
        <v>10371232.32</v>
      </c>
    </row>
    <row r="3363" spans="1:1" x14ac:dyDescent="0.25">
      <c r="A3363" s="7">
        <v>34205756.799999997</v>
      </c>
    </row>
    <row r="3364" spans="1:1" x14ac:dyDescent="0.25">
      <c r="A3364" s="7">
        <v>8773265.4100000001</v>
      </c>
    </row>
    <row r="3365" spans="1:1" x14ac:dyDescent="0.25">
      <c r="A3365" s="7">
        <v>2684688.62</v>
      </c>
    </row>
    <row r="3366" spans="1:1" x14ac:dyDescent="0.25">
      <c r="A3366" s="7">
        <v>22767158.050000001</v>
      </c>
    </row>
    <row r="3367" spans="1:1" x14ac:dyDescent="0.25">
      <c r="A3367" s="7">
        <v>1835532.82</v>
      </c>
    </row>
    <row r="3368" spans="1:1" x14ac:dyDescent="0.25">
      <c r="A3368" s="7">
        <v>1822739.75</v>
      </c>
    </row>
    <row r="3369" spans="1:1" x14ac:dyDescent="0.25">
      <c r="A3369" s="7">
        <v>4516929.18</v>
      </c>
    </row>
    <row r="3370" spans="1:1" x14ac:dyDescent="0.25">
      <c r="A3370" s="7">
        <v>39100862.539999999</v>
      </c>
    </row>
    <row r="3371" spans="1:1" x14ac:dyDescent="0.25">
      <c r="A3371" s="7">
        <v>8113230.46</v>
      </c>
    </row>
    <row r="3372" spans="1:1" x14ac:dyDescent="0.25">
      <c r="A3372" s="7">
        <v>41725083.700000003</v>
      </c>
    </row>
    <row r="3373" spans="1:1" x14ac:dyDescent="0.25">
      <c r="A3373" s="7">
        <v>15121818.550000001</v>
      </c>
    </row>
    <row r="3374" spans="1:1" x14ac:dyDescent="0.25">
      <c r="A3374" s="7">
        <v>6555422.6100000003</v>
      </c>
    </row>
    <row r="3375" spans="1:1" x14ac:dyDescent="0.25">
      <c r="A3375" s="7">
        <v>65365.0799999999</v>
      </c>
    </row>
    <row r="3376" spans="1:1" x14ac:dyDescent="0.25">
      <c r="A3376" s="7">
        <v>512165.67</v>
      </c>
    </row>
    <row r="3377" spans="1:1" x14ac:dyDescent="0.25">
      <c r="A3377" s="7">
        <v>13654980.08</v>
      </c>
    </row>
    <row r="3378" spans="1:1" x14ac:dyDescent="0.25">
      <c r="A3378" s="7">
        <v>3038579.05</v>
      </c>
    </row>
    <row r="3379" spans="1:1" x14ac:dyDescent="0.25">
      <c r="A3379" s="7">
        <v>11608891.48</v>
      </c>
    </row>
    <row r="3380" spans="1:1" x14ac:dyDescent="0.25">
      <c r="A3380" s="7">
        <v>39805338.889999896</v>
      </c>
    </row>
    <row r="3381" spans="1:1" x14ac:dyDescent="0.25">
      <c r="A3381" s="7">
        <v>39868799.030000001</v>
      </c>
    </row>
    <row r="3382" spans="1:1" x14ac:dyDescent="0.25">
      <c r="A3382" s="7">
        <v>919964.43999999901</v>
      </c>
    </row>
    <row r="3383" spans="1:1" x14ac:dyDescent="0.25">
      <c r="A3383" s="7">
        <v>23551883.789999999</v>
      </c>
    </row>
    <row r="3384" spans="1:1" x14ac:dyDescent="0.25">
      <c r="A3384" s="7">
        <v>26223870.170000002</v>
      </c>
    </row>
    <row r="3385" spans="1:1" x14ac:dyDescent="0.25">
      <c r="A3385" s="7">
        <v>12621412.220000001</v>
      </c>
    </row>
    <row r="3386" spans="1:1" x14ac:dyDescent="0.25">
      <c r="A3386" s="7">
        <v>36906168.340000004</v>
      </c>
    </row>
    <row r="3387" spans="1:1" x14ac:dyDescent="0.25">
      <c r="A3387" s="7">
        <v>1029659.84</v>
      </c>
    </row>
    <row r="3388" spans="1:1" x14ac:dyDescent="0.25">
      <c r="A3388" s="7">
        <v>1659101.26</v>
      </c>
    </row>
    <row r="3389" spans="1:1" x14ac:dyDescent="0.25">
      <c r="A3389" s="7">
        <v>8646791.4100000001</v>
      </c>
    </row>
    <row r="3390" spans="1:1" x14ac:dyDescent="0.25">
      <c r="A3390" s="7">
        <v>9522547.1399999894</v>
      </c>
    </row>
    <row r="3391" spans="1:1" x14ac:dyDescent="0.25">
      <c r="A3391" s="7">
        <v>3630972.46</v>
      </c>
    </row>
    <row r="3392" spans="1:1" x14ac:dyDescent="0.25">
      <c r="A3392" s="7">
        <v>9824468.8900000006</v>
      </c>
    </row>
    <row r="3393" spans="1:1" x14ac:dyDescent="0.25">
      <c r="A3393" s="7">
        <v>7672848.5599999996</v>
      </c>
    </row>
    <row r="3394" spans="1:1" x14ac:dyDescent="0.25">
      <c r="A3394" s="7">
        <v>4995259.54</v>
      </c>
    </row>
    <row r="3395" spans="1:1" x14ac:dyDescent="0.25">
      <c r="A3395" s="7">
        <v>6238307.5199999996</v>
      </c>
    </row>
    <row r="3396" spans="1:1" x14ac:dyDescent="0.25">
      <c r="A3396" s="7">
        <v>39297488.68</v>
      </c>
    </row>
    <row r="3397" spans="1:1" x14ac:dyDescent="0.25">
      <c r="A3397" s="7">
        <v>15340260.279999999</v>
      </c>
    </row>
    <row r="3398" spans="1:1" x14ac:dyDescent="0.25">
      <c r="A3398" s="7">
        <v>4480599.3</v>
      </c>
    </row>
    <row r="3399" spans="1:1" x14ac:dyDescent="0.25">
      <c r="A3399" s="7">
        <v>17947441.390000001</v>
      </c>
    </row>
    <row r="3400" spans="1:1" x14ac:dyDescent="0.25">
      <c r="A3400" s="7">
        <v>2870766.23</v>
      </c>
    </row>
    <row r="3401" spans="1:1" x14ac:dyDescent="0.25">
      <c r="A3401" s="7">
        <v>17554037.609999999</v>
      </c>
    </row>
    <row r="3402" spans="1:1" x14ac:dyDescent="0.25">
      <c r="A3402" s="7">
        <v>6123975</v>
      </c>
    </row>
    <row r="3403" spans="1:1" x14ac:dyDescent="0.25">
      <c r="A3403" s="7">
        <v>22776560.16</v>
      </c>
    </row>
    <row r="3404" spans="1:1" x14ac:dyDescent="0.25">
      <c r="A3404" s="7">
        <v>19955688.920000002</v>
      </c>
    </row>
    <row r="3405" spans="1:1" x14ac:dyDescent="0.25">
      <c r="A3405" s="7">
        <v>8073451.4699999904</v>
      </c>
    </row>
    <row r="3406" spans="1:1" x14ac:dyDescent="0.25">
      <c r="A3406" s="7">
        <v>32703295.699999999</v>
      </c>
    </row>
    <row r="3407" spans="1:1" x14ac:dyDescent="0.25">
      <c r="A3407" s="7">
        <v>40847424.899999999</v>
      </c>
    </row>
    <row r="3408" spans="1:1" x14ac:dyDescent="0.25">
      <c r="A3408" s="7">
        <v>17560455.690000001</v>
      </c>
    </row>
    <row r="3409" spans="1:1" x14ac:dyDescent="0.25">
      <c r="A3409" s="7">
        <v>7153238.71</v>
      </c>
    </row>
    <row r="3410" spans="1:1" x14ac:dyDescent="0.25">
      <c r="A3410" s="7">
        <v>21285119.07</v>
      </c>
    </row>
    <row r="3411" spans="1:1" x14ac:dyDescent="0.25">
      <c r="A3411" s="7">
        <v>5782441.1699999999</v>
      </c>
    </row>
    <row r="3412" spans="1:1" x14ac:dyDescent="0.25">
      <c r="A3412" s="7">
        <v>510625.08</v>
      </c>
    </row>
    <row r="3413" spans="1:1" x14ac:dyDescent="0.25">
      <c r="A3413" s="7">
        <v>1470285.69</v>
      </c>
    </row>
    <row r="3414" spans="1:1" x14ac:dyDescent="0.25">
      <c r="A3414" s="7">
        <v>29396182.640000001</v>
      </c>
    </row>
    <row r="3415" spans="1:1" x14ac:dyDescent="0.25">
      <c r="A3415" s="7">
        <v>39435898.909999996</v>
      </c>
    </row>
    <row r="3416" spans="1:1" x14ac:dyDescent="0.25">
      <c r="A3416" s="7">
        <v>19247439.98</v>
      </c>
    </row>
    <row r="3417" spans="1:1" x14ac:dyDescent="0.25">
      <c r="A3417" s="7">
        <v>921222.75</v>
      </c>
    </row>
    <row r="3418" spans="1:1" x14ac:dyDescent="0.25">
      <c r="A3418" s="7">
        <v>7542084.73999999</v>
      </c>
    </row>
    <row r="3419" spans="1:1" x14ac:dyDescent="0.25">
      <c r="A3419" s="7">
        <v>20903421.010000002</v>
      </c>
    </row>
    <row r="3420" spans="1:1" x14ac:dyDescent="0.25">
      <c r="A3420" s="7">
        <v>6540694.2199999997</v>
      </c>
    </row>
    <row r="3421" spans="1:1" x14ac:dyDescent="0.25">
      <c r="A3421" s="7">
        <v>31925154.629999999</v>
      </c>
    </row>
    <row r="3422" spans="1:1" x14ac:dyDescent="0.25">
      <c r="A3422" s="7">
        <v>12046522.85</v>
      </c>
    </row>
    <row r="3423" spans="1:1" x14ac:dyDescent="0.25">
      <c r="A3423" s="7">
        <v>2027382.22</v>
      </c>
    </row>
    <row r="3424" spans="1:1" x14ac:dyDescent="0.25">
      <c r="A3424" s="7">
        <v>11084945.76</v>
      </c>
    </row>
    <row r="3425" spans="1:1" x14ac:dyDescent="0.25">
      <c r="A3425" s="7">
        <v>59644876.039999999</v>
      </c>
    </row>
    <row r="3426" spans="1:1" x14ac:dyDescent="0.25">
      <c r="A3426" s="7">
        <v>2679480.12</v>
      </c>
    </row>
    <row r="3427" spans="1:1" x14ac:dyDescent="0.25">
      <c r="A3427" s="7">
        <v>5105664.74</v>
      </c>
    </row>
    <row r="3428" spans="1:1" x14ac:dyDescent="0.25">
      <c r="A3428" s="7">
        <v>12600169.789999999</v>
      </c>
    </row>
    <row r="3429" spans="1:1" x14ac:dyDescent="0.25">
      <c r="A3429" s="7">
        <v>17647478.140000001</v>
      </c>
    </row>
    <row r="3430" spans="1:1" x14ac:dyDescent="0.25">
      <c r="A3430" s="7">
        <v>7637632.8700000001</v>
      </c>
    </row>
    <row r="3431" spans="1:1" x14ac:dyDescent="0.25">
      <c r="A3431" s="7">
        <v>9816912.25</v>
      </c>
    </row>
    <row r="3432" spans="1:1" x14ac:dyDescent="0.25">
      <c r="A3432" s="7">
        <v>456225.45</v>
      </c>
    </row>
    <row r="3433" spans="1:1" x14ac:dyDescent="0.25">
      <c r="A3433" s="7">
        <v>3433718.91</v>
      </c>
    </row>
    <row r="3434" spans="1:1" x14ac:dyDescent="0.25">
      <c r="A3434" s="7">
        <v>2224898.87</v>
      </c>
    </row>
    <row r="3435" spans="1:1" x14ac:dyDescent="0.25">
      <c r="A3435" s="7">
        <v>21760242.559999999</v>
      </c>
    </row>
    <row r="3436" spans="1:1" x14ac:dyDescent="0.25">
      <c r="A3436" s="7">
        <v>176578.46</v>
      </c>
    </row>
    <row r="3437" spans="1:1" x14ac:dyDescent="0.25">
      <c r="A3437" s="7">
        <v>6150029.6200000001</v>
      </c>
    </row>
    <row r="3438" spans="1:1" x14ac:dyDescent="0.25">
      <c r="A3438" s="7">
        <v>29855615.460000001</v>
      </c>
    </row>
    <row r="3439" spans="1:1" x14ac:dyDescent="0.25">
      <c r="A3439" s="7">
        <v>43154930.989999898</v>
      </c>
    </row>
    <row r="3440" spans="1:1" x14ac:dyDescent="0.25">
      <c r="A3440" s="7">
        <v>26045462.859999999</v>
      </c>
    </row>
    <row r="3441" spans="1:1" x14ac:dyDescent="0.25">
      <c r="A3441" s="7">
        <v>7150460.7400000002</v>
      </c>
    </row>
    <row r="3442" spans="1:1" x14ac:dyDescent="0.25">
      <c r="A3442" s="7">
        <v>2640405.02</v>
      </c>
    </row>
    <row r="3443" spans="1:1" x14ac:dyDescent="0.25">
      <c r="A3443" s="7">
        <v>7987342.8799999999</v>
      </c>
    </row>
    <row r="3444" spans="1:1" x14ac:dyDescent="0.25">
      <c r="A3444" s="7">
        <v>11072916.109999999</v>
      </c>
    </row>
    <row r="3445" spans="1:1" x14ac:dyDescent="0.25">
      <c r="A3445" s="7">
        <v>5034613.0199999996</v>
      </c>
    </row>
    <row r="3446" spans="1:1" x14ac:dyDescent="0.25">
      <c r="A3446" s="7">
        <v>6389400.8099999996</v>
      </c>
    </row>
    <row r="3447" spans="1:1" x14ac:dyDescent="0.25">
      <c r="A3447" s="7">
        <v>8365911.9399999902</v>
      </c>
    </row>
    <row r="3448" spans="1:1" x14ac:dyDescent="0.25">
      <c r="A3448" s="7">
        <v>5631830.6799999997</v>
      </c>
    </row>
    <row r="3449" spans="1:1" x14ac:dyDescent="0.25">
      <c r="A3449" s="7">
        <v>2521671.91</v>
      </c>
    </row>
    <row r="3450" spans="1:1" x14ac:dyDescent="0.25">
      <c r="A3450" s="7">
        <v>6694246.5599999996</v>
      </c>
    </row>
    <row r="3451" spans="1:1" x14ac:dyDescent="0.25">
      <c r="A3451" s="7">
        <v>28018427.940000001</v>
      </c>
    </row>
    <row r="3452" spans="1:1" x14ac:dyDescent="0.25">
      <c r="A3452" s="7">
        <v>47019111.530000001</v>
      </c>
    </row>
    <row r="3453" spans="1:1" x14ac:dyDescent="0.25">
      <c r="A3453" s="7">
        <v>44971718.259999998</v>
      </c>
    </row>
    <row r="3454" spans="1:1" x14ac:dyDescent="0.25">
      <c r="A3454" s="7">
        <v>31468.37</v>
      </c>
    </row>
    <row r="3455" spans="1:1" x14ac:dyDescent="0.25">
      <c r="A3455" s="7">
        <v>4204886.5199999996</v>
      </c>
    </row>
    <row r="3456" spans="1:1" x14ac:dyDescent="0.25">
      <c r="A3456" s="7">
        <v>25089521.489999998</v>
      </c>
    </row>
    <row r="3457" spans="1:1" x14ac:dyDescent="0.25">
      <c r="A3457" s="7">
        <v>6082372.46</v>
      </c>
    </row>
    <row r="3458" spans="1:1" x14ac:dyDescent="0.25">
      <c r="A3458" s="7">
        <v>47240902.520000003</v>
      </c>
    </row>
    <row r="3459" spans="1:1" x14ac:dyDescent="0.25">
      <c r="A3459" s="7">
        <v>3346725.55</v>
      </c>
    </row>
    <row r="3460" spans="1:1" x14ac:dyDescent="0.25">
      <c r="A3460" s="7">
        <v>31401831.280000001</v>
      </c>
    </row>
    <row r="3461" spans="1:1" x14ac:dyDescent="0.25">
      <c r="A3461" s="7">
        <v>24108486.219999999</v>
      </c>
    </row>
    <row r="3462" spans="1:1" x14ac:dyDescent="0.25">
      <c r="A3462" s="7">
        <v>10827704.039999999</v>
      </c>
    </row>
    <row r="3463" spans="1:1" x14ac:dyDescent="0.25">
      <c r="A3463" s="7">
        <v>2480970.81</v>
      </c>
    </row>
    <row r="3464" spans="1:1" x14ac:dyDescent="0.25">
      <c r="A3464" s="7">
        <v>3323949.76</v>
      </c>
    </row>
    <row r="3465" spans="1:1" x14ac:dyDescent="0.25">
      <c r="A3465" s="7">
        <v>48356092.009999998</v>
      </c>
    </row>
    <row r="3466" spans="1:1" x14ac:dyDescent="0.25">
      <c r="A3466" s="7">
        <v>166350.72</v>
      </c>
    </row>
    <row r="3467" spans="1:1" x14ac:dyDescent="0.25">
      <c r="A3467" s="7">
        <v>7330744.2000000002</v>
      </c>
    </row>
    <row r="3468" spans="1:1" x14ac:dyDescent="0.25">
      <c r="A3468" s="7">
        <v>28259272.890000001</v>
      </c>
    </row>
    <row r="3469" spans="1:1" x14ac:dyDescent="0.25">
      <c r="A3469" s="7">
        <v>6704469.5300000003</v>
      </c>
    </row>
    <row r="3470" spans="1:1" x14ac:dyDescent="0.25">
      <c r="A3470" s="7">
        <v>1785829.6</v>
      </c>
    </row>
    <row r="3471" spans="1:1" x14ac:dyDescent="0.25">
      <c r="A3471" s="7">
        <v>3449011.29</v>
      </c>
    </row>
    <row r="3472" spans="1:1" x14ac:dyDescent="0.25">
      <c r="A3472" s="7">
        <v>35080538.159999996</v>
      </c>
    </row>
    <row r="3473" spans="1:1" x14ac:dyDescent="0.25">
      <c r="A3473" s="7">
        <v>95386620.049999997</v>
      </c>
    </row>
    <row r="3474" spans="1:1" x14ac:dyDescent="0.25">
      <c r="A3474" s="7">
        <v>2997711.21</v>
      </c>
    </row>
    <row r="3475" spans="1:1" x14ac:dyDescent="0.25">
      <c r="A3475" s="7">
        <v>3579613.16</v>
      </c>
    </row>
    <row r="3476" spans="1:1" x14ac:dyDescent="0.25">
      <c r="A3476" s="7">
        <v>34911.599999999999</v>
      </c>
    </row>
    <row r="3477" spans="1:1" x14ac:dyDescent="0.25">
      <c r="A3477" s="7">
        <v>7256235.8799999999</v>
      </c>
    </row>
    <row r="3478" spans="1:1" x14ac:dyDescent="0.25">
      <c r="A3478" s="7">
        <v>5167162.97</v>
      </c>
    </row>
    <row r="3479" spans="1:1" x14ac:dyDescent="0.25">
      <c r="A3479" s="7">
        <v>1936169.31</v>
      </c>
    </row>
    <row r="3480" spans="1:1" x14ac:dyDescent="0.25">
      <c r="A3480" s="7">
        <v>1170985.52</v>
      </c>
    </row>
    <row r="3481" spans="1:1" x14ac:dyDescent="0.25">
      <c r="A3481" s="7">
        <v>5158392.13</v>
      </c>
    </row>
    <row r="3482" spans="1:1" x14ac:dyDescent="0.25">
      <c r="A3482" s="7">
        <v>5380765.71</v>
      </c>
    </row>
    <row r="3483" spans="1:1" x14ac:dyDescent="0.25">
      <c r="A3483" s="7">
        <v>35021175.039999999</v>
      </c>
    </row>
    <row r="3484" spans="1:1" x14ac:dyDescent="0.25">
      <c r="A3484" s="7">
        <v>4372547.62</v>
      </c>
    </row>
    <row r="3485" spans="1:1" x14ac:dyDescent="0.25">
      <c r="A3485" s="7">
        <v>6890478.46</v>
      </c>
    </row>
    <row r="3486" spans="1:1" x14ac:dyDescent="0.25">
      <c r="A3486" s="7">
        <v>47530774.829999998</v>
      </c>
    </row>
    <row r="3487" spans="1:1" x14ac:dyDescent="0.25">
      <c r="A3487" s="7">
        <v>3538012.7</v>
      </c>
    </row>
    <row r="3488" spans="1:1" x14ac:dyDescent="0.25">
      <c r="A3488" s="7">
        <v>7562641.3300000001</v>
      </c>
    </row>
    <row r="3489" spans="1:1" x14ac:dyDescent="0.25">
      <c r="A3489" s="7">
        <v>2175125.34</v>
      </c>
    </row>
    <row r="3490" spans="1:1" x14ac:dyDescent="0.25">
      <c r="A3490" s="7">
        <v>52308447.789999999</v>
      </c>
    </row>
    <row r="3491" spans="1:1" x14ac:dyDescent="0.25">
      <c r="A3491" s="7">
        <v>11943120.529999999</v>
      </c>
    </row>
    <row r="3492" spans="1:1" x14ac:dyDescent="0.25">
      <c r="A3492" s="7">
        <v>21750994.640000001</v>
      </c>
    </row>
    <row r="3493" spans="1:1" x14ac:dyDescent="0.25">
      <c r="A3493" s="7">
        <v>289179.84999999998</v>
      </c>
    </row>
    <row r="3494" spans="1:1" x14ac:dyDescent="0.25">
      <c r="A3494" s="7">
        <v>8675790.6799999997</v>
      </c>
    </row>
    <row r="3495" spans="1:1" x14ac:dyDescent="0.25">
      <c r="A3495" s="7">
        <v>679364.89</v>
      </c>
    </row>
    <row r="3496" spans="1:1" x14ac:dyDescent="0.25">
      <c r="A3496" s="7">
        <v>1013755.8</v>
      </c>
    </row>
    <row r="3497" spans="1:1" x14ac:dyDescent="0.25">
      <c r="A3497" s="7">
        <v>896318.68999999901</v>
      </c>
    </row>
    <row r="3498" spans="1:1" x14ac:dyDescent="0.25">
      <c r="A3498" s="7">
        <v>6252673.8499999996</v>
      </c>
    </row>
    <row r="3499" spans="1:1" x14ac:dyDescent="0.25">
      <c r="A3499" s="7">
        <v>10144736.52</v>
      </c>
    </row>
    <row r="3500" spans="1:1" x14ac:dyDescent="0.25">
      <c r="A3500" s="7">
        <v>4195949.26</v>
      </c>
    </row>
    <row r="3501" spans="1:1" x14ac:dyDescent="0.25">
      <c r="A3501" s="7">
        <v>12667172.039999999</v>
      </c>
    </row>
    <row r="3502" spans="1:1" x14ac:dyDescent="0.25">
      <c r="A3502" s="7">
        <v>1619782.56</v>
      </c>
    </row>
    <row r="3503" spans="1:1" x14ac:dyDescent="0.25">
      <c r="A3503" s="7">
        <v>5874971.7800000003</v>
      </c>
    </row>
    <row r="3504" spans="1:1" x14ac:dyDescent="0.25">
      <c r="A3504" s="7">
        <v>37511302.82</v>
      </c>
    </row>
    <row r="3505" spans="1:1" x14ac:dyDescent="0.25">
      <c r="A3505" s="7">
        <v>6130222.4100000001</v>
      </c>
    </row>
    <row r="3506" spans="1:1" x14ac:dyDescent="0.25">
      <c r="A3506" s="7">
        <v>15037174.35</v>
      </c>
    </row>
    <row r="3507" spans="1:1" x14ac:dyDescent="0.25">
      <c r="A3507" s="7">
        <v>5543613.5999999996</v>
      </c>
    </row>
    <row r="3508" spans="1:1" x14ac:dyDescent="0.25">
      <c r="A3508" s="7">
        <v>109057.56</v>
      </c>
    </row>
    <row r="3509" spans="1:1" x14ac:dyDescent="0.25">
      <c r="A3509" s="7">
        <v>17913032.609999999</v>
      </c>
    </row>
    <row r="3510" spans="1:1" x14ac:dyDescent="0.25">
      <c r="A3510" s="7">
        <v>6009416.79</v>
      </c>
    </row>
    <row r="3511" spans="1:1" x14ac:dyDescent="0.25">
      <c r="A3511" s="7">
        <v>37476501.049999997</v>
      </c>
    </row>
    <row r="3512" spans="1:1" x14ac:dyDescent="0.25">
      <c r="A3512" s="7">
        <v>16082459.24</v>
      </c>
    </row>
    <row r="3513" spans="1:1" x14ac:dyDescent="0.25">
      <c r="A3513" s="7">
        <v>56756531.140000001</v>
      </c>
    </row>
    <row r="3514" spans="1:1" x14ac:dyDescent="0.25">
      <c r="A3514" s="7">
        <v>29962678.719999999</v>
      </c>
    </row>
    <row r="3515" spans="1:1" x14ac:dyDescent="0.25">
      <c r="A3515" s="7">
        <v>3735808.11</v>
      </c>
    </row>
    <row r="3516" spans="1:1" x14ac:dyDescent="0.25">
      <c r="A3516" s="7">
        <v>8885217.8300000001</v>
      </c>
    </row>
    <row r="3517" spans="1:1" x14ac:dyDescent="0.25">
      <c r="A3517" s="7">
        <v>1713407.93</v>
      </c>
    </row>
    <row r="3518" spans="1:1" x14ac:dyDescent="0.25">
      <c r="A3518" s="7">
        <v>21821004.199999999</v>
      </c>
    </row>
    <row r="3519" spans="1:1" x14ac:dyDescent="0.25">
      <c r="A3519" s="7">
        <v>11525241</v>
      </c>
    </row>
    <row r="3520" spans="1:1" x14ac:dyDescent="0.25">
      <c r="A3520" s="7">
        <v>15331619.1</v>
      </c>
    </row>
    <row r="3521" spans="1:1" x14ac:dyDescent="0.25">
      <c r="A3521" s="7">
        <v>2682756.98</v>
      </c>
    </row>
    <row r="3522" spans="1:1" x14ac:dyDescent="0.25">
      <c r="A3522" s="7">
        <v>858219.63999999897</v>
      </c>
    </row>
    <row r="3523" spans="1:1" x14ac:dyDescent="0.25">
      <c r="A3523" s="7">
        <v>63798345.009999998</v>
      </c>
    </row>
    <row r="3524" spans="1:1" x14ac:dyDescent="0.25">
      <c r="A3524" s="7">
        <v>1277183.56</v>
      </c>
    </row>
    <row r="3525" spans="1:1" x14ac:dyDescent="0.25">
      <c r="A3525" s="7">
        <v>7551074.5999999996</v>
      </c>
    </row>
    <row r="3526" spans="1:1" x14ac:dyDescent="0.25">
      <c r="A3526" s="7">
        <v>4731387.66</v>
      </c>
    </row>
    <row r="3527" spans="1:1" x14ac:dyDescent="0.25">
      <c r="A3527" s="7">
        <v>6404003.6699999999</v>
      </c>
    </row>
    <row r="3528" spans="1:1" x14ac:dyDescent="0.25">
      <c r="A3528" s="7">
        <v>4665922.67</v>
      </c>
    </row>
    <row r="3529" spans="1:1" x14ac:dyDescent="0.25">
      <c r="A3529" s="7">
        <v>40778273.670000002</v>
      </c>
    </row>
    <row r="3530" spans="1:1" x14ac:dyDescent="0.25">
      <c r="A3530" s="7">
        <v>107771.99</v>
      </c>
    </row>
    <row r="3531" spans="1:1" x14ac:dyDescent="0.25">
      <c r="A3531" s="7">
        <v>3212408.9</v>
      </c>
    </row>
    <row r="3532" spans="1:1" x14ac:dyDescent="0.25">
      <c r="A3532" s="7">
        <v>3296642.27</v>
      </c>
    </row>
    <row r="3533" spans="1:1" x14ac:dyDescent="0.25">
      <c r="A3533" s="7">
        <v>17368970.460000001</v>
      </c>
    </row>
    <row r="3534" spans="1:1" x14ac:dyDescent="0.25">
      <c r="A3534" s="7">
        <v>11119021.460000001</v>
      </c>
    </row>
    <row r="3535" spans="1:1" x14ac:dyDescent="0.25">
      <c r="A3535" s="7">
        <v>7936168.8799999999</v>
      </c>
    </row>
    <row r="3536" spans="1:1" x14ac:dyDescent="0.25">
      <c r="A3536" s="7">
        <v>6769563.5599999996</v>
      </c>
    </row>
    <row r="3537" spans="1:1" x14ac:dyDescent="0.25">
      <c r="A3537" s="7">
        <v>9176715.02999999</v>
      </c>
    </row>
    <row r="3538" spans="1:1" x14ac:dyDescent="0.25">
      <c r="A3538" s="7">
        <v>15164866.130000001</v>
      </c>
    </row>
    <row r="3539" spans="1:1" x14ac:dyDescent="0.25">
      <c r="A3539" s="7">
        <v>21536483.91</v>
      </c>
    </row>
    <row r="3540" spans="1:1" x14ac:dyDescent="0.25">
      <c r="A3540" s="7">
        <v>3033091.75</v>
      </c>
    </row>
    <row r="3541" spans="1:1" x14ac:dyDescent="0.25">
      <c r="A3541" s="7">
        <v>10555013.380000001</v>
      </c>
    </row>
    <row r="3542" spans="1:1" x14ac:dyDescent="0.25">
      <c r="A3542" s="7">
        <v>4622938.8099999996</v>
      </c>
    </row>
    <row r="3543" spans="1:1" x14ac:dyDescent="0.25">
      <c r="A3543" s="7">
        <v>2675488.5</v>
      </c>
    </row>
    <row r="3544" spans="1:1" x14ac:dyDescent="0.25">
      <c r="A3544" s="7">
        <v>18332867.859999999</v>
      </c>
    </row>
    <row r="3545" spans="1:1" x14ac:dyDescent="0.25">
      <c r="A3545" s="7">
        <v>27580547.02</v>
      </c>
    </row>
    <row r="3546" spans="1:1" x14ac:dyDescent="0.25">
      <c r="A3546" s="7">
        <v>33547700.469999999</v>
      </c>
    </row>
    <row r="3547" spans="1:1" x14ac:dyDescent="0.25">
      <c r="A3547" s="7">
        <v>1842632.35</v>
      </c>
    </row>
    <row r="3548" spans="1:1" x14ac:dyDescent="0.25">
      <c r="A3548" s="7">
        <v>8856010.1699999999</v>
      </c>
    </row>
    <row r="3549" spans="1:1" x14ac:dyDescent="0.25">
      <c r="A3549" s="7">
        <v>16592420.9</v>
      </c>
    </row>
    <row r="3550" spans="1:1" x14ac:dyDescent="0.25">
      <c r="A3550" s="7">
        <v>58232769.579999998</v>
      </c>
    </row>
    <row r="3551" spans="1:1" x14ac:dyDescent="0.25">
      <c r="A3551" s="7">
        <v>8588594.9399999995</v>
      </c>
    </row>
    <row r="3552" spans="1:1" x14ac:dyDescent="0.25">
      <c r="A3552" s="7">
        <v>28573506.329999998</v>
      </c>
    </row>
    <row r="3553" spans="1:1" x14ac:dyDescent="0.25">
      <c r="A3553" s="7">
        <v>21671781.690000001</v>
      </c>
    </row>
    <row r="3554" spans="1:1" x14ac:dyDescent="0.25">
      <c r="A3554" s="7">
        <v>70707930.390000001</v>
      </c>
    </row>
    <row r="3555" spans="1:1" x14ac:dyDescent="0.25">
      <c r="A3555" s="7">
        <v>22930423.829999998</v>
      </c>
    </row>
    <row r="3556" spans="1:1" x14ac:dyDescent="0.25">
      <c r="A3556" s="7">
        <v>9247880.1099999901</v>
      </c>
    </row>
    <row r="3557" spans="1:1" x14ac:dyDescent="0.25">
      <c r="A3557" s="7">
        <v>9916412.75</v>
      </c>
    </row>
    <row r="3558" spans="1:1" x14ac:dyDescent="0.25">
      <c r="A3558" s="7">
        <v>983263</v>
      </c>
    </row>
    <row r="3559" spans="1:1" x14ac:dyDescent="0.25">
      <c r="A3559" s="7">
        <v>6408492.7800000003</v>
      </c>
    </row>
    <row r="3560" spans="1:1" x14ac:dyDescent="0.25">
      <c r="A3560" s="7">
        <v>25702694.190000001</v>
      </c>
    </row>
    <row r="3561" spans="1:1" x14ac:dyDescent="0.25">
      <c r="A3561" s="7">
        <v>960916.35</v>
      </c>
    </row>
    <row r="3562" spans="1:1" x14ac:dyDescent="0.25">
      <c r="A3562" s="7">
        <v>31862687.75</v>
      </c>
    </row>
    <row r="3563" spans="1:1" x14ac:dyDescent="0.25">
      <c r="A3563" s="7">
        <v>14319717.470000001</v>
      </c>
    </row>
    <row r="3564" spans="1:1" x14ac:dyDescent="0.25">
      <c r="A3564" s="7">
        <v>6895070.4400000004</v>
      </c>
    </row>
    <row r="3565" spans="1:1" x14ac:dyDescent="0.25">
      <c r="A3565" s="7">
        <v>11690641.09</v>
      </c>
    </row>
    <row r="3566" spans="1:1" x14ac:dyDescent="0.25">
      <c r="A3566" s="7">
        <v>23220556.359999999</v>
      </c>
    </row>
    <row r="3567" spans="1:1" x14ac:dyDescent="0.25">
      <c r="A3567" s="7">
        <v>12889177.210000001</v>
      </c>
    </row>
    <row r="3568" spans="1:1" x14ac:dyDescent="0.25">
      <c r="A3568" s="7">
        <v>26694809.27</v>
      </c>
    </row>
    <row r="3569" spans="1:1" x14ac:dyDescent="0.25">
      <c r="A3569" s="7">
        <v>60695319.009999901</v>
      </c>
    </row>
    <row r="3570" spans="1:1" x14ac:dyDescent="0.25">
      <c r="A3570" s="7">
        <v>12091719.24</v>
      </c>
    </row>
    <row r="3571" spans="1:1" x14ac:dyDescent="0.25">
      <c r="A3571" s="7">
        <v>10082540.130000001</v>
      </c>
    </row>
    <row r="3572" spans="1:1" x14ac:dyDescent="0.25">
      <c r="A3572" s="7">
        <v>4952617.5399999898</v>
      </c>
    </row>
    <row r="3573" spans="1:1" x14ac:dyDescent="0.25">
      <c r="A3573" s="7">
        <v>3545159.45</v>
      </c>
    </row>
    <row r="3574" spans="1:1" x14ac:dyDescent="0.25">
      <c r="A3574" s="7">
        <v>14666892.460000001</v>
      </c>
    </row>
    <row r="3575" spans="1:1" x14ac:dyDescent="0.25">
      <c r="A3575" s="7">
        <v>12129333.92</v>
      </c>
    </row>
    <row r="3576" spans="1:1" x14ac:dyDescent="0.25">
      <c r="A3576" s="7">
        <v>21511447.039999999</v>
      </c>
    </row>
    <row r="3577" spans="1:1" x14ac:dyDescent="0.25">
      <c r="A3577" s="7">
        <v>19889781.25</v>
      </c>
    </row>
    <row r="3578" spans="1:1" x14ac:dyDescent="0.25">
      <c r="A3578" s="7">
        <v>39765399.479999997</v>
      </c>
    </row>
    <row r="3579" spans="1:1" x14ac:dyDescent="0.25">
      <c r="A3579" s="7">
        <v>39445603.469999999</v>
      </c>
    </row>
    <row r="3580" spans="1:1" x14ac:dyDescent="0.25">
      <c r="A3580" s="7">
        <v>8812131.6899999995</v>
      </c>
    </row>
    <row r="3581" spans="1:1" x14ac:dyDescent="0.25">
      <c r="A3581" s="7">
        <v>842915.18999999901</v>
      </c>
    </row>
    <row r="3582" spans="1:1" x14ac:dyDescent="0.25">
      <c r="A3582" s="7">
        <v>6721859.1500000004</v>
      </c>
    </row>
    <row r="3583" spans="1:1" x14ac:dyDescent="0.25">
      <c r="A3583" s="7">
        <v>1303112.46</v>
      </c>
    </row>
    <row r="3584" spans="1:1" x14ac:dyDescent="0.25">
      <c r="A3584" s="7">
        <v>13936144.039999999</v>
      </c>
    </row>
    <row r="3585" spans="1:1" x14ac:dyDescent="0.25">
      <c r="A3585" s="7">
        <v>5014551.62</v>
      </c>
    </row>
    <row r="3586" spans="1:1" x14ac:dyDescent="0.25">
      <c r="A3586" s="7">
        <v>5574831.5499999896</v>
      </c>
    </row>
    <row r="3587" spans="1:1" x14ac:dyDescent="0.25">
      <c r="A3587" s="7">
        <v>24536070.91</v>
      </c>
    </row>
    <row r="3588" spans="1:1" x14ac:dyDescent="0.25">
      <c r="A3588" s="7">
        <v>17582663.420000002</v>
      </c>
    </row>
    <row r="3589" spans="1:1" x14ac:dyDescent="0.25">
      <c r="A3589" s="7">
        <v>6879321.2999999998</v>
      </c>
    </row>
    <row r="3590" spans="1:1" x14ac:dyDescent="0.25">
      <c r="A3590" s="7">
        <v>44227419.539999999</v>
      </c>
    </row>
    <row r="3591" spans="1:1" x14ac:dyDescent="0.25">
      <c r="A3591" s="7">
        <v>436626.51</v>
      </c>
    </row>
    <row r="3592" spans="1:1" x14ac:dyDescent="0.25">
      <c r="A3592" s="7">
        <v>19403457.600000001</v>
      </c>
    </row>
    <row r="3593" spans="1:1" x14ac:dyDescent="0.25">
      <c r="A3593" s="7">
        <v>8508258.8499999996</v>
      </c>
    </row>
    <row r="3594" spans="1:1" x14ac:dyDescent="0.25">
      <c r="A3594" s="7">
        <v>14560345.119999999</v>
      </c>
    </row>
    <row r="3595" spans="1:1" x14ac:dyDescent="0.25">
      <c r="A3595" s="7">
        <v>5840158.7300000004</v>
      </c>
    </row>
    <row r="3596" spans="1:1" x14ac:dyDescent="0.25">
      <c r="A3596" s="7">
        <v>57472.52</v>
      </c>
    </row>
    <row r="3597" spans="1:1" x14ac:dyDescent="0.25">
      <c r="A3597" s="7">
        <v>14698811.4</v>
      </c>
    </row>
    <row r="3598" spans="1:1" x14ac:dyDescent="0.25">
      <c r="A3598" s="7">
        <v>24399228.66</v>
      </c>
    </row>
    <row r="3599" spans="1:1" x14ac:dyDescent="0.25">
      <c r="A3599" s="7">
        <v>11789077.92</v>
      </c>
    </row>
    <row r="3600" spans="1:1" x14ac:dyDescent="0.25">
      <c r="A3600" s="7">
        <v>8957039.0600000005</v>
      </c>
    </row>
    <row r="3601" spans="1:1" x14ac:dyDescent="0.25">
      <c r="A3601" s="7">
        <v>4599356.91</v>
      </c>
    </row>
    <row r="3602" spans="1:1" x14ac:dyDescent="0.25">
      <c r="A3602" s="7">
        <v>1405098.09</v>
      </c>
    </row>
    <row r="3603" spans="1:1" x14ac:dyDescent="0.25">
      <c r="A3603" s="7">
        <v>41804006.549999997</v>
      </c>
    </row>
    <row r="3604" spans="1:1" x14ac:dyDescent="0.25">
      <c r="A3604" s="7">
        <v>3629059.52</v>
      </c>
    </row>
    <row r="3605" spans="1:1" x14ac:dyDescent="0.25">
      <c r="A3605" s="7">
        <v>30286361.5</v>
      </c>
    </row>
    <row r="3606" spans="1:1" x14ac:dyDescent="0.25">
      <c r="A3606" s="7">
        <v>652422.93000000005</v>
      </c>
    </row>
    <row r="3607" spans="1:1" x14ac:dyDescent="0.25">
      <c r="A3607" s="7">
        <v>8884805.02999999</v>
      </c>
    </row>
    <row r="3608" spans="1:1" x14ac:dyDescent="0.25">
      <c r="A3608" s="7">
        <v>28713512.879999999</v>
      </c>
    </row>
    <row r="3609" spans="1:1" x14ac:dyDescent="0.25">
      <c r="A3609" s="7">
        <v>9750907.6400000006</v>
      </c>
    </row>
    <row r="3610" spans="1:1" x14ac:dyDescent="0.25">
      <c r="A3610" s="7">
        <v>50156563.299999997</v>
      </c>
    </row>
    <row r="3611" spans="1:1" x14ac:dyDescent="0.25">
      <c r="A3611" s="7">
        <v>2455992.04</v>
      </c>
    </row>
    <row r="3612" spans="1:1" x14ac:dyDescent="0.25">
      <c r="A3612" s="7">
        <v>63646074.890000001</v>
      </c>
    </row>
    <row r="3613" spans="1:1" x14ac:dyDescent="0.25">
      <c r="A3613" s="7">
        <v>6387110.0499999998</v>
      </c>
    </row>
    <row r="3614" spans="1:1" x14ac:dyDescent="0.25">
      <c r="A3614" s="7">
        <v>3455307.58</v>
      </c>
    </row>
    <row r="3615" spans="1:1" x14ac:dyDescent="0.25">
      <c r="A3615" s="7">
        <v>9245772.7400000002</v>
      </c>
    </row>
    <row r="3616" spans="1:1" x14ac:dyDescent="0.25">
      <c r="A3616" s="7">
        <v>1916996.38</v>
      </c>
    </row>
    <row r="3617" spans="1:1" x14ac:dyDescent="0.25">
      <c r="A3617" s="7">
        <v>6705938.8599999901</v>
      </c>
    </row>
    <row r="3618" spans="1:1" x14ac:dyDescent="0.25">
      <c r="A3618" s="7">
        <v>15865396.550000001</v>
      </c>
    </row>
    <row r="3619" spans="1:1" x14ac:dyDescent="0.25">
      <c r="A3619" s="7">
        <v>33347703.550000001</v>
      </c>
    </row>
    <row r="3620" spans="1:1" x14ac:dyDescent="0.25">
      <c r="A3620" s="7">
        <v>5854444.0899999999</v>
      </c>
    </row>
    <row r="3621" spans="1:1" x14ac:dyDescent="0.25">
      <c r="A3621" s="7">
        <v>24770864.030000001</v>
      </c>
    </row>
    <row r="3622" spans="1:1" x14ac:dyDescent="0.25">
      <c r="A3622" s="7">
        <v>19434334.52</v>
      </c>
    </row>
    <row r="3623" spans="1:1" x14ac:dyDescent="0.25">
      <c r="A3623" s="7">
        <v>324989.84999999998</v>
      </c>
    </row>
    <row r="3624" spans="1:1" x14ac:dyDescent="0.25">
      <c r="A3624" s="7">
        <v>30133017.57</v>
      </c>
    </row>
    <row r="3625" spans="1:1" x14ac:dyDescent="0.25">
      <c r="A3625" s="7">
        <v>7160215.9199999999</v>
      </c>
    </row>
    <row r="3626" spans="1:1" x14ac:dyDescent="0.25">
      <c r="A3626" s="7">
        <v>6913703.4000000004</v>
      </c>
    </row>
    <row r="3627" spans="1:1" x14ac:dyDescent="0.25">
      <c r="A3627" s="7">
        <v>5405114.5199999996</v>
      </c>
    </row>
    <row r="3628" spans="1:1" x14ac:dyDescent="0.25">
      <c r="A3628" s="7">
        <v>1518876.08</v>
      </c>
    </row>
    <row r="3629" spans="1:1" x14ac:dyDescent="0.25">
      <c r="A3629" s="7">
        <v>4678363.2300000004</v>
      </c>
    </row>
    <row r="3630" spans="1:1" x14ac:dyDescent="0.25">
      <c r="A3630" s="7">
        <v>5317619.62</v>
      </c>
    </row>
    <row r="3631" spans="1:1" x14ac:dyDescent="0.25">
      <c r="A3631" s="7">
        <v>8049950.5800000001</v>
      </c>
    </row>
    <row r="3632" spans="1:1" x14ac:dyDescent="0.25">
      <c r="A3632" s="7">
        <v>46486329.869999997</v>
      </c>
    </row>
    <row r="3633" spans="1:1" x14ac:dyDescent="0.25">
      <c r="A3633" s="7">
        <v>28207941.190000001</v>
      </c>
    </row>
    <row r="3634" spans="1:1" x14ac:dyDescent="0.25">
      <c r="A3634" s="7">
        <v>6946613.6799999997</v>
      </c>
    </row>
    <row r="3635" spans="1:1" x14ac:dyDescent="0.25">
      <c r="A3635" s="7">
        <v>34983899.270000003</v>
      </c>
    </row>
    <row r="3636" spans="1:1" x14ac:dyDescent="0.25">
      <c r="A3636" s="7">
        <v>57547267.880000003</v>
      </c>
    </row>
    <row r="3637" spans="1:1" x14ac:dyDescent="0.25">
      <c r="A3637" s="7">
        <v>19667630.469999999</v>
      </c>
    </row>
    <row r="3638" spans="1:1" x14ac:dyDescent="0.25">
      <c r="A3638" s="7">
        <v>35061926.159999996</v>
      </c>
    </row>
    <row r="3639" spans="1:1" x14ac:dyDescent="0.25">
      <c r="A3639" s="7">
        <v>4849488.58</v>
      </c>
    </row>
    <row r="3640" spans="1:1" x14ac:dyDescent="0.25">
      <c r="A3640" s="7">
        <v>7057837.1600000001</v>
      </c>
    </row>
    <row r="3641" spans="1:1" x14ac:dyDescent="0.25">
      <c r="A3641" s="7">
        <v>5943540.9400000004</v>
      </c>
    </row>
    <row r="3642" spans="1:1" x14ac:dyDescent="0.25">
      <c r="A3642" s="7">
        <v>19953611.829999998</v>
      </c>
    </row>
    <row r="3643" spans="1:1" x14ac:dyDescent="0.25">
      <c r="A3643" s="7">
        <v>7815591.1799999997</v>
      </c>
    </row>
    <row r="3644" spans="1:1" x14ac:dyDescent="0.25">
      <c r="A3644" s="7">
        <v>4388139.37</v>
      </c>
    </row>
    <row r="3645" spans="1:1" x14ac:dyDescent="0.25">
      <c r="A3645" s="7">
        <v>28321474.27</v>
      </c>
    </row>
    <row r="3646" spans="1:1" x14ac:dyDescent="0.25">
      <c r="A3646" s="7">
        <v>56113202.100000001</v>
      </c>
    </row>
    <row r="3647" spans="1:1" x14ac:dyDescent="0.25">
      <c r="A3647" s="7">
        <v>44091199.849999897</v>
      </c>
    </row>
    <row r="3648" spans="1:1" x14ac:dyDescent="0.25">
      <c r="A3648" s="7">
        <v>7233913.7300000004</v>
      </c>
    </row>
    <row r="3649" spans="1:1" x14ac:dyDescent="0.25">
      <c r="A3649" s="7">
        <v>6618946.04</v>
      </c>
    </row>
    <row r="3650" spans="1:1" x14ac:dyDescent="0.25">
      <c r="A3650" s="7">
        <v>10645246.779999999</v>
      </c>
    </row>
    <row r="3651" spans="1:1" x14ac:dyDescent="0.25">
      <c r="A3651" s="7">
        <v>20975465.18</v>
      </c>
    </row>
    <row r="3652" spans="1:1" x14ac:dyDescent="0.25">
      <c r="A3652" s="7">
        <v>5310288.46</v>
      </c>
    </row>
    <row r="3653" spans="1:1" x14ac:dyDescent="0.25">
      <c r="A3653" s="7">
        <v>4876121.34</v>
      </c>
    </row>
    <row r="3654" spans="1:1" x14ac:dyDescent="0.25">
      <c r="A3654" s="7">
        <v>8436787.4699999895</v>
      </c>
    </row>
    <row r="3655" spans="1:1" x14ac:dyDescent="0.25">
      <c r="A3655" s="7">
        <v>38831435.710000001</v>
      </c>
    </row>
    <row r="3656" spans="1:1" x14ac:dyDescent="0.25">
      <c r="A3656" s="7">
        <v>8915800.4199999999</v>
      </c>
    </row>
    <row r="3657" spans="1:1" x14ac:dyDescent="0.25">
      <c r="A3657" s="7">
        <v>17387443.300000001</v>
      </c>
    </row>
    <row r="3658" spans="1:1" x14ac:dyDescent="0.25">
      <c r="A3658" s="7">
        <v>10624107.949999999</v>
      </c>
    </row>
    <row r="3659" spans="1:1" x14ac:dyDescent="0.25">
      <c r="A3659" s="7">
        <v>11889623.6</v>
      </c>
    </row>
    <row r="3660" spans="1:1" x14ac:dyDescent="0.25">
      <c r="A3660" s="7">
        <v>66337741.210000001</v>
      </c>
    </row>
    <row r="3661" spans="1:1" x14ac:dyDescent="0.25">
      <c r="A3661" s="7">
        <v>32060446.23</v>
      </c>
    </row>
    <row r="3662" spans="1:1" x14ac:dyDescent="0.25">
      <c r="A3662" s="7">
        <v>4029258.54</v>
      </c>
    </row>
    <row r="3663" spans="1:1" x14ac:dyDescent="0.25">
      <c r="A3663" s="7">
        <v>2311541.46</v>
      </c>
    </row>
    <row r="3664" spans="1:1" x14ac:dyDescent="0.25">
      <c r="A3664" s="7">
        <v>28319869.989999998</v>
      </c>
    </row>
    <row r="3665" spans="1:1" x14ac:dyDescent="0.25">
      <c r="A3665" s="7">
        <v>46124838.75</v>
      </c>
    </row>
    <row r="3666" spans="1:1" x14ac:dyDescent="0.25">
      <c r="A3666" s="7">
        <v>7657367.3399999999</v>
      </c>
    </row>
    <row r="3667" spans="1:1" x14ac:dyDescent="0.25">
      <c r="A3667" s="7">
        <v>12883170.99</v>
      </c>
    </row>
    <row r="3668" spans="1:1" x14ac:dyDescent="0.25">
      <c r="A3668" s="7">
        <v>16128770.15</v>
      </c>
    </row>
    <row r="3669" spans="1:1" x14ac:dyDescent="0.25">
      <c r="A3669" s="7">
        <v>848347.31999999902</v>
      </c>
    </row>
    <row r="3670" spans="1:1" x14ac:dyDescent="0.25">
      <c r="A3670" s="7">
        <v>10991312.93</v>
      </c>
    </row>
    <row r="3671" spans="1:1" x14ac:dyDescent="0.25">
      <c r="A3671" s="7">
        <v>19883096.440000001</v>
      </c>
    </row>
    <row r="3672" spans="1:1" x14ac:dyDescent="0.25">
      <c r="A3672" s="7">
        <v>157739013.06</v>
      </c>
    </row>
    <row r="3673" spans="1:1" x14ac:dyDescent="0.25">
      <c r="A3673" s="7">
        <v>563605.71</v>
      </c>
    </row>
    <row r="3674" spans="1:1" x14ac:dyDescent="0.25">
      <c r="A3674" s="7">
        <v>27691928.550000001</v>
      </c>
    </row>
    <row r="3675" spans="1:1" x14ac:dyDescent="0.25">
      <c r="A3675" s="7">
        <v>43504797.670000002</v>
      </c>
    </row>
    <row r="3676" spans="1:1" x14ac:dyDescent="0.25">
      <c r="A3676" s="7">
        <v>7961516.3300000001</v>
      </c>
    </row>
    <row r="3677" spans="1:1" x14ac:dyDescent="0.25">
      <c r="A3677" s="7">
        <v>13108681.17</v>
      </c>
    </row>
    <row r="3678" spans="1:1" x14ac:dyDescent="0.25">
      <c r="A3678" s="7">
        <v>5142976.26</v>
      </c>
    </row>
    <row r="3679" spans="1:1" x14ac:dyDescent="0.25">
      <c r="A3679" s="7">
        <v>9049290.3399999999</v>
      </c>
    </row>
    <row r="3680" spans="1:1" x14ac:dyDescent="0.25">
      <c r="A3680" s="7">
        <v>3505853.88</v>
      </c>
    </row>
    <row r="3681" spans="1:1" x14ac:dyDescent="0.25">
      <c r="A3681" s="7">
        <v>6217855.9199999999</v>
      </c>
    </row>
    <row r="3682" spans="1:1" x14ac:dyDescent="0.25">
      <c r="A3682" s="7">
        <v>107860118.91</v>
      </c>
    </row>
    <row r="3683" spans="1:1" x14ac:dyDescent="0.25">
      <c r="A3683" s="7">
        <v>10977455.35</v>
      </c>
    </row>
    <row r="3684" spans="1:1" x14ac:dyDescent="0.25">
      <c r="A3684" s="7">
        <v>32956839.030000001</v>
      </c>
    </row>
    <row r="3685" spans="1:1" x14ac:dyDescent="0.25">
      <c r="A3685" s="7">
        <v>3507637.91</v>
      </c>
    </row>
    <row r="3686" spans="1:1" x14ac:dyDescent="0.25">
      <c r="A3686" s="7">
        <v>9801050.6600000001</v>
      </c>
    </row>
    <row r="3687" spans="1:1" x14ac:dyDescent="0.25">
      <c r="A3687" s="7">
        <v>24049444.280000001</v>
      </c>
    </row>
    <row r="3688" spans="1:1" x14ac:dyDescent="0.25">
      <c r="A3688" s="7">
        <v>45788512.780000001</v>
      </c>
    </row>
    <row r="3689" spans="1:1" x14ac:dyDescent="0.25">
      <c r="A3689" s="7">
        <v>8757152.3699999992</v>
      </c>
    </row>
    <row r="3690" spans="1:1" x14ac:dyDescent="0.25">
      <c r="A3690" s="7">
        <v>2923853.94</v>
      </c>
    </row>
    <row r="3691" spans="1:1" x14ac:dyDescent="0.25">
      <c r="A3691" s="7">
        <v>43730690.619999997</v>
      </c>
    </row>
    <row r="3692" spans="1:1" x14ac:dyDescent="0.25">
      <c r="A3692" s="7">
        <v>19134416.129999999</v>
      </c>
    </row>
    <row r="3693" spans="1:1" x14ac:dyDescent="0.25">
      <c r="A3693" s="7">
        <v>12850158.74</v>
      </c>
    </row>
    <row r="3694" spans="1:1" x14ac:dyDescent="0.25">
      <c r="A3694" s="7">
        <v>5506692.2999999998</v>
      </c>
    </row>
    <row r="3695" spans="1:1" x14ac:dyDescent="0.25">
      <c r="A3695" s="7">
        <v>5873416.7000000002</v>
      </c>
    </row>
    <row r="3696" spans="1:1" x14ac:dyDescent="0.25">
      <c r="A3696" s="7">
        <v>4570046.43</v>
      </c>
    </row>
    <row r="3697" spans="1:1" x14ac:dyDescent="0.25">
      <c r="A3697" s="7">
        <v>17183461.949999999</v>
      </c>
    </row>
    <row r="3698" spans="1:1" x14ac:dyDescent="0.25">
      <c r="A3698" s="7">
        <v>5238523.32</v>
      </c>
    </row>
    <row r="3699" spans="1:1" x14ac:dyDescent="0.25">
      <c r="A3699" s="7">
        <v>59974686.289999999</v>
      </c>
    </row>
    <row r="3700" spans="1:1" x14ac:dyDescent="0.25">
      <c r="A3700" s="7">
        <v>12141645.810000001</v>
      </c>
    </row>
    <row r="3701" spans="1:1" x14ac:dyDescent="0.25">
      <c r="A3701" s="7">
        <v>6019085.3499999996</v>
      </c>
    </row>
    <row r="3702" spans="1:1" x14ac:dyDescent="0.25">
      <c r="A3702" s="7">
        <v>9149844.1799999997</v>
      </c>
    </row>
    <row r="3703" spans="1:1" x14ac:dyDescent="0.25">
      <c r="A3703" s="7">
        <v>29912247.739999998</v>
      </c>
    </row>
    <row r="3704" spans="1:1" x14ac:dyDescent="0.25">
      <c r="A3704" s="7">
        <v>12870104.02</v>
      </c>
    </row>
    <row r="3705" spans="1:1" x14ac:dyDescent="0.25">
      <c r="A3705" s="7">
        <v>23119350.539999999</v>
      </c>
    </row>
    <row r="3706" spans="1:1" x14ac:dyDescent="0.25">
      <c r="A3706" s="7">
        <v>6284654.4100000001</v>
      </c>
    </row>
    <row r="3707" spans="1:1" x14ac:dyDescent="0.25">
      <c r="A3707" s="7">
        <v>8297492.1899999902</v>
      </c>
    </row>
    <row r="3708" spans="1:1" x14ac:dyDescent="0.25">
      <c r="A3708" s="7">
        <v>3411059.61</v>
      </c>
    </row>
    <row r="3709" spans="1:1" x14ac:dyDescent="0.25">
      <c r="A3709" s="7">
        <v>76568</v>
      </c>
    </row>
    <row r="3710" spans="1:1" x14ac:dyDescent="0.25">
      <c r="A3710" s="7">
        <v>6011851.04</v>
      </c>
    </row>
    <row r="3711" spans="1:1" x14ac:dyDescent="0.25">
      <c r="A3711" s="7">
        <v>38202319.07</v>
      </c>
    </row>
    <row r="3712" spans="1:1" x14ac:dyDescent="0.25">
      <c r="A3712" s="7">
        <v>19975421.699999999</v>
      </c>
    </row>
    <row r="3713" spans="1:1" x14ac:dyDescent="0.25">
      <c r="A3713" s="7">
        <v>11550537</v>
      </c>
    </row>
    <row r="3714" spans="1:1" x14ac:dyDescent="0.25">
      <c r="A3714" s="7">
        <v>10784862.390000001</v>
      </c>
    </row>
    <row r="3715" spans="1:1" x14ac:dyDescent="0.25">
      <c r="A3715" s="7">
        <v>21072242.870000001</v>
      </c>
    </row>
    <row r="3716" spans="1:1" x14ac:dyDescent="0.25">
      <c r="A3716" s="7">
        <v>888027.36</v>
      </c>
    </row>
    <row r="3717" spans="1:1" x14ac:dyDescent="0.25">
      <c r="A3717" s="7">
        <v>2941500.96</v>
      </c>
    </row>
    <row r="3718" spans="1:1" x14ac:dyDescent="0.25">
      <c r="A3718" s="7">
        <v>6313127.4299999997</v>
      </c>
    </row>
    <row r="3719" spans="1:1" x14ac:dyDescent="0.25">
      <c r="A3719" s="7">
        <v>11508512.85</v>
      </c>
    </row>
    <row r="3720" spans="1:1" x14ac:dyDescent="0.25">
      <c r="A3720" s="7">
        <v>2137763.29</v>
      </c>
    </row>
    <row r="3721" spans="1:1" x14ac:dyDescent="0.25">
      <c r="A3721" s="7">
        <v>16044567.51</v>
      </c>
    </row>
    <row r="3722" spans="1:1" x14ac:dyDescent="0.25">
      <c r="A3722" s="7">
        <v>39349882.530000001</v>
      </c>
    </row>
    <row r="3723" spans="1:1" x14ac:dyDescent="0.25">
      <c r="A3723" s="7">
        <v>107332739.26000001</v>
      </c>
    </row>
    <row r="3724" spans="1:1" x14ac:dyDescent="0.25">
      <c r="A3724" s="7">
        <v>45932944.140000001</v>
      </c>
    </row>
    <row r="3725" spans="1:1" x14ac:dyDescent="0.25">
      <c r="A3725" s="7">
        <v>22648862.600000001</v>
      </c>
    </row>
    <row r="3726" spans="1:1" x14ac:dyDescent="0.25">
      <c r="A3726" s="7">
        <v>5394357.0199999996</v>
      </c>
    </row>
    <row r="3727" spans="1:1" x14ac:dyDescent="0.25">
      <c r="A3727" s="7">
        <v>127076543.2</v>
      </c>
    </row>
    <row r="3728" spans="1:1" x14ac:dyDescent="0.25">
      <c r="A3728" s="7">
        <v>2824669.6</v>
      </c>
    </row>
    <row r="3729" spans="1:1" x14ac:dyDescent="0.25">
      <c r="A3729" s="7">
        <v>4407883.96</v>
      </c>
    </row>
    <row r="3730" spans="1:1" x14ac:dyDescent="0.25">
      <c r="A3730" s="7">
        <v>0</v>
      </c>
    </row>
    <row r="3731" spans="1:1" x14ac:dyDescent="0.25">
      <c r="A3731" s="7">
        <v>398714.71</v>
      </c>
    </row>
    <row r="3732" spans="1:1" x14ac:dyDescent="0.25">
      <c r="A3732" s="7">
        <v>13208614.1</v>
      </c>
    </row>
    <row r="3733" spans="1:1" x14ac:dyDescent="0.25">
      <c r="A3733" s="7">
        <v>6200940.5199999996</v>
      </c>
    </row>
    <row r="3734" spans="1:1" x14ac:dyDescent="0.25">
      <c r="A3734" s="7">
        <v>15364712.4</v>
      </c>
    </row>
    <row r="3735" spans="1:1" x14ac:dyDescent="0.25">
      <c r="A3735" s="7">
        <v>2125756.34</v>
      </c>
    </row>
    <row r="3736" spans="1:1" x14ac:dyDescent="0.25">
      <c r="A3736" s="7">
        <v>9459965.8900000006</v>
      </c>
    </row>
    <row r="3737" spans="1:1" x14ac:dyDescent="0.25">
      <c r="A3737" s="7">
        <v>15909385.109999999</v>
      </c>
    </row>
    <row r="3738" spans="1:1" x14ac:dyDescent="0.25">
      <c r="A3738" s="7">
        <v>6149338.6900000004</v>
      </c>
    </row>
    <row r="3739" spans="1:1" x14ac:dyDescent="0.25">
      <c r="A3739" s="7">
        <v>11056031.76</v>
      </c>
    </row>
    <row r="3740" spans="1:1" x14ac:dyDescent="0.25">
      <c r="A3740" s="7">
        <v>43465618.899999999</v>
      </c>
    </row>
    <row r="3741" spans="1:1" x14ac:dyDescent="0.25">
      <c r="A3741" s="7">
        <v>82981.179999999906</v>
      </c>
    </row>
    <row r="3742" spans="1:1" x14ac:dyDescent="0.25">
      <c r="A3742" s="7">
        <v>10438096.17</v>
      </c>
    </row>
    <row r="3743" spans="1:1" x14ac:dyDescent="0.25">
      <c r="A3743" s="7">
        <v>7287819.9400000004</v>
      </c>
    </row>
    <row r="3744" spans="1:1" x14ac:dyDescent="0.25">
      <c r="A3744" s="7">
        <v>9347479.5099999998</v>
      </c>
    </row>
    <row r="3745" spans="1:1" x14ac:dyDescent="0.25">
      <c r="A3745" s="7">
        <v>15592141.48</v>
      </c>
    </row>
    <row r="3746" spans="1:1" x14ac:dyDescent="0.25">
      <c r="A3746" s="7">
        <v>16347698.130000001</v>
      </c>
    </row>
    <row r="3747" spans="1:1" x14ac:dyDescent="0.25">
      <c r="A3747" s="7">
        <v>10005606.27</v>
      </c>
    </row>
    <row r="3748" spans="1:1" x14ac:dyDescent="0.25">
      <c r="A3748" s="7">
        <v>9646858.2599999998</v>
      </c>
    </row>
    <row r="3749" spans="1:1" x14ac:dyDescent="0.25">
      <c r="A3749" s="7">
        <v>5335604.55</v>
      </c>
    </row>
    <row r="3750" spans="1:1" x14ac:dyDescent="0.25">
      <c r="A3750" s="7">
        <v>1996630.05</v>
      </c>
    </row>
    <row r="3751" spans="1:1" x14ac:dyDescent="0.25">
      <c r="A3751" s="7">
        <v>16491866.07</v>
      </c>
    </row>
    <row r="3752" spans="1:1" x14ac:dyDescent="0.25">
      <c r="A3752" s="7">
        <v>4049766.46</v>
      </c>
    </row>
    <row r="3753" spans="1:1" x14ac:dyDescent="0.25">
      <c r="A3753" s="7">
        <v>2475943.62</v>
      </c>
    </row>
    <row r="3754" spans="1:1" x14ac:dyDescent="0.25">
      <c r="A3754" s="7">
        <v>685017.97</v>
      </c>
    </row>
    <row r="3755" spans="1:1" x14ac:dyDescent="0.25">
      <c r="A3755" s="7">
        <v>46735361.390000001</v>
      </c>
    </row>
    <row r="3756" spans="1:1" x14ac:dyDescent="0.25">
      <c r="A3756" s="7">
        <v>31989968.079999998</v>
      </c>
    </row>
    <row r="3757" spans="1:1" x14ac:dyDescent="0.25">
      <c r="A3757" s="7">
        <v>7555935.1500000004</v>
      </c>
    </row>
    <row r="3758" spans="1:1" x14ac:dyDescent="0.25">
      <c r="A3758" s="7">
        <v>12399552.67</v>
      </c>
    </row>
    <row r="3759" spans="1:1" x14ac:dyDescent="0.25">
      <c r="A3759" s="7">
        <v>35155078.979999997</v>
      </c>
    </row>
    <row r="3760" spans="1:1" x14ac:dyDescent="0.25">
      <c r="A3760" s="7">
        <v>3122166.73</v>
      </c>
    </row>
    <row r="3761" spans="1:1" x14ac:dyDescent="0.25">
      <c r="A3761" s="7">
        <v>21257536.699999999</v>
      </c>
    </row>
    <row r="3762" spans="1:1" x14ac:dyDescent="0.25">
      <c r="A3762" s="7">
        <v>7328253.3799999999</v>
      </c>
    </row>
    <row r="3763" spans="1:1" x14ac:dyDescent="0.25">
      <c r="A3763" s="7">
        <v>3323130.14</v>
      </c>
    </row>
    <row r="3764" spans="1:1" x14ac:dyDescent="0.25">
      <c r="A3764" s="7">
        <v>12761194.710000001</v>
      </c>
    </row>
    <row r="3765" spans="1:1" x14ac:dyDescent="0.25">
      <c r="A3765" s="7">
        <v>5163752.12</v>
      </c>
    </row>
    <row r="3766" spans="1:1" x14ac:dyDescent="0.25">
      <c r="A3766" s="7">
        <v>47194517.93</v>
      </c>
    </row>
    <row r="3767" spans="1:1" x14ac:dyDescent="0.25">
      <c r="A3767" s="7">
        <v>23122761.170000002</v>
      </c>
    </row>
    <row r="3768" spans="1:1" x14ac:dyDescent="0.25">
      <c r="A3768" s="7">
        <v>23545032.949999999</v>
      </c>
    </row>
    <row r="3769" spans="1:1" x14ac:dyDescent="0.25">
      <c r="A3769" s="7">
        <v>8016630.1600000001</v>
      </c>
    </row>
    <row r="3770" spans="1:1" x14ac:dyDescent="0.25">
      <c r="A3770" s="7">
        <v>16911930.649999999</v>
      </c>
    </row>
    <row r="3771" spans="1:1" x14ac:dyDescent="0.25">
      <c r="A3771" s="7">
        <v>60883426.749999903</v>
      </c>
    </row>
    <row r="3772" spans="1:1" x14ac:dyDescent="0.25">
      <c r="A3772" s="7">
        <v>3979792.54</v>
      </c>
    </row>
    <row r="3773" spans="1:1" x14ac:dyDescent="0.25">
      <c r="A3773" s="7">
        <v>3414349.33</v>
      </c>
    </row>
    <row r="3774" spans="1:1" x14ac:dyDescent="0.25">
      <c r="A3774" s="7">
        <v>851849.82</v>
      </c>
    </row>
    <row r="3775" spans="1:1" x14ac:dyDescent="0.25">
      <c r="A3775" s="7">
        <v>1341397.22</v>
      </c>
    </row>
    <row r="3776" spans="1:1" x14ac:dyDescent="0.25">
      <c r="A3776" s="7">
        <v>17819706.059999999</v>
      </c>
    </row>
    <row r="3777" spans="1:1" x14ac:dyDescent="0.25">
      <c r="A3777" s="7">
        <v>5324035.8699999899</v>
      </c>
    </row>
    <row r="3778" spans="1:1" x14ac:dyDescent="0.25">
      <c r="A3778" s="7">
        <v>4073969.09</v>
      </c>
    </row>
    <row r="3779" spans="1:1" x14ac:dyDescent="0.25">
      <c r="A3779" s="7">
        <v>25409357.199999999</v>
      </c>
    </row>
    <row r="3780" spans="1:1" x14ac:dyDescent="0.25">
      <c r="A3780" s="7">
        <v>16823240.559999999</v>
      </c>
    </row>
    <row r="3781" spans="1:1" x14ac:dyDescent="0.25">
      <c r="A3781" s="7">
        <v>8643883.1500000004</v>
      </c>
    </row>
    <row r="3782" spans="1:1" x14ac:dyDescent="0.25">
      <c r="A3782" s="7">
        <v>11129385.74</v>
      </c>
    </row>
    <row r="3783" spans="1:1" x14ac:dyDescent="0.25">
      <c r="A3783" s="7">
        <v>6521553.0999999996</v>
      </c>
    </row>
    <row r="3784" spans="1:1" x14ac:dyDescent="0.25">
      <c r="A3784" s="7">
        <v>14725488.869999999</v>
      </c>
    </row>
    <row r="3785" spans="1:1" x14ac:dyDescent="0.25">
      <c r="A3785" s="7">
        <v>1094653.8</v>
      </c>
    </row>
    <row r="3786" spans="1:1" x14ac:dyDescent="0.25">
      <c r="A3786" s="7">
        <v>67444521.519999996</v>
      </c>
    </row>
    <row r="3787" spans="1:1" x14ac:dyDescent="0.25">
      <c r="A3787" s="7">
        <v>10935136.689999999</v>
      </c>
    </row>
    <row r="3788" spans="1:1" x14ac:dyDescent="0.25">
      <c r="A3788" s="7">
        <v>33730382.759999998</v>
      </c>
    </row>
    <row r="3789" spans="1:1" x14ac:dyDescent="0.25">
      <c r="A3789" s="7">
        <v>9503047.7899999898</v>
      </c>
    </row>
    <row r="3790" spans="1:1" x14ac:dyDescent="0.25">
      <c r="A3790" s="7">
        <v>5107830.2300000004</v>
      </c>
    </row>
    <row r="3791" spans="1:1" x14ac:dyDescent="0.25">
      <c r="A3791" s="7">
        <v>38078351.060000002</v>
      </c>
    </row>
    <row r="3792" spans="1:1" x14ac:dyDescent="0.25">
      <c r="A3792" s="7">
        <v>3390349.38</v>
      </c>
    </row>
    <row r="3793" spans="1:1" x14ac:dyDescent="0.25">
      <c r="A3793" s="7">
        <v>63708012.559999898</v>
      </c>
    </row>
    <row r="3794" spans="1:1" x14ac:dyDescent="0.25">
      <c r="A3794" s="7">
        <v>16120583.039999999</v>
      </c>
    </row>
    <row r="3795" spans="1:1" x14ac:dyDescent="0.25">
      <c r="A3795" s="7">
        <v>19045281.77</v>
      </c>
    </row>
    <row r="3796" spans="1:1" x14ac:dyDescent="0.25">
      <c r="A3796" s="7">
        <v>5955768.9000000004</v>
      </c>
    </row>
    <row r="3797" spans="1:1" x14ac:dyDescent="0.25">
      <c r="A3797" s="7">
        <v>23699393.640000001</v>
      </c>
    </row>
    <row r="3798" spans="1:1" x14ac:dyDescent="0.25">
      <c r="A3798" s="7">
        <v>3889401.15</v>
      </c>
    </row>
    <row r="3799" spans="1:1" x14ac:dyDescent="0.25">
      <c r="A3799" s="7">
        <v>17115612.850000001</v>
      </c>
    </row>
    <row r="3800" spans="1:1" x14ac:dyDescent="0.25">
      <c r="A3800" s="7">
        <v>7027968.9299999997</v>
      </c>
    </row>
    <row r="3801" spans="1:1" x14ac:dyDescent="0.25">
      <c r="A3801" s="7">
        <v>3915966.25</v>
      </c>
    </row>
    <row r="3802" spans="1:1" x14ac:dyDescent="0.25">
      <c r="A3802" s="7">
        <v>30394237.48</v>
      </c>
    </row>
    <row r="3803" spans="1:1" x14ac:dyDescent="0.25">
      <c r="A3803" s="7">
        <v>20495495.41</v>
      </c>
    </row>
    <row r="3804" spans="1:1" x14ac:dyDescent="0.25">
      <c r="A3804" s="7">
        <v>272996.28000000003</v>
      </c>
    </row>
    <row r="3805" spans="1:1" x14ac:dyDescent="0.25">
      <c r="A3805" s="7">
        <v>14875203.48</v>
      </c>
    </row>
    <row r="3806" spans="1:1" x14ac:dyDescent="0.25">
      <c r="A3806" s="7">
        <v>28823875.289999999</v>
      </c>
    </row>
    <row r="3807" spans="1:1" x14ac:dyDescent="0.25">
      <c r="A3807" s="7">
        <v>26762821.629999999</v>
      </c>
    </row>
    <row r="3808" spans="1:1" x14ac:dyDescent="0.25">
      <c r="A3808" s="7">
        <v>59570417.579999998</v>
      </c>
    </row>
    <row r="3809" spans="1:1" x14ac:dyDescent="0.25">
      <c r="A3809" s="7">
        <v>3799849.7099999902</v>
      </c>
    </row>
    <row r="3810" spans="1:1" x14ac:dyDescent="0.25">
      <c r="A3810" s="7">
        <v>1682624.76</v>
      </c>
    </row>
    <row r="3811" spans="1:1" x14ac:dyDescent="0.25">
      <c r="A3811" s="7">
        <v>73564.789999999994</v>
      </c>
    </row>
    <row r="3812" spans="1:1" x14ac:dyDescent="0.25">
      <c r="A3812" s="7">
        <v>7720411.8099999996</v>
      </c>
    </row>
    <row r="3813" spans="1:1" x14ac:dyDescent="0.25">
      <c r="A3813" s="7">
        <v>2804577.41</v>
      </c>
    </row>
    <row r="3814" spans="1:1" x14ac:dyDescent="0.25">
      <c r="A3814" s="7">
        <v>134318.72</v>
      </c>
    </row>
    <row r="3815" spans="1:1" x14ac:dyDescent="0.25">
      <c r="A3815" s="7">
        <v>68748843.769999906</v>
      </c>
    </row>
    <row r="3816" spans="1:1" x14ac:dyDescent="0.25">
      <c r="A3816" s="7">
        <v>1259246.6100000001</v>
      </c>
    </row>
    <row r="3817" spans="1:1" x14ac:dyDescent="0.25">
      <c r="A3817" s="7">
        <v>45482649.460000001</v>
      </c>
    </row>
    <row r="3818" spans="1:1" x14ac:dyDescent="0.25">
      <c r="A3818" s="7">
        <v>5848293.6399999997</v>
      </c>
    </row>
    <row r="3819" spans="1:1" x14ac:dyDescent="0.25">
      <c r="A3819" s="7">
        <v>13812967.119999999</v>
      </c>
    </row>
    <row r="3820" spans="1:1" x14ac:dyDescent="0.25">
      <c r="A3820" s="7">
        <v>29094881.539999999</v>
      </c>
    </row>
    <row r="3821" spans="1:1" x14ac:dyDescent="0.25">
      <c r="A3821" s="7">
        <v>24634858.629999999</v>
      </c>
    </row>
    <row r="3822" spans="1:1" x14ac:dyDescent="0.25">
      <c r="A3822" s="7">
        <v>7331089.3399999999</v>
      </c>
    </row>
    <row r="3823" spans="1:1" x14ac:dyDescent="0.25">
      <c r="A3823" s="7">
        <v>3705142.83</v>
      </c>
    </row>
    <row r="3824" spans="1:1" x14ac:dyDescent="0.25">
      <c r="A3824" s="7">
        <v>51793671.759999998</v>
      </c>
    </row>
    <row r="3825" spans="1:1" x14ac:dyDescent="0.25">
      <c r="A3825" s="7">
        <v>422648.8</v>
      </c>
    </row>
    <row r="3826" spans="1:1" x14ac:dyDescent="0.25">
      <c r="A3826" s="7">
        <v>1457157.31</v>
      </c>
    </row>
    <row r="3827" spans="1:1" x14ac:dyDescent="0.25">
      <c r="A3827" s="7">
        <v>1255244.8</v>
      </c>
    </row>
    <row r="3828" spans="1:1" x14ac:dyDescent="0.25">
      <c r="A3828" s="7">
        <v>3297207.6499999901</v>
      </c>
    </row>
    <row r="3829" spans="1:1" x14ac:dyDescent="0.25">
      <c r="A3829" s="7">
        <v>16704785.42</v>
      </c>
    </row>
    <row r="3830" spans="1:1" x14ac:dyDescent="0.25">
      <c r="A3830" s="7">
        <v>5397079.9400000004</v>
      </c>
    </row>
    <row r="3831" spans="1:1" x14ac:dyDescent="0.25">
      <c r="A3831" s="7">
        <v>17635530.559999999</v>
      </c>
    </row>
    <row r="3832" spans="1:1" x14ac:dyDescent="0.25">
      <c r="A3832" s="7">
        <v>21129389.25</v>
      </c>
    </row>
    <row r="3833" spans="1:1" x14ac:dyDescent="0.25">
      <c r="A3833" s="7">
        <v>6032244.8499999996</v>
      </c>
    </row>
    <row r="3834" spans="1:1" x14ac:dyDescent="0.25">
      <c r="A3834" s="7">
        <v>291407.28000000003</v>
      </c>
    </row>
    <row r="3835" spans="1:1" x14ac:dyDescent="0.25">
      <c r="A3835" s="7">
        <v>57182998.460000001</v>
      </c>
    </row>
    <row r="3836" spans="1:1" x14ac:dyDescent="0.25">
      <c r="A3836" s="7">
        <v>4286632.1399999997</v>
      </c>
    </row>
    <row r="3837" spans="1:1" x14ac:dyDescent="0.25">
      <c r="A3837" s="7">
        <v>5452031.2199999997</v>
      </c>
    </row>
    <row r="3838" spans="1:1" x14ac:dyDescent="0.25">
      <c r="A3838" s="7">
        <v>4012939.32</v>
      </c>
    </row>
    <row r="3839" spans="1:1" x14ac:dyDescent="0.25">
      <c r="A3839" s="7">
        <v>12377870.07</v>
      </c>
    </row>
    <row r="3840" spans="1:1" x14ac:dyDescent="0.25">
      <c r="A3840" s="7">
        <v>43321825.740000002</v>
      </c>
    </row>
    <row r="3841" spans="1:1" x14ac:dyDescent="0.25">
      <c r="A3841" s="7">
        <v>2093855.43</v>
      </c>
    </row>
    <row r="3842" spans="1:1" x14ac:dyDescent="0.25">
      <c r="A3842" s="7">
        <v>25742607.57</v>
      </c>
    </row>
    <row r="3843" spans="1:1" x14ac:dyDescent="0.25">
      <c r="A3843" s="7">
        <v>10471850.93</v>
      </c>
    </row>
    <row r="3844" spans="1:1" x14ac:dyDescent="0.25">
      <c r="A3844" s="7">
        <v>26001309.350000001</v>
      </c>
    </row>
    <row r="3845" spans="1:1" x14ac:dyDescent="0.25">
      <c r="A3845" s="7">
        <v>46842562.43</v>
      </c>
    </row>
    <row r="3846" spans="1:1" x14ac:dyDescent="0.25">
      <c r="A3846" s="7">
        <v>9246865.3800000008</v>
      </c>
    </row>
    <row r="3847" spans="1:1" x14ac:dyDescent="0.25">
      <c r="A3847" s="7">
        <v>16810511.289999999</v>
      </c>
    </row>
    <row r="3848" spans="1:1" x14ac:dyDescent="0.25">
      <c r="A3848" s="7">
        <v>33232864.379999999</v>
      </c>
    </row>
    <row r="3849" spans="1:1" x14ac:dyDescent="0.25">
      <c r="A3849" s="7">
        <v>16516408.66</v>
      </c>
    </row>
    <row r="3850" spans="1:1" x14ac:dyDescent="0.25">
      <c r="A3850" s="7">
        <v>22479003.68</v>
      </c>
    </row>
    <row r="3851" spans="1:1" x14ac:dyDescent="0.25">
      <c r="A3851" s="7">
        <v>15555485.75</v>
      </c>
    </row>
    <row r="3852" spans="1:1" x14ac:dyDescent="0.25">
      <c r="A3852" s="7">
        <v>37080397.579999998</v>
      </c>
    </row>
    <row r="3853" spans="1:1" x14ac:dyDescent="0.25">
      <c r="A3853" s="7">
        <v>27906984</v>
      </c>
    </row>
    <row r="3854" spans="1:1" x14ac:dyDescent="0.25">
      <c r="A3854" s="7">
        <v>1422949.36</v>
      </c>
    </row>
    <row r="3855" spans="1:1" x14ac:dyDescent="0.25">
      <c r="A3855" s="7">
        <v>25407184.5</v>
      </c>
    </row>
    <row r="3856" spans="1:1" x14ac:dyDescent="0.25">
      <c r="A3856" s="7">
        <v>8448012.75</v>
      </c>
    </row>
    <row r="3857" spans="1:1" x14ac:dyDescent="0.25">
      <c r="A3857" s="7">
        <v>4022905</v>
      </c>
    </row>
    <row r="3858" spans="1:1" x14ac:dyDescent="0.25">
      <c r="A3858" s="7">
        <v>9625178.4600000009</v>
      </c>
    </row>
    <row r="3859" spans="1:1" x14ac:dyDescent="0.25">
      <c r="A3859" s="7">
        <v>36529464.32</v>
      </c>
    </row>
    <row r="3860" spans="1:1" x14ac:dyDescent="0.25">
      <c r="A3860" s="7">
        <v>9377735.25</v>
      </c>
    </row>
    <row r="3861" spans="1:1" x14ac:dyDescent="0.25">
      <c r="A3861" s="7">
        <v>22126187.149999999</v>
      </c>
    </row>
    <row r="3862" spans="1:1" x14ac:dyDescent="0.25">
      <c r="A3862" s="7">
        <v>14570134.65</v>
      </c>
    </row>
    <row r="3863" spans="1:1" x14ac:dyDescent="0.25">
      <c r="A3863" s="7">
        <v>10992697.539999999</v>
      </c>
    </row>
    <row r="3864" spans="1:1" x14ac:dyDescent="0.25">
      <c r="A3864" s="7">
        <v>7046832.9100000001</v>
      </c>
    </row>
    <row r="3865" spans="1:1" x14ac:dyDescent="0.25">
      <c r="A3865" s="7">
        <v>10920232.289999999</v>
      </c>
    </row>
    <row r="3866" spans="1:1" x14ac:dyDescent="0.25">
      <c r="A3866" s="7">
        <v>1409862.68</v>
      </c>
    </row>
    <row r="3867" spans="1:1" x14ac:dyDescent="0.25">
      <c r="A3867" s="7">
        <v>39156908.469999999</v>
      </c>
    </row>
    <row r="3868" spans="1:1" x14ac:dyDescent="0.25">
      <c r="A3868" s="7">
        <v>2691587.41</v>
      </c>
    </row>
    <row r="3869" spans="1:1" x14ac:dyDescent="0.25">
      <c r="A3869" s="7">
        <v>21324395.690000001</v>
      </c>
    </row>
    <row r="3870" spans="1:1" x14ac:dyDescent="0.25">
      <c r="A3870" s="7">
        <v>21896853.050000001</v>
      </c>
    </row>
    <row r="3871" spans="1:1" x14ac:dyDescent="0.25">
      <c r="A3871" s="7">
        <v>1194520.1599999999</v>
      </c>
    </row>
    <row r="3872" spans="1:1" x14ac:dyDescent="0.25">
      <c r="A3872" s="7">
        <v>1383551.92</v>
      </c>
    </row>
    <row r="3873" spans="1:1" x14ac:dyDescent="0.25">
      <c r="A3873" s="7">
        <v>6579006.0599999996</v>
      </c>
    </row>
    <row r="3874" spans="1:1" x14ac:dyDescent="0.25">
      <c r="A3874" s="7">
        <v>14124551.4</v>
      </c>
    </row>
    <row r="3875" spans="1:1" x14ac:dyDescent="0.25">
      <c r="A3875" s="7">
        <v>19298737.800000001</v>
      </c>
    </row>
    <row r="3876" spans="1:1" x14ac:dyDescent="0.25">
      <c r="A3876" s="7">
        <v>4225984.67</v>
      </c>
    </row>
    <row r="3877" spans="1:1" x14ac:dyDescent="0.25">
      <c r="A3877" s="7">
        <v>8503271.8599999901</v>
      </c>
    </row>
    <row r="3878" spans="1:1" x14ac:dyDescent="0.25">
      <c r="A3878" s="7">
        <v>7005130.3300000001</v>
      </c>
    </row>
    <row r="3879" spans="1:1" x14ac:dyDescent="0.25">
      <c r="A3879" s="7">
        <v>101678171.23999999</v>
      </c>
    </row>
    <row r="3880" spans="1:1" x14ac:dyDescent="0.25">
      <c r="A3880" s="7">
        <v>12649767.619999999</v>
      </c>
    </row>
    <row r="3881" spans="1:1" x14ac:dyDescent="0.25">
      <c r="A3881" s="7">
        <v>10903823.539999999</v>
      </c>
    </row>
    <row r="3882" spans="1:1" x14ac:dyDescent="0.25">
      <c r="A3882" s="7">
        <v>16640092.9</v>
      </c>
    </row>
    <row r="3883" spans="1:1" x14ac:dyDescent="0.25">
      <c r="A3883" s="7">
        <v>2852867.58</v>
      </c>
    </row>
    <row r="3884" spans="1:1" x14ac:dyDescent="0.25">
      <c r="A3884" s="7">
        <v>10628292.130000001</v>
      </c>
    </row>
    <row r="3885" spans="1:1" x14ac:dyDescent="0.25">
      <c r="A3885" s="7">
        <v>9346347.4600000009</v>
      </c>
    </row>
    <row r="3886" spans="1:1" x14ac:dyDescent="0.25">
      <c r="A3886" s="7">
        <v>6663763.0099999998</v>
      </c>
    </row>
    <row r="3887" spans="1:1" x14ac:dyDescent="0.25">
      <c r="A3887" s="7">
        <v>11226704.99</v>
      </c>
    </row>
    <row r="3888" spans="1:1" x14ac:dyDescent="0.25">
      <c r="A3888" s="7">
        <v>9299642.8599999994</v>
      </c>
    </row>
    <row r="3889" spans="1:1" x14ac:dyDescent="0.25">
      <c r="A3889" s="7">
        <v>19477667.66</v>
      </c>
    </row>
    <row r="3890" spans="1:1" x14ac:dyDescent="0.25">
      <c r="A3890" s="7">
        <v>93878749.219999999</v>
      </c>
    </row>
    <row r="3891" spans="1:1" x14ac:dyDescent="0.25">
      <c r="A3891" s="7">
        <v>4502605.3499999996</v>
      </c>
    </row>
    <row r="3892" spans="1:1" x14ac:dyDescent="0.25">
      <c r="A3892" s="7">
        <v>727727</v>
      </c>
    </row>
    <row r="3893" spans="1:1" x14ac:dyDescent="0.25">
      <c r="A3893" s="7">
        <v>8745039.3399999999</v>
      </c>
    </row>
    <row r="3894" spans="1:1" x14ac:dyDescent="0.25">
      <c r="A3894" s="7">
        <v>50895713.049999997</v>
      </c>
    </row>
    <row r="3895" spans="1:1" x14ac:dyDescent="0.25">
      <c r="A3895" s="7">
        <v>3438397.11</v>
      </c>
    </row>
    <row r="3896" spans="1:1" x14ac:dyDescent="0.25">
      <c r="A3896" s="7">
        <v>30144299.309999999</v>
      </c>
    </row>
    <row r="3897" spans="1:1" x14ac:dyDescent="0.25">
      <c r="A3897" s="7">
        <v>11797674.24</v>
      </c>
    </row>
    <row r="3898" spans="1:1" x14ac:dyDescent="0.25">
      <c r="A3898" s="7">
        <v>43192904.759999998</v>
      </c>
    </row>
    <row r="3899" spans="1:1" x14ac:dyDescent="0.25">
      <c r="A3899" s="7">
        <v>14725085.66</v>
      </c>
    </row>
    <row r="3900" spans="1:1" x14ac:dyDescent="0.25">
      <c r="A3900" s="7">
        <v>39095207.630000003</v>
      </c>
    </row>
    <row r="3901" spans="1:1" x14ac:dyDescent="0.25">
      <c r="A3901" s="7">
        <v>107100.9</v>
      </c>
    </row>
    <row r="3902" spans="1:1" x14ac:dyDescent="0.25">
      <c r="A3902" s="7">
        <v>5992872.7599999998</v>
      </c>
    </row>
    <row r="3903" spans="1:1" x14ac:dyDescent="0.25">
      <c r="A3903" s="7">
        <v>523652.64</v>
      </c>
    </row>
    <row r="3904" spans="1:1" x14ac:dyDescent="0.25">
      <c r="A3904" s="7">
        <v>23070149.960000001</v>
      </c>
    </row>
    <row r="3905" spans="1:1" x14ac:dyDescent="0.25">
      <c r="A3905" s="7">
        <v>24412744.710000001</v>
      </c>
    </row>
    <row r="3906" spans="1:1" x14ac:dyDescent="0.25">
      <c r="A3906" s="7">
        <v>2402880.11</v>
      </c>
    </row>
    <row r="3907" spans="1:1" x14ac:dyDescent="0.25">
      <c r="A3907" s="7">
        <v>90852074.109999895</v>
      </c>
    </row>
    <row r="3908" spans="1:1" x14ac:dyDescent="0.25">
      <c r="A3908" s="7">
        <v>6168335.1099999901</v>
      </c>
    </row>
    <row r="3909" spans="1:1" x14ac:dyDescent="0.25">
      <c r="A3909" s="7">
        <v>6289454.8099999996</v>
      </c>
    </row>
    <row r="3910" spans="1:1" x14ac:dyDescent="0.25">
      <c r="A3910" s="7">
        <v>22789680.48</v>
      </c>
    </row>
    <row r="3911" spans="1:1" x14ac:dyDescent="0.25">
      <c r="A3911" s="7">
        <v>134313620.25999999</v>
      </c>
    </row>
    <row r="3912" spans="1:1" x14ac:dyDescent="0.25">
      <c r="A3912" s="7">
        <v>67363517.819999993</v>
      </c>
    </row>
    <row r="3913" spans="1:1" x14ac:dyDescent="0.25">
      <c r="A3913" s="7">
        <v>16755180.310000001</v>
      </c>
    </row>
    <row r="3914" spans="1:1" x14ac:dyDescent="0.25">
      <c r="A3914" s="7">
        <v>35190527.75</v>
      </c>
    </row>
    <row r="3915" spans="1:1" x14ac:dyDescent="0.25">
      <c r="A3915" s="7">
        <v>37574860.740000002</v>
      </c>
    </row>
    <row r="3916" spans="1:1" x14ac:dyDescent="0.25">
      <c r="A3916" s="7">
        <v>18713836.359999999</v>
      </c>
    </row>
    <row r="3917" spans="1:1" x14ac:dyDescent="0.25">
      <c r="A3917" s="7">
        <v>9642754.4600000009</v>
      </c>
    </row>
    <row r="3918" spans="1:1" x14ac:dyDescent="0.25">
      <c r="A3918" s="7">
        <v>1840796.21</v>
      </c>
    </row>
    <row r="3919" spans="1:1" x14ac:dyDescent="0.25">
      <c r="A3919" s="7">
        <v>10955821.07</v>
      </c>
    </row>
    <row r="3920" spans="1:1" x14ac:dyDescent="0.25">
      <c r="A3920" s="7">
        <v>4532906.57</v>
      </c>
    </row>
    <row r="3921" spans="1:1" x14ac:dyDescent="0.25">
      <c r="A3921" s="7">
        <v>3630761.86</v>
      </c>
    </row>
    <row r="3922" spans="1:1" x14ac:dyDescent="0.25">
      <c r="A3922" s="7">
        <v>50712606.659999996</v>
      </c>
    </row>
    <row r="3923" spans="1:1" x14ac:dyDescent="0.25">
      <c r="A3923" s="7">
        <v>3742739.83</v>
      </c>
    </row>
    <row r="3924" spans="1:1" x14ac:dyDescent="0.25">
      <c r="A3924" s="7">
        <v>16690932.779999999</v>
      </c>
    </row>
    <row r="3925" spans="1:1" x14ac:dyDescent="0.25">
      <c r="A3925" s="7">
        <v>34296856.210000001</v>
      </c>
    </row>
    <row r="3926" spans="1:1" x14ac:dyDescent="0.25">
      <c r="A3926" s="7">
        <v>32053969.739999998</v>
      </c>
    </row>
    <row r="3927" spans="1:1" x14ac:dyDescent="0.25">
      <c r="A3927" s="7">
        <v>3974925.61</v>
      </c>
    </row>
    <row r="3928" spans="1:1" x14ac:dyDescent="0.25">
      <c r="A3928" s="7">
        <v>16247616.57</v>
      </c>
    </row>
    <row r="3929" spans="1:1" x14ac:dyDescent="0.25">
      <c r="A3929" s="7">
        <v>2796614.36</v>
      </c>
    </row>
    <row r="3930" spans="1:1" x14ac:dyDescent="0.25">
      <c r="A3930" s="7">
        <v>15686391.640000001</v>
      </c>
    </row>
    <row r="3931" spans="1:1" x14ac:dyDescent="0.25">
      <c r="A3931" s="7">
        <v>21482130.77</v>
      </c>
    </row>
    <row r="3932" spans="1:1" x14ac:dyDescent="0.25">
      <c r="A3932" s="7">
        <v>4475248.6099999901</v>
      </c>
    </row>
    <row r="3933" spans="1:1" x14ac:dyDescent="0.25">
      <c r="A3933" s="7">
        <v>10310917.85</v>
      </c>
    </row>
    <row r="3934" spans="1:1" x14ac:dyDescent="0.25">
      <c r="A3934" s="7">
        <v>27034029.859999999</v>
      </c>
    </row>
    <row r="3935" spans="1:1" x14ac:dyDescent="0.25">
      <c r="A3935" s="7">
        <v>3930922.97</v>
      </c>
    </row>
    <row r="3936" spans="1:1" x14ac:dyDescent="0.25">
      <c r="A3936" s="7">
        <v>14208120.460000001</v>
      </c>
    </row>
    <row r="3937" spans="1:1" x14ac:dyDescent="0.25">
      <c r="A3937" s="7">
        <v>16086156</v>
      </c>
    </row>
    <row r="3938" spans="1:1" x14ac:dyDescent="0.25">
      <c r="A3938" s="7">
        <v>6403809.29</v>
      </c>
    </row>
    <row r="3939" spans="1:1" x14ac:dyDescent="0.25">
      <c r="A3939" s="7">
        <v>23741913.629999999</v>
      </c>
    </row>
    <row r="3940" spans="1:1" x14ac:dyDescent="0.25">
      <c r="A3940" s="7">
        <v>33456390.649999999</v>
      </c>
    </row>
    <row r="3941" spans="1:1" x14ac:dyDescent="0.25">
      <c r="A3941" s="7">
        <v>3461227.19</v>
      </c>
    </row>
    <row r="3942" spans="1:1" x14ac:dyDescent="0.25">
      <c r="A3942" s="7">
        <v>5461291.1799999997</v>
      </c>
    </row>
    <row r="3943" spans="1:1" x14ac:dyDescent="0.25">
      <c r="A3943" s="7">
        <v>13973344.99</v>
      </c>
    </row>
    <row r="3944" spans="1:1" x14ac:dyDescent="0.25">
      <c r="A3944" s="7">
        <v>24389310.649999999</v>
      </c>
    </row>
    <row r="3945" spans="1:1" x14ac:dyDescent="0.25">
      <c r="A3945" s="7">
        <v>9980750.2299999893</v>
      </c>
    </row>
    <row r="3946" spans="1:1" x14ac:dyDescent="0.25">
      <c r="A3946" s="7">
        <v>5999361.6499999901</v>
      </c>
    </row>
    <row r="3947" spans="1:1" x14ac:dyDescent="0.25">
      <c r="A3947" s="7">
        <v>1417594.22</v>
      </c>
    </row>
    <row r="3948" spans="1:1" x14ac:dyDescent="0.25">
      <c r="A3948" s="7">
        <v>2662499.46</v>
      </c>
    </row>
    <row r="3949" spans="1:1" x14ac:dyDescent="0.25">
      <c r="A3949" s="7">
        <v>23196976.870000001</v>
      </c>
    </row>
    <row r="3950" spans="1:1" x14ac:dyDescent="0.25">
      <c r="A3950" s="7">
        <v>745613.47</v>
      </c>
    </row>
    <row r="3951" spans="1:1" x14ac:dyDescent="0.25">
      <c r="A3951" s="7">
        <v>5160767.9400000004</v>
      </c>
    </row>
    <row r="3952" spans="1:1" x14ac:dyDescent="0.25">
      <c r="A3952" s="7">
        <v>14220739.220000001</v>
      </c>
    </row>
    <row r="3953" spans="1:1" x14ac:dyDescent="0.25">
      <c r="A3953" s="7">
        <v>27164.959999999999</v>
      </c>
    </row>
    <row r="3954" spans="1:1" x14ac:dyDescent="0.25">
      <c r="A3954" s="7">
        <v>33833692.149999999</v>
      </c>
    </row>
    <row r="3955" spans="1:1" x14ac:dyDescent="0.25">
      <c r="A3955" s="7">
        <v>14518976.869999999</v>
      </c>
    </row>
    <row r="3956" spans="1:1" x14ac:dyDescent="0.25">
      <c r="A3956" s="7">
        <v>32940788.579999998</v>
      </c>
    </row>
    <row r="3957" spans="1:1" x14ac:dyDescent="0.25">
      <c r="A3957" s="7">
        <v>5889023.0700000003</v>
      </c>
    </row>
    <row r="3958" spans="1:1" x14ac:dyDescent="0.25">
      <c r="A3958" s="7">
        <v>2484647.46</v>
      </c>
    </row>
    <row r="3959" spans="1:1" x14ac:dyDescent="0.25">
      <c r="A3959" s="7">
        <v>454517.21</v>
      </c>
    </row>
    <row r="3960" spans="1:1" x14ac:dyDescent="0.25">
      <c r="A3960" s="7">
        <v>10492429.869999999</v>
      </c>
    </row>
    <row r="3961" spans="1:1" x14ac:dyDescent="0.25">
      <c r="A3961" s="7">
        <v>0</v>
      </c>
    </row>
    <row r="3962" spans="1:1" x14ac:dyDescent="0.25">
      <c r="A3962" s="7">
        <v>87449.209999999905</v>
      </c>
    </row>
    <row r="3963" spans="1:1" x14ac:dyDescent="0.25">
      <c r="A3963" s="7">
        <v>17030528.120000001</v>
      </c>
    </row>
    <row r="3964" spans="1:1" x14ac:dyDescent="0.25">
      <c r="A3964" s="7">
        <v>46512748.57</v>
      </c>
    </row>
    <row r="3965" spans="1:1" x14ac:dyDescent="0.25">
      <c r="A3965" s="7">
        <v>2750547.36</v>
      </c>
    </row>
    <row r="3966" spans="1:1" x14ac:dyDescent="0.25">
      <c r="A3966" s="7">
        <v>8295720.0999999996</v>
      </c>
    </row>
    <row r="3967" spans="1:1" x14ac:dyDescent="0.25">
      <c r="A3967" s="7">
        <v>22356661.899999999</v>
      </c>
    </row>
    <row r="3968" spans="1:1" x14ac:dyDescent="0.25">
      <c r="A3968" s="7">
        <v>987201.80999999901</v>
      </c>
    </row>
    <row r="3969" spans="1:1" x14ac:dyDescent="0.25">
      <c r="A3969" s="7">
        <v>34886755.710000001</v>
      </c>
    </row>
    <row r="3970" spans="1:1" x14ac:dyDescent="0.25">
      <c r="A3970" s="7">
        <v>2403236.36</v>
      </c>
    </row>
    <row r="3971" spans="1:1" x14ac:dyDescent="0.25">
      <c r="A3971" s="7">
        <v>5904612.0399999898</v>
      </c>
    </row>
    <row r="3972" spans="1:1" x14ac:dyDescent="0.25">
      <c r="A3972" s="7">
        <v>4060227.64</v>
      </c>
    </row>
    <row r="3973" spans="1:1" x14ac:dyDescent="0.25">
      <c r="A3973" s="7">
        <v>3871938.68</v>
      </c>
    </row>
    <row r="3974" spans="1:1" x14ac:dyDescent="0.25">
      <c r="A3974" s="7">
        <v>2719852.84</v>
      </c>
    </row>
    <row r="3975" spans="1:1" x14ac:dyDescent="0.25">
      <c r="A3975" s="7">
        <v>12052021.970000001</v>
      </c>
    </row>
    <row r="3976" spans="1:1" x14ac:dyDescent="0.25">
      <c r="A3976" s="7">
        <v>3286452.92</v>
      </c>
    </row>
    <row r="3977" spans="1:1" x14ac:dyDescent="0.25">
      <c r="A3977" s="7">
        <v>21372094.75</v>
      </c>
    </row>
    <row r="3978" spans="1:1" x14ac:dyDescent="0.25">
      <c r="A3978" s="7">
        <v>3586632.11</v>
      </c>
    </row>
    <row r="3979" spans="1:1" x14ac:dyDescent="0.25">
      <c r="A3979" s="7">
        <v>16629098.18</v>
      </c>
    </row>
    <row r="3980" spans="1:1" x14ac:dyDescent="0.25">
      <c r="A3980" s="7">
        <v>3457279.79</v>
      </c>
    </row>
    <row r="3981" spans="1:1" x14ac:dyDescent="0.25">
      <c r="A3981" s="7">
        <v>26636381.390000001</v>
      </c>
    </row>
    <row r="3982" spans="1:1" x14ac:dyDescent="0.25">
      <c r="A3982" s="7">
        <v>17094563.25</v>
      </c>
    </row>
    <row r="3983" spans="1:1" x14ac:dyDescent="0.25">
      <c r="A3983" s="7">
        <v>8097261.46</v>
      </c>
    </row>
    <row r="3984" spans="1:1" x14ac:dyDescent="0.25">
      <c r="A3984" s="7">
        <v>5874512.3600000003</v>
      </c>
    </row>
    <row r="3985" spans="1:1" x14ac:dyDescent="0.25">
      <c r="A3985" s="7">
        <v>6148660.2300000004</v>
      </c>
    </row>
    <row r="3986" spans="1:1" x14ac:dyDescent="0.25">
      <c r="A3986" s="7">
        <v>2101798.83</v>
      </c>
    </row>
    <row r="3987" spans="1:1" x14ac:dyDescent="0.25">
      <c r="A3987" s="7">
        <v>1561287.45</v>
      </c>
    </row>
    <row r="3988" spans="1:1" x14ac:dyDescent="0.25">
      <c r="A3988" s="7">
        <v>23685631.149999999</v>
      </c>
    </row>
    <row r="3989" spans="1:1" x14ac:dyDescent="0.25">
      <c r="A3989" s="7">
        <v>2314099.59</v>
      </c>
    </row>
    <row r="3990" spans="1:1" x14ac:dyDescent="0.25">
      <c r="A3990" s="7">
        <v>5562032.75</v>
      </c>
    </row>
    <row r="3991" spans="1:1" x14ac:dyDescent="0.25">
      <c r="A3991" s="7">
        <v>10451609.560000001</v>
      </c>
    </row>
    <row r="3992" spans="1:1" x14ac:dyDescent="0.25">
      <c r="A3992" s="7">
        <v>27405594.23</v>
      </c>
    </row>
    <row r="3993" spans="1:1" x14ac:dyDescent="0.25">
      <c r="A3993" s="7">
        <v>1491057.12</v>
      </c>
    </row>
    <row r="3994" spans="1:1" x14ac:dyDescent="0.25">
      <c r="A3994" s="7">
        <v>2111212.9</v>
      </c>
    </row>
    <row r="3995" spans="1:1" x14ac:dyDescent="0.25">
      <c r="A3995" s="7">
        <v>25572501.02</v>
      </c>
    </row>
    <row r="3996" spans="1:1" x14ac:dyDescent="0.25">
      <c r="A3996" s="7">
        <v>4105275.6</v>
      </c>
    </row>
    <row r="3997" spans="1:1" x14ac:dyDescent="0.25">
      <c r="A3997" s="7">
        <v>7924507.5599999996</v>
      </c>
    </row>
    <row r="3998" spans="1:1" x14ac:dyDescent="0.25">
      <c r="A3998" s="7">
        <v>3916855.41</v>
      </c>
    </row>
    <row r="3999" spans="1:1" x14ac:dyDescent="0.25">
      <c r="A3999" s="7">
        <v>4296784.17</v>
      </c>
    </row>
    <row r="4000" spans="1:1" x14ac:dyDescent="0.25">
      <c r="A4000" s="7">
        <v>11995427.52</v>
      </c>
    </row>
    <row r="4001" spans="1:1" x14ac:dyDescent="0.25">
      <c r="A4001" s="7">
        <v>8187834.0999999996</v>
      </c>
    </row>
    <row r="4002" spans="1:1" x14ac:dyDescent="0.25">
      <c r="A4002" s="7">
        <v>12047903.83</v>
      </c>
    </row>
    <row r="4003" spans="1:1" x14ac:dyDescent="0.25">
      <c r="A4003" s="7">
        <v>13918312.91</v>
      </c>
    </row>
    <row r="4004" spans="1:1" x14ac:dyDescent="0.25">
      <c r="A4004" s="7">
        <v>13118763.5</v>
      </c>
    </row>
    <row r="4005" spans="1:1" x14ac:dyDescent="0.25">
      <c r="A4005" s="7">
        <v>45754334.509999998</v>
      </c>
    </row>
    <row r="4006" spans="1:1" x14ac:dyDescent="0.25">
      <c r="A4006" s="7">
        <v>9850655.8399999999</v>
      </c>
    </row>
    <row r="4007" spans="1:1" x14ac:dyDescent="0.25">
      <c r="A4007" s="7">
        <v>79736500.969999999</v>
      </c>
    </row>
    <row r="4008" spans="1:1" x14ac:dyDescent="0.25">
      <c r="A4008" s="7">
        <v>15126024.52</v>
      </c>
    </row>
    <row r="4009" spans="1:1" x14ac:dyDescent="0.25">
      <c r="A4009" s="7">
        <v>29687910.550000001</v>
      </c>
    </row>
    <row r="4010" spans="1:1" x14ac:dyDescent="0.25">
      <c r="A4010" s="7">
        <v>4631710.13</v>
      </c>
    </row>
    <row r="4011" spans="1:1" x14ac:dyDescent="0.25">
      <c r="A4011" s="7">
        <v>9385558.4499999899</v>
      </c>
    </row>
    <row r="4012" spans="1:1" x14ac:dyDescent="0.25">
      <c r="A4012" s="7">
        <v>510697.43</v>
      </c>
    </row>
    <row r="4013" spans="1:1" x14ac:dyDescent="0.25">
      <c r="A4013" s="7">
        <v>15119036.09</v>
      </c>
    </row>
    <row r="4014" spans="1:1" x14ac:dyDescent="0.25">
      <c r="A4014" s="7">
        <v>3505405.07</v>
      </c>
    </row>
    <row r="4015" spans="1:1" x14ac:dyDescent="0.25">
      <c r="A4015" s="7">
        <v>999789.84</v>
      </c>
    </row>
    <row r="4016" spans="1:1" x14ac:dyDescent="0.25">
      <c r="A4016" s="7">
        <v>70955171.409999996</v>
      </c>
    </row>
    <row r="4017" spans="1:1" x14ac:dyDescent="0.25">
      <c r="A4017" s="7">
        <v>74065434.420000002</v>
      </c>
    </row>
    <row r="4018" spans="1:1" x14ac:dyDescent="0.25">
      <c r="A4018" s="7">
        <v>370918.86</v>
      </c>
    </row>
    <row r="4019" spans="1:1" x14ac:dyDescent="0.25">
      <c r="A4019" s="7">
        <v>25532764.620000001</v>
      </c>
    </row>
    <row r="4020" spans="1:1" x14ac:dyDescent="0.25">
      <c r="A4020" s="7">
        <v>2525591.5699999998</v>
      </c>
    </row>
    <row r="4021" spans="1:1" x14ac:dyDescent="0.25">
      <c r="A4021" s="7">
        <v>23963068.699999999</v>
      </c>
    </row>
    <row r="4022" spans="1:1" x14ac:dyDescent="0.25">
      <c r="A4022" s="7">
        <v>52883737.780000001</v>
      </c>
    </row>
    <row r="4023" spans="1:1" x14ac:dyDescent="0.25">
      <c r="A4023" s="7">
        <v>3388769.51</v>
      </c>
    </row>
    <row r="4024" spans="1:1" x14ac:dyDescent="0.25">
      <c r="A4024" s="7">
        <v>1915909.8</v>
      </c>
    </row>
    <row r="4025" spans="1:1" x14ac:dyDescent="0.25">
      <c r="A4025" s="7">
        <v>7891849.6299999896</v>
      </c>
    </row>
    <row r="4026" spans="1:1" x14ac:dyDescent="0.25">
      <c r="A4026" s="7">
        <v>8287537.1199999899</v>
      </c>
    </row>
    <row r="4027" spans="1:1" x14ac:dyDescent="0.25">
      <c r="A4027" s="7">
        <v>3026945.24</v>
      </c>
    </row>
    <row r="4028" spans="1:1" x14ac:dyDescent="0.25">
      <c r="A4028" s="7">
        <v>974013.23</v>
      </c>
    </row>
    <row r="4029" spans="1:1" x14ac:dyDescent="0.25">
      <c r="A4029" s="7">
        <v>1129562.99</v>
      </c>
    </row>
    <row r="4030" spans="1:1" x14ac:dyDescent="0.25">
      <c r="A4030" s="7">
        <v>9088878.0800000001</v>
      </c>
    </row>
    <row r="4031" spans="1:1" x14ac:dyDescent="0.25">
      <c r="A4031" s="7">
        <v>7243528.0599999996</v>
      </c>
    </row>
    <row r="4032" spans="1:1" x14ac:dyDescent="0.25">
      <c r="A4032" s="7">
        <v>6386858.54</v>
      </c>
    </row>
    <row r="4033" spans="1:1" x14ac:dyDescent="0.25">
      <c r="A4033" s="7">
        <v>9973261.4199999999</v>
      </c>
    </row>
    <row r="4034" spans="1:1" x14ac:dyDescent="0.25">
      <c r="A4034" s="7">
        <v>2303421.46</v>
      </c>
    </row>
    <row r="4035" spans="1:1" x14ac:dyDescent="0.25">
      <c r="A4035" s="7">
        <v>2041223.04</v>
      </c>
    </row>
    <row r="4036" spans="1:1" x14ac:dyDescent="0.25">
      <c r="A4036" s="7">
        <v>13339466.310000001</v>
      </c>
    </row>
    <row r="4037" spans="1:1" x14ac:dyDescent="0.25">
      <c r="A4037" s="7">
        <v>26763571.390000001</v>
      </c>
    </row>
    <row r="4038" spans="1:1" x14ac:dyDescent="0.25">
      <c r="A4038" s="7">
        <v>1102806</v>
      </c>
    </row>
    <row r="4039" spans="1:1" x14ac:dyDescent="0.25">
      <c r="A4039" s="7">
        <v>45588417.419999897</v>
      </c>
    </row>
    <row r="4040" spans="1:1" x14ac:dyDescent="0.25">
      <c r="A4040" s="7">
        <v>10427151.57</v>
      </c>
    </row>
    <row r="4041" spans="1:1" x14ac:dyDescent="0.25">
      <c r="A4041" s="7">
        <v>19235592.100000001</v>
      </c>
    </row>
    <row r="4042" spans="1:1" x14ac:dyDescent="0.25">
      <c r="A4042" s="7">
        <v>10549850.52</v>
      </c>
    </row>
    <row r="4043" spans="1:1" x14ac:dyDescent="0.25">
      <c r="A4043" s="7">
        <v>3944886.54</v>
      </c>
    </row>
    <row r="4044" spans="1:1" x14ac:dyDescent="0.25">
      <c r="A4044" s="7">
        <v>17229416.030000001</v>
      </c>
    </row>
    <row r="4045" spans="1:1" x14ac:dyDescent="0.25">
      <c r="A4045" s="7">
        <v>3731773.34</v>
      </c>
    </row>
    <row r="4046" spans="1:1" x14ac:dyDescent="0.25">
      <c r="A4046" s="7">
        <v>41694291.380000003</v>
      </c>
    </row>
    <row r="4047" spans="1:1" x14ac:dyDescent="0.25">
      <c r="A4047" s="7">
        <v>5554627.3199999901</v>
      </c>
    </row>
    <row r="4048" spans="1:1" x14ac:dyDescent="0.25">
      <c r="A4048" s="7">
        <v>29294301.149999999</v>
      </c>
    </row>
    <row r="4049" spans="1:1" x14ac:dyDescent="0.25">
      <c r="A4049" s="7">
        <v>4265917.74</v>
      </c>
    </row>
    <row r="4050" spans="1:1" x14ac:dyDescent="0.25">
      <c r="A4050" s="7">
        <v>1276036.5</v>
      </c>
    </row>
    <row r="4051" spans="1:1" x14ac:dyDescent="0.25">
      <c r="A4051" s="7">
        <v>1319918.06</v>
      </c>
    </row>
    <row r="4052" spans="1:1" x14ac:dyDescent="0.25">
      <c r="A4052" s="7">
        <v>45944435.799999997</v>
      </c>
    </row>
    <row r="4053" spans="1:1" x14ac:dyDescent="0.25">
      <c r="A4053" s="7">
        <v>3568243.19</v>
      </c>
    </row>
    <row r="4054" spans="1:1" x14ac:dyDescent="0.25">
      <c r="A4054" s="7">
        <v>12461395.5</v>
      </c>
    </row>
    <row r="4055" spans="1:1" x14ac:dyDescent="0.25">
      <c r="A4055" s="7">
        <v>8432051.1599999908</v>
      </c>
    </row>
    <row r="4056" spans="1:1" x14ac:dyDescent="0.25">
      <c r="A4056" s="7">
        <v>6069082.4500000002</v>
      </c>
    </row>
    <row r="4057" spans="1:1" x14ac:dyDescent="0.25">
      <c r="A4057" s="7">
        <v>48217689.969999999</v>
      </c>
    </row>
    <row r="4058" spans="1:1" x14ac:dyDescent="0.25">
      <c r="A4058" s="7">
        <v>8385747.5599999996</v>
      </c>
    </row>
    <row r="4059" spans="1:1" x14ac:dyDescent="0.25">
      <c r="A4059" s="7">
        <v>18592428.77</v>
      </c>
    </row>
    <row r="4060" spans="1:1" x14ac:dyDescent="0.25">
      <c r="A4060" s="7">
        <v>10391499.529999999</v>
      </c>
    </row>
    <row r="4061" spans="1:1" x14ac:dyDescent="0.25">
      <c r="A4061" s="7">
        <v>5129939.4800000004</v>
      </c>
    </row>
    <row r="4062" spans="1:1" x14ac:dyDescent="0.25">
      <c r="A4062" s="7">
        <v>16947227.489999998</v>
      </c>
    </row>
    <row r="4063" spans="1:1" x14ac:dyDescent="0.25">
      <c r="A4063" s="7">
        <v>8201231.0199999996</v>
      </c>
    </row>
    <row r="4064" spans="1:1" x14ac:dyDescent="0.25">
      <c r="A4064" s="7">
        <v>6043070.7699999996</v>
      </c>
    </row>
    <row r="4065" spans="1:1" x14ac:dyDescent="0.25">
      <c r="A4065" s="7">
        <v>2154712.06</v>
      </c>
    </row>
    <row r="4066" spans="1:1" x14ac:dyDescent="0.25">
      <c r="A4066" s="7">
        <v>8037446.3099999996</v>
      </c>
    </row>
    <row r="4067" spans="1:1" x14ac:dyDescent="0.25">
      <c r="A4067" s="7">
        <v>16894457.690000001</v>
      </c>
    </row>
    <row r="4068" spans="1:1" x14ac:dyDescent="0.25">
      <c r="A4068" s="7">
        <v>15227064.960000001</v>
      </c>
    </row>
    <row r="4069" spans="1:1" x14ac:dyDescent="0.25">
      <c r="A4069" s="7">
        <v>13412329.789999999</v>
      </c>
    </row>
    <row r="4070" spans="1:1" x14ac:dyDescent="0.25">
      <c r="A4070" s="7">
        <v>8025835.3099999996</v>
      </c>
    </row>
    <row r="4071" spans="1:1" x14ac:dyDescent="0.25">
      <c r="A4071" s="7">
        <v>8685703.9800000004</v>
      </c>
    </row>
    <row r="4072" spans="1:1" x14ac:dyDescent="0.25">
      <c r="A4072" s="7">
        <v>31015310.629999999</v>
      </c>
    </row>
    <row r="4073" spans="1:1" x14ac:dyDescent="0.25">
      <c r="A4073" s="7">
        <v>4857764.26</v>
      </c>
    </row>
    <row r="4074" spans="1:1" x14ac:dyDescent="0.25">
      <c r="A4074" s="7">
        <v>16906340.850000001</v>
      </c>
    </row>
    <row r="4075" spans="1:1" x14ac:dyDescent="0.25">
      <c r="A4075" s="7">
        <v>37593858.640000001</v>
      </c>
    </row>
    <row r="4076" spans="1:1" x14ac:dyDescent="0.25">
      <c r="A4076" s="7">
        <v>14174713.51</v>
      </c>
    </row>
    <row r="4077" spans="1:1" x14ac:dyDescent="0.25">
      <c r="A4077" s="7">
        <v>5674701.7999999998</v>
      </c>
    </row>
    <row r="4078" spans="1:1" x14ac:dyDescent="0.25">
      <c r="A4078" s="7">
        <v>991564.69</v>
      </c>
    </row>
    <row r="4079" spans="1:1" x14ac:dyDescent="0.25">
      <c r="A4079" s="7">
        <v>2517396.39</v>
      </c>
    </row>
    <row r="4080" spans="1:1" x14ac:dyDescent="0.25">
      <c r="A4080" s="7">
        <v>9593155.8300000001</v>
      </c>
    </row>
    <row r="4081" spans="1:1" x14ac:dyDescent="0.25">
      <c r="A4081" s="7">
        <v>10613383.93</v>
      </c>
    </row>
    <row r="4082" spans="1:1" x14ac:dyDescent="0.25">
      <c r="A4082" s="7">
        <v>11673914.59</v>
      </c>
    </row>
    <row r="4083" spans="1:1" x14ac:dyDescent="0.25">
      <c r="A4083" s="7">
        <v>406160.99</v>
      </c>
    </row>
    <row r="4084" spans="1:1" x14ac:dyDescent="0.25">
      <c r="A4084" s="7">
        <v>3442728.29</v>
      </c>
    </row>
    <row r="4085" spans="1:1" x14ac:dyDescent="0.25">
      <c r="A4085" s="7">
        <v>6331533.5999999996</v>
      </c>
    </row>
    <row r="4086" spans="1:1" x14ac:dyDescent="0.25">
      <c r="A4086" s="7">
        <v>87646420.139999896</v>
      </c>
    </row>
    <row r="4087" spans="1:1" x14ac:dyDescent="0.25">
      <c r="A4087" s="7">
        <v>6502892.7999999998</v>
      </c>
    </row>
    <row r="4088" spans="1:1" x14ac:dyDescent="0.25">
      <c r="A4088" s="7">
        <v>56583318.670000002</v>
      </c>
    </row>
    <row r="4089" spans="1:1" x14ac:dyDescent="0.25">
      <c r="A4089" s="7">
        <v>6480807.6500000004</v>
      </c>
    </row>
    <row r="4090" spans="1:1" x14ac:dyDescent="0.25">
      <c r="A4090" s="7">
        <v>15893339.609999999</v>
      </c>
    </row>
    <row r="4091" spans="1:1" x14ac:dyDescent="0.25">
      <c r="A4091" s="7">
        <v>26322432.539999999</v>
      </c>
    </row>
    <row r="4092" spans="1:1" x14ac:dyDescent="0.25">
      <c r="A4092" s="7">
        <v>2540334.7799999998</v>
      </c>
    </row>
    <row r="4093" spans="1:1" x14ac:dyDescent="0.25">
      <c r="A4093" s="7">
        <v>8311535.6200000001</v>
      </c>
    </row>
    <row r="4094" spans="1:1" x14ac:dyDescent="0.25">
      <c r="A4094" s="7">
        <v>1836014.76</v>
      </c>
    </row>
    <row r="4095" spans="1:1" x14ac:dyDescent="0.25">
      <c r="A4095" s="7">
        <v>5503619.8799999999</v>
      </c>
    </row>
    <row r="4096" spans="1:1" x14ac:dyDescent="0.25">
      <c r="A4096" s="7">
        <v>5055109.5199999996</v>
      </c>
    </row>
    <row r="4097" spans="1:1" x14ac:dyDescent="0.25">
      <c r="A4097" s="7">
        <v>9077344.1999999899</v>
      </c>
    </row>
    <row r="4098" spans="1:1" x14ac:dyDescent="0.25">
      <c r="A4098" s="7">
        <v>41314102.219999999</v>
      </c>
    </row>
    <row r="4099" spans="1:1" x14ac:dyDescent="0.25">
      <c r="A4099" s="7">
        <v>13646766.48</v>
      </c>
    </row>
    <row r="4100" spans="1:1" x14ac:dyDescent="0.25">
      <c r="A4100" s="7">
        <v>26577024.629999999</v>
      </c>
    </row>
    <row r="4101" spans="1:1" x14ac:dyDescent="0.25">
      <c r="A4101" s="7">
        <v>142588.4</v>
      </c>
    </row>
    <row r="4102" spans="1:1" x14ac:dyDescent="0.25">
      <c r="A4102" s="7">
        <v>4800758.6100000003</v>
      </c>
    </row>
    <row r="4103" spans="1:1" x14ac:dyDescent="0.25">
      <c r="A4103" s="7">
        <v>12216702.58</v>
      </c>
    </row>
    <row r="4104" spans="1:1" x14ac:dyDescent="0.25">
      <c r="A4104" s="7">
        <v>24594997.640000001</v>
      </c>
    </row>
    <row r="4105" spans="1:1" x14ac:dyDescent="0.25">
      <c r="A4105" s="7">
        <v>21808355.539999999</v>
      </c>
    </row>
    <row r="4106" spans="1:1" x14ac:dyDescent="0.25">
      <c r="A4106" s="7">
        <v>38608046.759999998</v>
      </c>
    </row>
    <row r="4107" spans="1:1" x14ac:dyDescent="0.25">
      <c r="A4107" s="7">
        <v>9845184.1600000001</v>
      </c>
    </row>
    <row r="4108" spans="1:1" x14ac:dyDescent="0.25">
      <c r="A4108" s="7">
        <v>290509.90000000002</v>
      </c>
    </row>
    <row r="4109" spans="1:1" x14ac:dyDescent="0.25">
      <c r="A4109" s="7">
        <v>16221188.01</v>
      </c>
    </row>
    <row r="4110" spans="1:1" x14ac:dyDescent="0.25">
      <c r="A4110" s="7">
        <v>46588854.5</v>
      </c>
    </row>
    <row r="4111" spans="1:1" x14ac:dyDescent="0.25">
      <c r="A4111" s="7">
        <v>7592724.2999999998</v>
      </c>
    </row>
    <row r="4112" spans="1:1" x14ac:dyDescent="0.25">
      <c r="A4112" s="7">
        <v>34859624.719999999</v>
      </c>
    </row>
    <row r="4113" spans="1:1" x14ac:dyDescent="0.25">
      <c r="A4113" s="7">
        <v>8970228.1300000008</v>
      </c>
    </row>
    <row r="4114" spans="1:1" x14ac:dyDescent="0.25">
      <c r="A4114" s="7">
        <v>15106081.33</v>
      </c>
    </row>
    <row r="4115" spans="1:1" x14ac:dyDescent="0.25">
      <c r="A4115" s="7">
        <v>15371697.609999999</v>
      </c>
    </row>
    <row r="4116" spans="1:1" x14ac:dyDescent="0.25">
      <c r="A4116" s="7">
        <v>1430227.41</v>
      </c>
    </row>
    <row r="4117" spans="1:1" x14ac:dyDescent="0.25">
      <c r="A4117" s="7">
        <v>32354710.390000001</v>
      </c>
    </row>
    <row r="4118" spans="1:1" x14ac:dyDescent="0.25">
      <c r="A4118" s="7">
        <v>29881289.23</v>
      </c>
    </row>
    <row r="4119" spans="1:1" x14ac:dyDescent="0.25">
      <c r="A4119" s="7">
        <v>17508809.449999999</v>
      </c>
    </row>
    <row r="4120" spans="1:1" x14ac:dyDescent="0.25">
      <c r="A4120" s="7">
        <v>4628868.24</v>
      </c>
    </row>
    <row r="4121" spans="1:1" x14ac:dyDescent="0.25">
      <c r="A4121" s="7">
        <v>23201672.030000001</v>
      </c>
    </row>
    <row r="4122" spans="1:1" x14ac:dyDescent="0.25">
      <c r="A4122" s="7">
        <v>19878692.879999999</v>
      </c>
    </row>
    <row r="4123" spans="1:1" x14ac:dyDescent="0.25">
      <c r="A4123" s="7">
        <v>34756608.859999999</v>
      </c>
    </row>
    <row r="4124" spans="1:1" x14ac:dyDescent="0.25">
      <c r="A4124" s="7">
        <v>7573026.0999999996</v>
      </c>
    </row>
    <row r="4125" spans="1:1" x14ac:dyDescent="0.25">
      <c r="A4125" s="7">
        <v>9139707.4499999899</v>
      </c>
    </row>
    <row r="4126" spans="1:1" x14ac:dyDescent="0.25">
      <c r="A4126" s="7">
        <v>5992245.7000000002</v>
      </c>
    </row>
    <row r="4127" spans="1:1" x14ac:dyDescent="0.25">
      <c r="A4127" s="7">
        <v>2840834.41</v>
      </c>
    </row>
    <row r="4128" spans="1:1" x14ac:dyDescent="0.25">
      <c r="A4128" s="7">
        <v>18111534.73</v>
      </c>
    </row>
    <row r="4129" spans="1:1" x14ac:dyDescent="0.25">
      <c r="A4129" s="7">
        <v>1320780.03</v>
      </c>
    </row>
    <row r="4130" spans="1:1" x14ac:dyDescent="0.25">
      <c r="A4130" s="7">
        <v>6054668.9100000001</v>
      </c>
    </row>
    <row r="4131" spans="1:1" x14ac:dyDescent="0.25">
      <c r="A4131" s="7">
        <v>14238449.67</v>
      </c>
    </row>
    <row r="4132" spans="1:1" x14ac:dyDescent="0.25">
      <c r="A4132" s="7">
        <v>2054587.86</v>
      </c>
    </row>
    <row r="4133" spans="1:1" x14ac:dyDescent="0.25">
      <c r="A4133" s="7">
        <v>10973322.74</v>
      </c>
    </row>
    <row r="4134" spans="1:1" x14ac:dyDescent="0.25">
      <c r="A4134" s="7">
        <v>12987837.029999999</v>
      </c>
    </row>
    <row r="4135" spans="1:1" x14ac:dyDescent="0.25">
      <c r="A4135" s="7">
        <v>39461232.130000003</v>
      </c>
    </row>
    <row r="4136" spans="1:1" x14ac:dyDescent="0.25">
      <c r="A4136" s="7">
        <v>13355612.199999999</v>
      </c>
    </row>
    <row r="4137" spans="1:1" x14ac:dyDescent="0.25">
      <c r="A4137" s="7">
        <v>11716102.550000001</v>
      </c>
    </row>
    <row r="4138" spans="1:1" x14ac:dyDescent="0.25">
      <c r="A4138" s="7">
        <v>767842.96</v>
      </c>
    </row>
    <row r="4139" spans="1:1" x14ac:dyDescent="0.25">
      <c r="A4139" s="7">
        <v>56669056</v>
      </c>
    </row>
    <row r="4140" spans="1:1" x14ac:dyDescent="0.25">
      <c r="A4140" s="7">
        <v>1157846.71</v>
      </c>
    </row>
    <row r="4141" spans="1:1" x14ac:dyDescent="0.25">
      <c r="A4141" s="7">
        <v>4059104.23</v>
      </c>
    </row>
    <row r="4142" spans="1:1" x14ac:dyDescent="0.25">
      <c r="A4142" s="7">
        <v>1622329.41</v>
      </c>
    </row>
    <row r="4143" spans="1:1" x14ac:dyDescent="0.25">
      <c r="A4143" s="7">
        <v>7613553.7199999997</v>
      </c>
    </row>
    <row r="4144" spans="1:1" x14ac:dyDescent="0.25">
      <c r="A4144" s="7">
        <v>14400703.970000001</v>
      </c>
    </row>
    <row r="4145" spans="1:1" x14ac:dyDescent="0.25">
      <c r="A4145" s="7">
        <v>9949100.1500000004</v>
      </c>
    </row>
    <row r="4146" spans="1:1" x14ac:dyDescent="0.25">
      <c r="A4146" s="7">
        <v>30459714.27</v>
      </c>
    </row>
    <row r="4147" spans="1:1" x14ac:dyDescent="0.25">
      <c r="A4147" s="7">
        <v>9868227.6799999997</v>
      </c>
    </row>
    <row r="4148" spans="1:1" x14ac:dyDescent="0.25">
      <c r="A4148" s="7">
        <v>2140340.2799999998</v>
      </c>
    </row>
    <row r="4149" spans="1:1" x14ac:dyDescent="0.25">
      <c r="A4149" s="7">
        <v>9143076.52999999</v>
      </c>
    </row>
    <row r="4150" spans="1:1" x14ac:dyDescent="0.25">
      <c r="A4150" s="7">
        <v>10502118</v>
      </c>
    </row>
    <row r="4151" spans="1:1" x14ac:dyDescent="0.25">
      <c r="A4151" s="7">
        <v>23215810.82</v>
      </c>
    </row>
    <row r="4152" spans="1:1" x14ac:dyDescent="0.25">
      <c r="A4152" s="7">
        <v>23267469.030000001</v>
      </c>
    </row>
    <row r="4153" spans="1:1" x14ac:dyDescent="0.25">
      <c r="A4153" s="7">
        <v>7259741.8899999997</v>
      </c>
    </row>
    <row r="4154" spans="1:1" x14ac:dyDescent="0.25">
      <c r="A4154" s="7">
        <v>3061304.59</v>
      </c>
    </row>
    <row r="4155" spans="1:1" x14ac:dyDescent="0.25">
      <c r="A4155" s="7">
        <v>9317307.75</v>
      </c>
    </row>
    <row r="4156" spans="1:1" x14ac:dyDescent="0.25">
      <c r="A4156" s="7">
        <v>15396196.369999999</v>
      </c>
    </row>
    <row r="4157" spans="1:1" x14ac:dyDescent="0.25">
      <c r="A4157" s="7">
        <v>306302.74</v>
      </c>
    </row>
    <row r="4158" spans="1:1" x14ac:dyDescent="0.25">
      <c r="A4158" s="7">
        <v>18396518.109999999</v>
      </c>
    </row>
    <row r="4159" spans="1:1" x14ac:dyDescent="0.25">
      <c r="A4159" s="7">
        <v>2194483.02</v>
      </c>
    </row>
    <row r="4160" spans="1:1" x14ac:dyDescent="0.25">
      <c r="A4160" s="7">
        <v>11389169.93</v>
      </c>
    </row>
    <row r="4161" spans="1:1" x14ac:dyDescent="0.25">
      <c r="A4161" s="7">
        <v>50354477.140000001</v>
      </c>
    </row>
    <row r="4162" spans="1:1" x14ac:dyDescent="0.25">
      <c r="A4162" s="7">
        <v>62982474.93</v>
      </c>
    </row>
    <row r="4163" spans="1:1" x14ac:dyDescent="0.25">
      <c r="A4163" s="7">
        <v>3491800.08</v>
      </c>
    </row>
    <row r="4164" spans="1:1" x14ac:dyDescent="0.25">
      <c r="A4164" s="7">
        <v>5686185.6900000004</v>
      </c>
    </row>
    <row r="4165" spans="1:1" x14ac:dyDescent="0.25">
      <c r="A4165" s="7">
        <v>31955405.899999999</v>
      </c>
    </row>
    <row r="4166" spans="1:1" x14ac:dyDescent="0.25">
      <c r="A4166" s="7">
        <v>28884976.149999999</v>
      </c>
    </row>
    <row r="4167" spans="1:1" x14ac:dyDescent="0.25">
      <c r="A4167" s="7">
        <v>33964127.090000004</v>
      </c>
    </row>
    <row r="4168" spans="1:1" x14ac:dyDescent="0.25">
      <c r="A4168" s="7">
        <v>16365451.51</v>
      </c>
    </row>
    <row r="4169" spans="1:1" x14ac:dyDescent="0.25">
      <c r="A4169" s="7">
        <v>3395006.65</v>
      </c>
    </row>
    <row r="4170" spans="1:1" x14ac:dyDescent="0.25">
      <c r="A4170" s="7">
        <v>52394382.369999997</v>
      </c>
    </row>
    <row r="4171" spans="1:1" x14ac:dyDescent="0.25">
      <c r="A4171" s="7">
        <v>8143458.2199999997</v>
      </c>
    </row>
    <row r="4172" spans="1:1" x14ac:dyDescent="0.25">
      <c r="A4172" s="7">
        <v>19072793.329999998</v>
      </c>
    </row>
    <row r="4173" spans="1:1" x14ac:dyDescent="0.25">
      <c r="A4173" s="7">
        <v>35517335.409999996</v>
      </c>
    </row>
    <row r="4174" spans="1:1" x14ac:dyDescent="0.25">
      <c r="A4174" s="7">
        <v>70145699.419999897</v>
      </c>
    </row>
    <row r="4175" spans="1:1" x14ac:dyDescent="0.25">
      <c r="A4175" s="7">
        <v>282501.03999999998</v>
      </c>
    </row>
    <row r="4176" spans="1:1" x14ac:dyDescent="0.25">
      <c r="A4176" s="7">
        <v>6223552.25</v>
      </c>
    </row>
    <row r="4177" spans="1:1" x14ac:dyDescent="0.25">
      <c r="A4177" s="7">
        <v>20048542.07</v>
      </c>
    </row>
    <row r="4178" spans="1:1" x14ac:dyDescent="0.25">
      <c r="A4178" s="7">
        <v>36534526.439999998</v>
      </c>
    </row>
    <row r="4179" spans="1:1" x14ac:dyDescent="0.25">
      <c r="A4179" s="7">
        <v>1295494.5900000001</v>
      </c>
    </row>
    <row r="4180" spans="1:1" x14ac:dyDescent="0.25">
      <c r="A4180" s="7">
        <v>10203538.76</v>
      </c>
    </row>
    <row r="4181" spans="1:1" x14ac:dyDescent="0.25">
      <c r="A4181" s="7">
        <v>33846091.170000002</v>
      </c>
    </row>
    <row r="4182" spans="1:1" x14ac:dyDescent="0.25">
      <c r="A4182" s="7">
        <v>4866642.2699999996</v>
      </c>
    </row>
    <row r="4183" spans="1:1" x14ac:dyDescent="0.25">
      <c r="A4183" s="7">
        <v>63767403.140000001</v>
      </c>
    </row>
    <row r="4184" spans="1:1" x14ac:dyDescent="0.25">
      <c r="A4184" s="7">
        <v>6888479.75</v>
      </c>
    </row>
    <row r="4185" spans="1:1" x14ac:dyDescent="0.25">
      <c r="A4185" s="7">
        <v>8088539.8499999996</v>
      </c>
    </row>
    <row r="4186" spans="1:1" x14ac:dyDescent="0.25">
      <c r="A4186" s="7">
        <v>25401943.34</v>
      </c>
    </row>
    <row r="4187" spans="1:1" x14ac:dyDescent="0.25">
      <c r="A4187" s="7">
        <v>880924.85</v>
      </c>
    </row>
    <row r="4188" spans="1:1" x14ac:dyDescent="0.25">
      <c r="A4188" s="7">
        <v>10252980.76</v>
      </c>
    </row>
    <row r="4189" spans="1:1" x14ac:dyDescent="0.25">
      <c r="A4189" s="7">
        <v>821955.27</v>
      </c>
    </row>
    <row r="4190" spans="1:1" x14ac:dyDescent="0.25">
      <c r="A4190" s="7">
        <v>4400077.3199999901</v>
      </c>
    </row>
    <row r="4191" spans="1:1" x14ac:dyDescent="0.25">
      <c r="A4191" s="7">
        <v>1977761.99</v>
      </c>
    </row>
    <row r="4192" spans="1:1" x14ac:dyDescent="0.25">
      <c r="A4192" s="7">
        <v>16928452.550000001</v>
      </c>
    </row>
    <row r="4193" spans="1:1" x14ac:dyDescent="0.25">
      <c r="A4193" s="7">
        <v>27519726.949999999</v>
      </c>
    </row>
    <row r="4194" spans="1:1" x14ac:dyDescent="0.25">
      <c r="A4194" s="7">
        <v>24952090.870000001</v>
      </c>
    </row>
    <row r="4195" spans="1:1" x14ac:dyDescent="0.25">
      <c r="A4195" s="7">
        <v>3898199.8999999901</v>
      </c>
    </row>
    <row r="4196" spans="1:1" x14ac:dyDescent="0.25">
      <c r="A4196" s="7">
        <v>46107542.939999998</v>
      </c>
    </row>
    <row r="4197" spans="1:1" x14ac:dyDescent="0.25">
      <c r="A4197" s="7">
        <v>26987516.359999999</v>
      </c>
    </row>
    <row r="4198" spans="1:1" x14ac:dyDescent="0.25">
      <c r="A4198" s="7">
        <v>26996643.27</v>
      </c>
    </row>
    <row r="4199" spans="1:1" x14ac:dyDescent="0.25">
      <c r="A4199" s="7">
        <v>17556610.739999998</v>
      </c>
    </row>
    <row r="4200" spans="1:1" x14ac:dyDescent="0.25">
      <c r="A4200" s="7">
        <v>16440126.199999999</v>
      </c>
    </row>
    <row r="4201" spans="1:1" x14ac:dyDescent="0.25">
      <c r="A4201" s="7">
        <v>36038572.75</v>
      </c>
    </row>
    <row r="4202" spans="1:1" x14ac:dyDescent="0.25">
      <c r="A4202" s="7">
        <v>3674483.51</v>
      </c>
    </row>
    <row r="4203" spans="1:1" x14ac:dyDescent="0.25">
      <c r="A4203" s="7">
        <v>5800814.0099999998</v>
      </c>
    </row>
    <row r="4204" spans="1:1" x14ac:dyDescent="0.25">
      <c r="A4204" s="7">
        <v>32812440.640000001</v>
      </c>
    </row>
    <row r="4205" spans="1:1" x14ac:dyDescent="0.25">
      <c r="A4205" s="7">
        <v>1448453.18</v>
      </c>
    </row>
    <row r="4206" spans="1:1" x14ac:dyDescent="0.25">
      <c r="A4206" s="7">
        <v>6200914.1099999901</v>
      </c>
    </row>
    <row r="4207" spans="1:1" x14ac:dyDescent="0.25">
      <c r="A4207" s="7">
        <v>4669252.9800000004</v>
      </c>
    </row>
    <row r="4208" spans="1:1" x14ac:dyDescent="0.25">
      <c r="A4208" s="7">
        <v>30170838.34</v>
      </c>
    </row>
    <row r="4209" spans="1:1" x14ac:dyDescent="0.25">
      <c r="A4209" s="7">
        <v>1636551.21</v>
      </c>
    </row>
    <row r="4210" spans="1:1" x14ac:dyDescent="0.25">
      <c r="A4210" s="7">
        <v>20826714.120000001</v>
      </c>
    </row>
    <row r="4211" spans="1:1" x14ac:dyDescent="0.25">
      <c r="A4211" s="7">
        <v>3870129.23</v>
      </c>
    </row>
    <row r="4212" spans="1:1" x14ac:dyDescent="0.25">
      <c r="A4212" s="7">
        <v>11517415.060000001</v>
      </c>
    </row>
    <row r="4213" spans="1:1" x14ac:dyDescent="0.25">
      <c r="A4213" s="7">
        <v>13788820.93</v>
      </c>
    </row>
    <row r="4214" spans="1:1" x14ac:dyDescent="0.25">
      <c r="A4214" s="7">
        <v>3353943.15</v>
      </c>
    </row>
    <row r="4215" spans="1:1" x14ac:dyDescent="0.25">
      <c r="A4215" s="7">
        <v>14524855.41</v>
      </c>
    </row>
    <row r="4216" spans="1:1" x14ac:dyDescent="0.25">
      <c r="A4216" s="7">
        <v>7326354.8099999996</v>
      </c>
    </row>
    <row r="4217" spans="1:1" x14ac:dyDescent="0.25">
      <c r="A4217" s="7">
        <v>1510665.42</v>
      </c>
    </row>
    <row r="4218" spans="1:1" x14ac:dyDescent="0.25">
      <c r="A4218" s="7">
        <v>15749552.720000001</v>
      </c>
    </row>
    <row r="4219" spans="1:1" x14ac:dyDescent="0.25">
      <c r="A4219" s="7">
        <v>3745142.75</v>
      </c>
    </row>
    <row r="4220" spans="1:1" x14ac:dyDescent="0.25">
      <c r="A4220" s="7">
        <v>26534744.75</v>
      </c>
    </row>
    <row r="4221" spans="1:1" x14ac:dyDescent="0.25">
      <c r="A4221" s="7">
        <v>394608.96</v>
      </c>
    </row>
    <row r="4222" spans="1:1" x14ac:dyDescent="0.25">
      <c r="A4222" s="7">
        <v>38227693.990000002</v>
      </c>
    </row>
    <row r="4223" spans="1:1" x14ac:dyDescent="0.25">
      <c r="A4223" s="7">
        <v>1447549.68</v>
      </c>
    </row>
    <row r="4224" spans="1:1" x14ac:dyDescent="0.25">
      <c r="A4224" s="7">
        <v>55084046.270000003</v>
      </c>
    </row>
    <row r="4225" spans="1:1" x14ac:dyDescent="0.25">
      <c r="A4225" s="7">
        <v>7438182.7999999998</v>
      </c>
    </row>
    <row r="4226" spans="1:1" x14ac:dyDescent="0.25">
      <c r="A4226" s="7">
        <v>12081399.07</v>
      </c>
    </row>
    <row r="4227" spans="1:1" x14ac:dyDescent="0.25">
      <c r="A4227" s="7">
        <v>14386703.77</v>
      </c>
    </row>
    <row r="4228" spans="1:1" x14ac:dyDescent="0.25">
      <c r="A4228" s="7">
        <v>19720103.870000001</v>
      </c>
    </row>
    <row r="4229" spans="1:1" x14ac:dyDescent="0.25">
      <c r="A4229" s="7">
        <v>42811719.5</v>
      </c>
    </row>
    <row r="4230" spans="1:1" x14ac:dyDescent="0.25">
      <c r="A4230" s="7">
        <v>6373381.3899999904</v>
      </c>
    </row>
    <row r="4231" spans="1:1" x14ac:dyDescent="0.25">
      <c r="A4231" s="7">
        <v>8770641.4700000007</v>
      </c>
    </row>
    <row r="4232" spans="1:1" x14ac:dyDescent="0.25">
      <c r="A4232" s="7">
        <v>4635174.66</v>
      </c>
    </row>
    <row r="4233" spans="1:1" x14ac:dyDescent="0.25">
      <c r="A4233" s="7">
        <v>26774502.800000001</v>
      </c>
    </row>
    <row r="4234" spans="1:1" x14ac:dyDescent="0.25">
      <c r="A4234" s="7">
        <v>4605680.07</v>
      </c>
    </row>
    <row r="4235" spans="1:1" x14ac:dyDescent="0.25">
      <c r="A4235" s="7">
        <v>9707931.2100000009</v>
      </c>
    </row>
    <row r="4236" spans="1:1" x14ac:dyDescent="0.25">
      <c r="A4236" s="7">
        <v>19374552.93</v>
      </c>
    </row>
    <row r="4237" spans="1:1" x14ac:dyDescent="0.25">
      <c r="A4237" s="7">
        <v>47478593.299999997</v>
      </c>
    </row>
    <row r="4238" spans="1:1" x14ac:dyDescent="0.25">
      <c r="A4238" s="7">
        <v>2156900.66</v>
      </c>
    </row>
    <row r="4239" spans="1:1" x14ac:dyDescent="0.25">
      <c r="A4239" s="7">
        <v>42282907.909999996</v>
      </c>
    </row>
    <row r="4240" spans="1:1" x14ac:dyDescent="0.25">
      <c r="A4240" s="7">
        <v>7855751.4299999997</v>
      </c>
    </row>
    <row r="4241" spans="1:1" x14ac:dyDescent="0.25">
      <c r="A4241" s="7">
        <v>6268019.4299999997</v>
      </c>
    </row>
    <row r="4242" spans="1:1" x14ac:dyDescent="0.25">
      <c r="A4242" s="7">
        <v>2615345.4700000002</v>
      </c>
    </row>
    <row r="4243" spans="1:1" x14ac:dyDescent="0.25">
      <c r="A4243" s="7">
        <v>28634764.050000001</v>
      </c>
    </row>
    <row r="4244" spans="1:1" x14ac:dyDescent="0.25">
      <c r="A4244" s="7">
        <v>18991741.690000001</v>
      </c>
    </row>
    <row r="4245" spans="1:1" x14ac:dyDescent="0.25">
      <c r="A4245" s="7">
        <v>4982703.38</v>
      </c>
    </row>
    <row r="4246" spans="1:1" x14ac:dyDescent="0.25">
      <c r="A4246" s="7">
        <v>12372593.390000001</v>
      </c>
    </row>
    <row r="4247" spans="1:1" x14ac:dyDescent="0.25">
      <c r="A4247" s="7">
        <v>33665206.82</v>
      </c>
    </row>
    <row r="4248" spans="1:1" x14ac:dyDescent="0.25">
      <c r="A4248" s="7">
        <v>1768213.99</v>
      </c>
    </row>
    <row r="4249" spans="1:1" x14ac:dyDescent="0.25">
      <c r="A4249" s="7">
        <v>2378307.7000000002</v>
      </c>
    </row>
    <row r="4250" spans="1:1" x14ac:dyDescent="0.25">
      <c r="A4250" s="7">
        <v>7191528.8499999996</v>
      </c>
    </row>
    <row r="4251" spans="1:1" x14ac:dyDescent="0.25">
      <c r="A4251" s="7">
        <v>12011475.82</v>
      </c>
    </row>
    <row r="4252" spans="1:1" x14ac:dyDescent="0.25">
      <c r="A4252" s="7">
        <v>7889771.8899999904</v>
      </c>
    </row>
    <row r="4253" spans="1:1" x14ac:dyDescent="0.25">
      <c r="A4253" s="7">
        <v>7271156.0099999998</v>
      </c>
    </row>
    <row r="4254" spans="1:1" x14ac:dyDescent="0.25">
      <c r="A4254" s="7">
        <v>28594327.109999999</v>
      </c>
    </row>
    <row r="4255" spans="1:1" x14ac:dyDescent="0.25">
      <c r="A4255" s="7">
        <v>19095937.539999999</v>
      </c>
    </row>
    <row r="4256" spans="1:1" x14ac:dyDescent="0.25">
      <c r="A4256" s="7">
        <v>5522200.3099999996</v>
      </c>
    </row>
    <row r="4257" spans="1:1" x14ac:dyDescent="0.25">
      <c r="A4257" s="7">
        <v>10743616.369999999</v>
      </c>
    </row>
    <row r="4258" spans="1:1" x14ac:dyDescent="0.25">
      <c r="A4258" s="7">
        <v>10567118.08</v>
      </c>
    </row>
    <row r="4259" spans="1:1" x14ac:dyDescent="0.25">
      <c r="A4259" s="7">
        <v>20373302.039999999</v>
      </c>
    </row>
    <row r="4260" spans="1:1" x14ac:dyDescent="0.25">
      <c r="A4260" s="7">
        <v>30557996.010000002</v>
      </c>
    </row>
    <row r="4261" spans="1:1" x14ac:dyDescent="0.25">
      <c r="A4261" s="7">
        <v>429983.99</v>
      </c>
    </row>
    <row r="4262" spans="1:1" x14ac:dyDescent="0.25">
      <c r="A4262" s="7">
        <v>67255914.319999903</v>
      </c>
    </row>
    <row r="4263" spans="1:1" x14ac:dyDescent="0.25">
      <c r="A4263" s="7">
        <v>4990391.1099999901</v>
      </c>
    </row>
    <row r="4264" spans="1:1" x14ac:dyDescent="0.25">
      <c r="A4264" s="7">
        <v>51615015.149999999</v>
      </c>
    </row>
    <row r="4265" spans="1:1" x14ac:dyDescent="0.25">
      <c r="A4265" s="7">
        <v>2285999.52</v>
      </c>
    </row>
    <row r="4266" spans="1:1" x14ac:dyDescent="0.25">
      <c r="A4266" s="7">
        <v>13150574.779999999</v>
      </c>
    </row>
    <row r="4267" spans="1:1" x14ac:dyDescent="0.25">
      <c r="A4267" s="7">
        <v>17075948.27</v>
      </c>
    </row>
    <row r="4268" spans="1:1" x14ac:dyDescent="0.25">
      <c r="A4268" s="7">
        <v>4380550.71</v>
      </c>
    </row>
    <row r="4269" spans="1:1" x14ac:dyDescent="0.25">
      <c r="A4269" s="7">
        <v>8104466.0300000003</v>
      </c>
    </row>
    <row r="4270" spans="1:1" x14ac:dyDescent="0.25">
      <c r="A4270" s="7">
        <v>4782430.42</v>
      </c>
    </row>
    <row r="4271" spans="1:1" x14ac:dyDescent="0.25">
      <c r="A4271" s="7">
        <v>9365089.2199999895</v>
      </c>
    </row>
    <row r="4272" spans="1:1" x14ac:dyDescent="0.25">
      <c r="A4272" s="7">
        <v>69820189.980000004</v>
      </c>
    </row>
    <row r="4273" spans="1:1" x14ac:dyDescent="0.25">
      <c r="A4273" s="7">
        <v>24434851.59</v>
      </c>
    </row>
    <row r="4274" spans="1:1" x14ac:dyDescent="0.25">
      <c r="A4274" s="7">
        <v>7543672.6199999899</v>
      </c>
    </row>
    <row r="4275" spans="1:1" x14ac:dyDescent="0.25">
      <c r="A4275" s="7">
        <v>1559839.54</v>
      </c>
    </row>
    <row r="4276" spans="1:1" x14ac:dyDescent="0.25">
      <c r="A4276" s="7">
        <v>33334735.890000001</v>
      </c>
    </row>
    <row r="4277" spans="1:1" x14ac:dyDescent="0.25">
      <c r="A4277" s="7">
        <v>2240149.36</v>
      </c>
    </row>
    <row r="4278" spans="1:1" x14ac:dyDescent="0.25">
      <c r="A4278" s="7">
        <v>9623845.6899999902</v>
      </c>
    </row>
    <row r="4279" spans="1:1" x14ac:dyDescent="0.25">
      <c r="A4279" s="7">
        <v>4199018.9400000004</v>
      </c>
    </row>
    <row r="4280" spans="1:1" x14ac:dyDescent="0.25">
      <c r="A4280" s="7">
        <v>1782981.14</v>
      </c>
    </row>
    <row r="4281" spans="1:1" x14ac:dyDescent="0.25">
      <c r="A4281" s="7">
        <v>21530051.800000001</v>
      </c>
    </row>
    <row r="4282" spans="1:1" x14ac:dyDescent="0.25">
      <c r="A4282" s="7">
        <v>4254049.12</v>
      </c>
    </row>
    <row r="4283" spans="1:1" x14ac:dyDescent="0.25">
      <c r="A4283" s="7">
        <v>10063229.25</v>
      </c>
    </row>
    <row r="4284" spans="1:1" x14ac:dyDescent="0.25">
      <c r="A4284" s="7">
        <v>6999899.5599999996</v>
      </c>
    </row>
    <row r="4285" spans="1:1" x14ac:dyDescent="0.25">
      <c r="A4285" s="7">
        <v>12455372.859999999</v>
      </c>
    </row>
    <row r="4286" spans="1:1" x14ac:dyDescent="0.25">
      <c r="A4286" s="7">
        <v>4582635.74</v>
      </c>
    </row>
    <row r="4287" spans="1:1" x14ac:dyDescent="0.25">
      <c r="A4287" s="7">
        <v>1364424.98</v>
      </c>
    </row>
    <row r="4288" spans="1:1" x14ac:dyDescent="0.25">
      <c r="A4288" s="7">
        <v>16297335.050000001</v>
      </c>
    </row>
    <row r="4289" spans="1:1" x14ac:dyDescent="0.25">
      <c r="A4289" s="7">
        <v>11919089.16</v>
      </c>
    </row>
    <row r="4290" spans="1:1" x14ac:dyDescent="0.25">
      <c r="A4290" s="7">
        <v>1801614.79</v>
      </c>
    </row>
    <row r="4291" spans="1:1" x14ac:dyDescent="0.25">
      <c r="A4291" s="7">
        <v>36325868.809999898</v>
      </c>
    </row>
    <row r="4292" spans="1:1" x14ac:dyDescent="0.25">
      <c r="A4292" s="7">
        <v>2332764.2400000002</v>
      </c>
    </row>
    <row r="4293" spans="1:1" x14ac:dyDescent="0.25">
      <c r="A4293" s="7">
        <v>86867798.299999997</v>
      </c>
    </row>
    <row r="4294" spans="1:1" x14ac:dyDescent="0.25">
      <c r="A4294" s="7">
        <v>16323752.359999999</v>
      </c>
    </row>
    <row r="4295" spans="1:1" x14ac:dyDescent="0.25">
      <c r="A4295" s="7">
        <v>36830107.270000003</v>
      </c>
    </row>
    <row r="4296" spans="1:1" x14ac:dyDescent="0.25">
      <c r="A4296" s="7">
        <v>9878679.6199999992</v>
      </c>
    </row>
    <row r="4297" spans="1:1" x14ac:dyDescent="0.25">
      <c r="A4297" s="7">
        <v>4139717.59</v>
      </c>
    </row>
    <row r="4298" spans="1:1" x14ac:dyDescent="0.25">
      <c r="A4298" s="7">
        <v>23048428.329999998</v>
      </c>
    </row>
    <row r="4299" spans="1:1" x14ac:dyDescent="0.25">
      <c r="A4299" s="7">
        <v>2235257.2999999998</v>
      </c>
    </row>
    <row r="4300" spans="1:1" x14ac:dyDescent="0.25">
      <c r="A4300" s="7">
        <v>6296067.3700000001</v>
      </c>
    </row>
    <row r="4301" spans="1:1" x14ac:dyDescent="0.25">
      <c r="A4301" s="7">
        <v>73222941.069999903</v>
      </c>
    </row>
    <row r="4302" spans="1:1" x14ac:dyDescent="0.25">
      <c r="A4302" s="7">
        <v>5917029.4800000004</v>
      </c>
    </row>
    <row r="4303" spans="1:1" x14ac:dyDescent="0.25">
      <c r="A4303" s="7">
        <v>3194218.38</v>
      </c>
    </row>
    <row r="4304" spans="1:1" x14ac:dyDescent="0.25">
      <c r="A4304" s="7">
        <v>17670833.399999999</v>
      </c>
    </row>
    <row r="4305" spans="1:1" x14ac:dyDescent="0.25">
      <c r="A4305" s="7">
        <v>2184381.16</v>
      </c>
    </row>
    <row r="4306" spans="1:1" x14ac:dyDescent="0.25">
      <c r="A4306" s="7">
        <v>24030161.210000001</v>
      </c>
    </row>
    <row r="4307" spans="1:1" x14ac:dyDescent="0.25">
      <c r="A4307" s="7">
        <v>27879095.719999999</v>
      </c>
    </row>
    <row r="4308" spans="1:1" x14ac:dyDescent="0.25">
      <c r="A4308" s="7">
        <v>18154665.050000001</v>
      </c>
    </row>
    <row r="4309" spans="1:1" x14ac:dyDescent="0.25">
      <c r="A4309" s="7">
        <v>11233562.57</v>
      </c>
    </row>
    <row r="4310" spans="1:1" x14ac:dyDescent="0.25">
      <c r="A4310" s="7">
        <v>9265300.6899999902</v>
      </c>
    </row>
    <row r="4311" spans="1:1" x14ac:dyDescent="0.25">
      <c r="A4311" s="7">
        <v>18119599.109999999</v>
      </c>
    </row>
    <row r="4312" spans="1:1" x14ac:dyDescent="0.25">
      <c r="A4312" s="7">
        <v>10175135.289999999</v>
      </c>
    </row>
    <row r="4313" spans="1:1" x14ac:dyDescent="0.25">
      <c r="A4313" s="7">
        <v>38940052.520000003</v>
      </c>
    </row>
    <row r="4314" spans="1:1" x14ac:dyDescent="0.25">
      <c r="A4314" s="7">
        <v>22465486.27</v>
      </c>
    </row>
    <row r="4315" spans="1:1" x14ac:dyDescent="0.25">
      <c r="A4315" s="7">
        <v>20738513.489999998</v>
      </c>
    </row>
    <row r="4316" spans="1:1" x14ac:dyDescent="0.25">
      <c r="A4316" s="7">
        <v>11094237.439999999</v>
      </c>
    </row>
    <row r="4317" spans="1:1" x14ac:dyDescent="0.25">
      <c r="A4317" s="7">
        <v>2154873.06</v>
      </c>
    </row>
    <row r="4318" spans="1:1" x14ac:dyDescent="0.25">
      <c r="A4318" s="7">
        <v>2807284.27</v>
      </c>
    </row>
    <row r="4319" spans="1:1" x14ac:dyDescent="0.25">
      <c r="A4319" s="7">
        <v>2729383.42</v>
      </c>
    </row>
    <row r="4320" spans="1:1" x14ac:dyDescent="0.25">
      <c r="A4320" s="7">
        <v>3603124.26</v>
      </c>
    </row>
    <row r="4321" spans="1:1" x14ac:dyDescent="0.25">
      <c r="A4321" s="7">
        <v>15483695.66</v>
      </c>
    </row>
    <row r="4322" spans="1:1" x14ac:dyDescent="0.25">
      <c r="A4322" s="7">
        <v>11147060.310000001</v>
      </c>
    </row>
    <row r="4323" spans="1:1" x14ac:dyDescent="0.25">
      <c r="A4323" s="7">
        <v>2228625.48</v>
      </c>
    </row>
    <row r="4324" spans="1:1" x14ac:dyDescent="0.25">
      <c r="A4324" s="7">
        <v>13359545.82</v>
      </c>
    </row>
    <row r="4325" spans="1:1" x14ac:dyDescent="0.25">
      <c r="A4325" s="7">
        <v>550437.99</v>
      </c>
    </row>
    <row r="4326" spans="1:1" x14ac:dyDescent="0.25">
      <c r="A4326" s="7">
        <v>1196158.03</v>
      </c>
    </row>
    <row r="4327" spans="1:1" x14ac:dyDescent="0.25">
      <c r="A4327" s="7">
        <v>85203.73</v>
      </c>
    </row>
    <row r="4328" spans="1:1" x14ac:dyDescent="0.25">
      <c r="A4328" s="7">
        <v>3687328.63</v>
      </c>
    </row>
    <row r="4329" spans="1:1" x14ac:dyDescent="0.25">
      <c r="A4329" s="7">
        <v>10096351.630000001</v>
      </c>
    </row>
    <row r="4330" spans="1:1" x14ac:dyDescent="0.25">
      <c r="A4330" s="7">
        <v>23379411.489999998</v>
      </c>
    </row>
    <row r="4331" spans="1:1" x14ac:dyDescent="0.25">
      <c r="A4331" s="7">
        <v>31959985.359999999</v>
      </c>
    </row>
    <row r="4332" spans="1:1" x14ac:dyDescent="0.25">
      <c r="A4332" s="7">
        <v>5444091.7300000004</v>
      </c>
    </row>
    <row r="4333" spans="1:1" x14ac:dyDescent="0.25">
      <c r="A4333" s="7">
        <v>39648982.170000002</v>
      </c>
    </row>
    <row r="4334" spans="1:1" x14ac:dyDescent="0.25">
      <c r="A4334" s="7">
        <v>5740923.79</v>
      </c>
    </row>
    <row r="4335" spans="1:1" x14ac:dyDescent="0.25">
      <c r="A4335" s="7">
        <v>6525834.6600000001</v>
      </c>
    </row>
    <row r="4336" spans="1:1" x14ac:dyDescent="0.25">
      <c r="A4336" s="7">
        <v>9500850.6400000006</v>
      </c>
    </row>
    <row r="4337" spans="1:1" x14ac:dyDescent="0.25">
      <c r="A4337" s="7">
        <v>2480557.48</v>
      </c>
    </row>
    <row r="4338" spans="1:1" x14ac:dyDescent="0.25">
      <c r="A4338" s="7">
        <v>6679786.1500000004</v>
      </c>
    </row>
    <row r="4339" spans="1:1" x14ac:dyDescent="0.25">
      <c r="A4339" s="7">
        <v>18329373.52</v>
      </c>
    </row>
    <row r="4340" spans="1:1" x14ac:dyDescent="0.25">
      <c r="A4340" s="7">
        <v>1672405.56</v>
      </c>
    </row>
    <row r="4341" spans="1:1" x14ac:dyDescent="0.25">
      <c r="A4341" s="7">
        <v>148079336.88</v>
      </c>
    </row>
    <row r="4342" spans="1:1" x14ac:dyDescent="0.25">
      <c r="A4342" s="7">
        <v>46207132.109999999</v>
      </c>
    </row>
    <row r="4343" spans="1:1" x14ac:dyDescent="0.25">
      <c r="A4343" s="7">
        <v>1005427.31</v>
      </c>
    </row>
    <row r="4344" spans="1:1" x14ac:dyDescent="0.25">
      <c r="A4344" s="7">
        <v>7498539.3999999901</v>
      </c>
    </row>
    <row r="4345" spans="1:1" x14ac:dyDescent="0.25">
      <c r="A4345" s="7">
        <v>12426043.210000001</v>
      </c>
    </row>
    <row r="4346" spans="1:1" x14ac:dyDescent="0.25">
      <c r="A4346" s="7">
        <v>3320738.71</v>
      </c>
    </row>
    <row r="4347" spans="1:1" x14ac:dyDescent="0.25">
      <c r="A4347" s="7">
        <v>1772909.31</v>
      </c>
    </row>
    <row r="4348" spans="1:1" x14ac:dyDescent="0.25">
      <c r="A4348" s="7">
        <v>2562280.7200000002</v>
      </c>
    </row>
    <row r="4349" spans="1:1" x14ac:dyDescent="0.25">
      <c r="A4349" s="7">
        <v>8292882.6399999904</v>
      </c>
    </row>
    <row r="4350" spans="1:1" x14ac:dyDescent="0.25">
      <c r="A4350" s="7">
        <v>10350106.92</v>
      </c>
    </row>
    <row r="4351" spans="1:1" x14ac:dyDescent="0.25">
      <c r="A4351" s="7">
        <v>17391911.510000002</v>
      </c>
    </row>
    <row r="4352" spans="1:1" x14ac:dyDescent="0.25">
      <c r="A4352" s="7">
        <v>6688989.6500000004</v>
      </c>
    </row>
    <row r="4353" spans="1:1" x14ac:dyDescent="0.25">
      <c r="A4353" s="7">
        <v>2663024.16</v>
      </c>
    </row>
    <row r="4354" spans="1:1" x14ac:dyDescent="0.25">
      <c r="A4354" s="7">
        <v>25539733.800000001</v>
      </c>
    </row>
    <row r="4355" spans="1:1" x14ac:dyDescent="0.25">
      <c r="A4355" s="7">
        <v>47319446.909999996</v>
      </c>
    </row>
    <row r="4356" spans="1:1" x14ac:dyDescent="0.25">
      <c r="A4356" s="7">
        <v>7342861.1199999899</v>
      </c>
    </row>
    <row r="4357" spans="1:1" x14ac:dyDescent="0.25">
      <c r="A4357" s="7">
        <v>72441704.090000004</v>
      </c>
    </row>
    <row r="4358" spans="1:1" x14ac:dyDescent="0.25">
      <c r="A4358" s="7">
        <v>23751423.300000001</v>
      </c>
    </row>
    <row r="4359" spans="1:1" x14ac:dyDescent="0.25">
      <c r="A4359" s="7">
        <v>24446960.350000001</v>
      </c>
    </row>
    <row r="4360" spans="1:1" x14ac:dyDescent="0.25">
      <c r="A4360" s="7">
        <v>1424357.51</v>
      </c>
    </row>
    <row r="4361" spans="1:1" x14ac:dyDescent="0.25">
      <c r="A4361" s="7">
        <v>4233797.3999999901</v>
      </c>
    </row>
    <row r="4362" spans="1:1" x14ac:dyDescent="0.25">
      <c r="A4362" s="7">
        <v>39147648.069999903</v>
      </c>
    </row>
    <row r="4363" spans="1:1" x14ac:dyDescent="0.25">
      <c r="A4363" s="7">
        <v>8346302.5999999996</v>
      </c>
    </row>
    <row r="4364" spans="1:1" x14ac:dyDescent="0.25">
      <c r="A4364" s="7">
        <v>17467451.989999998</v>
      </c>
    </row>
    <row r="4365" spans="1:1" x14ac:dyDescent="0.25">
      <c r="A4365" s="7">
        <v>24595720.390000001</v>
      </c>
    </row>
    <row r="4366" spans="1:1" x14ac:dyDescent="0.25">
      <c r="A4366" s="7">
        <v>8323298.0800000001</v>
      </c>
    </row>
    <row r="4367" spans="1:1" x14ac:dyDescent="0.25">
      <c r="A4367" s="7">
        <v>10526117.369999999</v>
      </c>
    </row>
    <row r="4368" spans="1:1" x14ac:dyDescent="0.25">
      <c r="A4368" s="7">
        <v>4763613.3499999996</v>
      </c>
    </row>
    <row r="4369" spans="1:1" x14ac:dyDescent="0.25">
      <c r="A4369" s="7">
        <v>16591582.619999999</v>
      </c>
    </row>
    <row r="4370" spans="1:1" x14ac:dyDescent="0.25">
      <c r="A4370" s="7">
        <v>52534836.880000003</v>
      </c>
    </row>
    <row r="4371" spans="1:1" x14ac:dyDescent="0.25">
      <c r="A4371" s="7">
        <v>3717827.89</v>
      </c>
    </row>
    <row r="4372" spans="1:1" x14ac:dyDescent="0.25">
      <c r="A4372" s="7">
        <v>53707874.159999996</v>
      </c>
    </row>
    <row r="4373" spans="1:1" x14ac:dyDescent="0.25">
      <c r="A4373" s="7">
        <v>23290038.93</v>
      </c>
    </row>
    <row r="4374" spans="1:1" x14ac:dyDescent="0.25">
      <c r="A4374" s="7">
        <v>10137382.51</v>
      </c>
    </row>
    <row r="4375" spans="1:1" x14ac:dyDescent="0.25">
      <c r="A4375" s="7">
        <v>4233893.26</v>
      </c>
    </row>
    <row r="4376" spans="1:1" x14ac:dyDescent="0.25">
      <c r="A4376" s="7">
        <v>9872836.5799999908</v>
      </c>
    </row>
    <row r="4377" spans="1:1" x14ac:dyDescent="0.25">
      <c r="A4377" s="7">
        <v>9734223</v>
      </c>
    </row>
    <row r="4378" spans="1:1" x14ac:dyDescent="0.25">
      <c r="A4378" s="7">
        <v>13009606.24</v>
      </c>
    </row>
    <row r="4379" spans="1:1" x14ac:dyDescent="0.25">
      <c r="A4379" s="7">
        <v>4474524.9800000004</v>
      </c>
    </row>
    <row r="4380" spans="1:1" x14ac:dyDescent="0.25">
      <c r="A4380" s="7">
        <v>2256743.16</v>
      </c>
    </row>
    <row r="4381" spans="1:1" x14ac:dyDescent="0.25">
      <c r="A4381" s="7">
        <v>22990927.280000001</v>
      </c>
    </row>
    <row r="4382" spans="1:1" x14ac:dyDescent="0.25">
      <c r="A4382" s="7">
        <v>8808097.7300000004</v>
      </c>
    </row>
    <row r="4383" spans="1:1" x14ac:dyDescent="0.25">
      <c r="A4383" s="7">
        <v>3593948.09</v>
      </c>
    </row>
    <row r="4384" spans="1:1" x14ac:dyDescent="0.25">
      <c r="A4384" s="7">
        <v>2839560.98</v>
      </c>
    </row>
    <row r="4385" spans="1:1" x14ac:dyDescent="0.25">
      <c r="A4385" s="7">
        <v>41788324.719999999</v>
      </c>
    </row>
    <row r="4386" spans="1:1" x14ac:dyDescent="0.25">
      <c r="A4386" s="7">
        <v>4710028.8499999996</v>
      </c>
    </row>
    <row r="4387" spans="1:1" x14ac:dyDescent="0.25">
      <c r="A4387" s="7">
        <v>15555025.1</v>
      </c>
    </row>
    <row r="4388" spans="1:1" x14ac:dyDescent="0.25">
      <c r="A4388" s="7">
        <v>2395550.15</v>
      </c>
    </row>
    <row r="4389" spans="1:1" x14ac:dyDescent="0.25">
      <c r="A4389" s="7">
        <v>17131814.579999998</v>
      </c>
    </row>
    <row r="4390" spans="1:1" x14ac:dyDescent="0.25">
      <c r="A4390" s="7">
        <v>6043867.79</v>
      </c>
    </row>
    <row r="4391" spans="1:1" x14ac:dyDescent="0.25">
      <c r="A4391" s="7">
        <v>3063232.22</v>
      </c>
    </row>
    <row r="4392" spans="1:1" x14ac:dyDescent="0.25">
      <c r="A4392" s="7">
        <v>1900102.36</v>
      </c>
    </row>
    <row r="4393" spans="1:1" x14ac:dyDescent="0.25">
      <c r="A4393" s="7">
        <v>9129349.2300000004</v>
      </c>
    </row>
    <row r="4394" spans="1:1" x14ac:dyDescent="0.25">
      <c r="A4394" s="7">
        <v>17054377.390000001</v>
      </c>
    </row>
    <row r="4395" spans="1:1" x14ac:dyDescent="0.25">
      <c r="A4395" s="7">
        <v>957775.77</v>
      </c>
    </row>
    <row r="4396" spans="1:1" x14ac:dyDescent="0.25">
      <c r="A4396" s="7">
        <v>6858108.3899999997</v>
      </c>
    </row>
    <row r="4397" spans="1:1" x14ac:dyDescent="0.25">
      <c r="A4397" s="7">
        <v>6690310.6600000001</v>
      </c>
    </row>
    <row r="4398" spans="1:1" x14ac:dyDescent="0.25">
      <c r="A4398" s="7">
        <v>9373581.8399999999</v>
      </c>
    </row>
    <row r="4399" spans="1:1" x14ac:dyDescent="0.25">
      <c r="A4399" s="7">
        <v>23787368.18</v>
      </c>
    </row>
    <row r="4400" spans="1:1" x14ac:dyDescent="0.25">
      <c r="A4400" s="7">
        <v>1499651.54</v>
      </c>
    </row>
    <row r="4401" spans="1:1" x14ac:dyDescent="0.25">
      <c r="A4401" s="7">
        <v>9397188.0700000003</v>
      </c>
    </row>
    <row r="4402" spans="1:1" x14ac:dyDescent="0.25">
      <c r="A4402" s="7">
        <v>12320303.75</v>
      </c>
    </row>
    <row r="4403" spans="1:1" x14ac:dyDescent="0.25">
      <c r="A4403" s="7">
        <v>67668966.489999995</v>
      </c>
    </row>
    <row r="4404" spans="1:1" x14ac:dyDescent="0.25">
      <c r="A4404" s="7">
        <v>4021583.79</v>
      </c>
    </row>
    <row r="4405" spans="1:1" x14ac:dyDescent="0.25">
      <c r="A4405" s="7">
        <v>3274355.72</v>
      </c>
    </row>
    <row r="4406" spans="1:1" x14ac:dyDescent="0.25">
      <c r="A4406" s="7">
        <v>5132610.01</v>
      </c>
    </row>
    <row r="4407" spans="1:1" x14ac:dyDescent="0.25">
      <c r="A4407" s="7">
        <v>1992012.74</v>
      </c>
    </row>
    <row r="4408" spans="1:1" x14ac:dyDescent="0.25">
      <c r="A4408" s="7">
        <v>10023986.539999999</v>
      </c>
    </row>
    <row r="4409" spans="1:1" x14ac:dyDescent="0.25">
      <c r="A4409" s="7">
        <v>9732677.3599999994</v>
      </c>
    </row>
    <row r="4410" spans="1:1" x14ac:dyDescent="0.25">
      <c r="A4410" s="7">
        <v>29293780.920000002</v>
      </c>
    </row>
    <row r="4411" spans="1:1" x14ac:dyDescent="0.25">
      <c r="A4411" s="7">
        <v>10128880.48</v>
      </c>
    </row>
    <row r="4412" spans="1:1" x14ac:dyDescent="0.25">
      <c r="A4412" s="7">
        <v>5461645.75</v>
      </c>
    </row>
    <row r="4413" spans="1:1" x14ac:dyDescent="0.25">
      <c r="A4413" s="7">
        <v>7510973.1100000003</v>
      </c>
    </row>
    <row r="4414" spans="1:1" x14ac:dyDescent="0.25">
      <c r="A4414" s="7">
        <v>1612200.27</v>
      </c>
    </row>
    <row r="4415" spans="1:1" x14ac:dyDescent="0.25">
      <c r="A4415" s="7">
        <v>39674095.009999998</v>
      </c>
    </row>
    <row r="4416" spans="1:1" x14ac:dyDescent="0.25">
      <c r="A4416" s="7">
        <v>3170159.06</v>
      </c>
    </row>
    <row r="4417" spans="1:1" x14ac:dyDescent="0.25">
      <c r="A4417" s="7">
        <v>25118158.390000001</v>
      </c>
    </row>
    <row r="4418" spans="1:1" x14ac:dyDescent="0.25">
      <c r="A4418" s="7">
        <v>10052852.99</v>
      </c>
    </row>
    <row r="4419" spans="1:1" x14ac:dyDescent="0.25">
      <c r="A4419" s="7">
        <v>13249697.51</v>
      </c>
    </row>
    <row r="4420" spans="1:1" x14ac:dyDescent="0.25">
      <c r="A4420" s="7">
        <v>23533934.09</v>
      </c>
    </row>
    <row r="4421" spans="1:1" x14ac:dyDescent="0.25">
      <c r="A4421" s="7">
        <v>3089950.11</v>
      </c>
    </row>
    <row r="4422" spans="1:1" x14ac:dyDescent="0.25">
      <c r="A4422" s="7">
        <v>3059244.69</v>
      </c>
    </row>
    <row r="4423" spans="1:1" x14ac:dyDescent="0.25">
      <c r="A4423" s="7">
        <v>4610822.3499999996</v>
      </c>
    </row>
    <row r="4424" spans="1:1" x14ac:dyDescent="0.25">
      <c r="A4424" s="7">
        <v>317043.24</v>
      </c>
    </row>
    <row r="4425" spans="1:1" x14ac:dyDescent="0.25">
      <c r="A4425" s="7">
        <v>48158614.829999998</v>
      </c>
    </row>
    <row r="4426" spans="1:1" x14ac:dyDescent="0.25">
      <c r="A4426" s="7">
        <v>10498277.630000001</v>
      </c>
    </row>
    <row r="4427" spans="1:1" x14ac:dyDescent="0.25">
      <c r="A4427" s="7">
        <v>5144320.62</v>
      </c>
    </row>
    <row r="4428" spans="1:1" x14ac:dyDescent="0.25">
      <c r="A4428" s="7">
        <v>9738221.6799999997</v>
      </c>
    </row>
    <row r="4429" spans="1:1" x14ac:dyDescent="0.25">
      <c r="A4429" s="7">
        <v>1430998.83</v>
      </c>
    </row>
    <row r="4430" spans="1:1" x14ac:dyDescent="0.25">
      <c r="A4430" s="7">
        <v>3699970.8999999901</v>
      </c>
    </row>
    <row r="4431" spans="1:1" x14ac:dyDescent="0.25">
      <c r="A4431" s="7">
        <v>13667312.84</v>
      </c>
    </row>
    <row r="4432" spans="1:1" x14ac:dyDescent="0.25">
      <c r="A4432" s="7">
        <v>19130463.91</v>
      </c>
    </row>
    <row r="4433" spans="1:1" x14ac:dyDescent="0.25">
      <c r="A4433" s="7">
        <v>65847478.289999999</v>
      </c>
    </row>
    <row r="4434" spans="1:1" x14ac:dyDescent="0.25">
      <c r="A4434" s="7">
        <v>2990523.42</v>
      </c>
    </row>
    <row r="4435" spans="1:1" x14ac:dyDescent="0.25">
      <c r="A4435" s="7">
        <v>2908040.31</v>
      </c>
    </row>
    <row r="4436" spans="1:1" x14ac:dyDescent="0.25">
      <c r="A4436" s="7">
        <v>83729823.439999998</v>
      </c>
    </row>
    <row r="4437" spans="1:1" x14ac:dyDescent="0.25">
      <c r="A4437" s="7">
        <v>28661217.609999999</v>
      </c>
    </row>
    <row r="4438" spans="1:1" x14ac:dyDescent="0.25">
      <c r="A4438" s="7">
        <v>10376562.1</v>
      </c>
    </row>
    <row r="4439" spans="1:1" x14ac:dyDescent="0.25">
      <c r="A4439" s="7">
        <v>26611553.699999999</v>
      </c>
    </row>
    <row r="4440" spans="1:1" x14ac:dyDescent="0.25">
      <c r="A4440" s="7">
        <v>9888033.8800000008</v>
      </c>
    </row>
    <row r="4441" spans="1:1" x14ac:dyDescent="0.25">
      <c r="A4441" s="7">
        <v>36676060.439999998</v>
      </c>
    </row>
    <row r="4442" spans="1:1" x14ac:dyDescent="0.25">
      <c r="A4442" s="7">
        <v>2988269.09</v>
      </c>
    </row>
    <row r="4443" spans="1:1" x14ac:dyDescent="0.25">
      <c r="A4443" s="7">
        <v>8094327.6299999999</v>
      </c>
    </row>
    <row r="4444" spans="1:1" x14ac:dyDescent="0.25">
      <c r="A4444" s="7">
        <v>11635732.140000001</v>
      </c>
    </row>
    <row r="4445" spans="1:1" x14ac:dyDescent="0.25">
      <c r="A4445" s="7">
        <v>7981910.4399999902</v>
      </c>
    </row>
    <row r="4446" spans="1:1" x14ac:dyDescent="0.25">
      <c r="A4446" s="7">
        <v>14532482.199999999</v>
      </c>
    </row>
    <row r="4447" spans="1:1" x14ac:dyDescent="0.25">
      <c r="A4447" s="7">
        <v>10001181.800000001</v>
      </c>
    </row>
    <row r="4448" spans="1:1" x14ac:dyDescent="0.25">
      <c r="A4448" s="7">
        <v>33039100.27</v>
      </c>
    </row>
    <row r="4449" spans="1:1" x14ac:dyDescent="0.25">
      <c r="A4449" s="7">
        <v>7409076.7199999997</v>
      </c>
    </row>
    <row r="4450" spans="1:1" x14ac:dyDescent="0.25">
      <c r="A4450" s="7">
        <v>12232854.42</v>
      </c>
    </row>
    <row r="4451" spans="1:1" x14ac:dyDescent="0.25">
      <c r="A4451" s="7">
        <v>37907176.060000002</v>
      </c>
    </row>
    <row r="4452" spans="1:1" x14ac:dyDescent="0.25">
      <c r="A4452" s="7">
        <v>7486098.5</v>
      </c>
    </row>
    <row r="4453" spans="1:1" x14ac:dyDescent="0.25">
      <c r="A4453" s="7">
        <v>30381437.390000001</v>
      </c>
    </row>
    <row r="4454" spans="1:1" x14ac:dyDescent="0.25">
      <c r="A4454" s="7">
        <v>14923223.640000001</v>
      </c>
    </row>
    <row r="4455" spans="1:1" x14ac:dyDescent="0.25">
      <c r="A4455" s="7">
        <v>1826753.79</v>
      </c>
    </row>
    <row r="4456" spans="1:1" x14ac:dyDescent="0.25">
      <c r="A4456" s="7">
        <v>29391709.969999999</v>
      </c>
    </row>
    <row r="4457" spans="1:1" x14ac:dyDescent="0.25">
      <c r="A4457" s="7">
        <v>3383846.68</v>
      </c>
    </row>
    <row r="4458" spans="1:1" x14ac:dyDescent="0.25">
      <c r="A4458" s="7">
        <v>21914953.469999999</v>
      </c>
    </row>
    <row r="4459" spans="1:1" x14ac:dyDescent="0.25">
      <c r="A4459" s="7">
        <v>23123055.84</v>
      </c>
    </row>
    <row r="4460" spans="1:1" x14ac:dyDescent="0.25">
      <c r="A4460" s="7">
        <v>3011627.67</v>
      </c>
    </row>
    <row r="4461" spans="1:1" x14ac:dyDescent="0.25">
      <c r="A4461" s="7">
        <v>23820628.780000001</v>
      </c>
    </row>
    <row r="4462" spans="1:1" x14ac:dyDescent="0.25">
      <c r="A4462" s="7">
        <v>14577509.23</v>
      </c>
    </row>
    <row r="4463" spans="1:1" x14ac:dyDescent="0.25">
      <c r="A4463" s="7">
        <v>5113840.58</v>
      </c>
    </row>
    <row r="4464" spans="1:1" x14ac:dyDescent="0.25">
      <c r="A4464" s="7">
        <v>6688259.29</v>
      </c>
    </row>
    <row r="4465" spans="1:1" x14ac:dyDescent="0.25">
      <c r="A4465" s="7">
        <v>58722172.710000001</v>
      </c>
    </row>
    <row r="4466" spans="1:1" x14ac:dyDescent="0.25">
      <c r="A4466" s="7">
        <v>15741917.859999999</v>
      </c>
    </row>
    <row r="4467" spans="1:1" x14ac:dyDescent="0.25">
      <c r="A4467" s="7">
        <v>17556968.469999999</v>
      </c>
    </row>
    <row r="4468" spans="1:1" x14ac:dyDescent="0.25">
      <c r="A4468" s="7">
        <v>2495959.21</v>
      </c>
    </row>
    <row r="4469" spans="1:1" x14ac:dyDescent="0.25">
      <c r="A4469" s="7">
        <v>10649087.58</v>
      </c>
    </row>
    <row r="4470" spans="1:1" x14ac:dyDescent="0.25">
      <c r="A4470" s="7">
        <v>111752538.11</v>
      </c>
    </row>
    <row r="4471" spans="1:1" x14ac:dyDescent="0.25">
      <c r="A4471" s="7">
        <v>4901416.7300000004</v>
      </c>
    </row>
    <row r="4472" spans="1:1" x14ac:dyDescent="0.25">
      <c r="A4472" s="7">
        <v>46659.18</v>
      </c>
    </row>
    <row r="4473" spans="1:1" x14ac:dyDescent="0.25">
      <c r="A4473" s="7">
        <v>3253989.19</v>
      </c>
    </row>
    <row r="4474" spans="1:1" x14ac:dyDescent="0.25">
      <c r="A4474" s="7">
        <v>3144923.1</v>
      </c>
    </row>
    <row r="4475" spans="1:1" x14ac:dyDescent="0.25">
      <c r="A4475" s="7">
        <v>329160.06</v>
      </c>
    </row>
    <row r="4476" spans="1:1" x14ac:dyDescent="0.25">
      <c r="A4476" s="7">
        <v>8271125.5499999998</v>
      </c>
    </row>
    <row r="4477" spans="1:1" x14ac:dyDescent="0.25">
      <c r="A4477" s="7">
        <v>10171329.26</v>
      </c>
    </row>
    <row r="4478" spans="1:1" x14ac:dyDescent="0.25">
      <c r="A4478" s="7">
        <v>5342855.1900000004</v>
      </c>
    </row>
    <row r="4479" spans="1:1" x14ac:dyDescent="0.25">
      <c r="A4479" s="7">
        <v>55151830.459999897</v>
      </c>
    </row>
    <row r="4480" spans="1:1" x14ac:dyDescent="0.25">
      <c r="A4480" s="7">
        <v>24318965.010000002</v>
      </c>
    </row>
    <row r="4481" spans="1:1" x14ac:dyDescent="0.25">
      <c r="A4481" s="7">
        <v>4708296.58</v>
      </c>
    </row>
    <row r="4482" spans="1:1" x14ac:dyDescent="0.25">
      <c r="A4482" s="7">
        <v>5594492.2899999898</v>
      </c>
    </row>
    <row r="4483" spans="1:1" x14ac:dyDescent="0.25">
      <c r="A4483" s="7">
        <v>2172907.21</v>
      </c>
    </row>
    <row r="4484" spans="1:1" x14ac:dyDescent="0.25">
      <c r="A4484" s="7">
        <v>4580514.95</v>
      </c>
    </row>
    <row r="4485" spans="1:1" x14ac:dyDescent="0.25">
      <c r="A4485" s="7">
        <v>23615430.82</v>
      </c>
    </row>
    <row r="4486" spans="1:1" x14ac:dyDescent="0.25">
      <c r="A4486" s="7">
        <v>19451262.75</v>
      </c>
    </row>
    <row r="4487" spans="1:1" x14ac:dyDescent="0.25">
      <c r="A4487" s="7">
        <v>5299501.83</v>
      </c>
    </row>
    <row r="4488" spans="1:1" x14ac:dyDescent="0.25">
      <c r="A4488" s="7">
        <v>112556.54</v>
      </c>
    </row>
    <row r="4489" spans="1:1" x14ac:dyDescent="0.25">
      <c r="A4489" s="7">
        <v>15571195.960000001</v>
      </c>
    </row>
    <row r="4490" spans="1:1" x14ac:dyDescent="0.25">
      <c r="A4490" s="7">
        <v>20013106.289999999</v>
      </c>
    </row>
    <row r="4491" spans="1:1" x14ac:dyDescent="0.25">
      <c r="A4491" s="7">
        <v>5844663.3099999996</v>
      </c>
    </row>
    <row r="4492" spans="1:1" x14ac:dyDescent="0.25">
      <c r="A4492" s="7">
        <v>6324970.8099999903</v>
      </c>
    </row>
    <row r="4493" spans="1:1" x14ac:dyDescent="0.25">
      <c r="A4493" s="7">
        <v>9436396.1899999995</v>
      </c>
    </row>
    <row r="4494" spans="1:1" x14ac:dyDescent="0.25">
      <c r="A4494" s="7">
        <v>6497254.4400000004</v>
      </c>
    </row>
    <row r="4495" spans="1:1" x14ac:dyDescent="0.25">
      <c r="A4495" s="7">
        <v>6728827.0999999996</v>
      </c>
    </row>
    <row r="4496" spans="1:1" x14ac:dyDescent="0.25">
      <c r="A4496" s="7">
        <v>209945.78</v>
      </c>
    </row>
    <row r="4497" spans="1:1" x14ac:dyDescent="0.25">
      <c r="A4497" s="7">
        <v>10485528.99</v>
      </c>
    </row>
    <row r="4498" spans="1:1" x14ac:dyDescent="0.25">
      <c r="A4498" s="7">
        <v>5795239.1200000001</v>
      </c>
    </row>
    <row r="4499" spans="1:1" x14ac:dyDescent="0.25">
      <c r="A4499" s="7">
        <v>9128058.5600000005</v>
      </c>
    </row>
    <row r="4500" spans="1:1" x14ac:dyDescent="0.25">
      <c r="A4500" s="7">
        <v>3967231.35</v>
      </c>
    </row>
    <row r="4501" spans="1:1" x14ac:dyDescent="0.25">
      <c r="A4501" s="7">
        <v>8499314.9100000001</v>
      </c>
    </row>
    <row r="4502" spans="1:1" x14ac:dyDescent="0.25">
      <c r="A4502" s="7">
        <v>7182800.0800000001</v>
      </c>
    </row>
    <row r="4503" spans="1:1" x14ac:dyDescent="0.25">
      <c r="A4503" s="7">
        <v>40391531.530000001</v>
      </c>
    </row>
    <row r="4504" spans="1:1" x14ac:dyDescent="0.25">
      <c r="A4504" s="7">
        <v>11960599.140000001</v>
      </c>
    </row>
    <row r="4505" spans="1:1" x14ac:dyDescent="0.25">
      <c r="A4505" s="7">
        <v>10818165.039999999</v>
      </c>
    </row>
    <row r="4506" spans="1:1" x14ac:dyDescent="0.25">
      <c r="A4506" s="7">
        <v>1593863.16</v>
      </c>
    </row>
    <row r="4507" spans="1:1" x14ac:dyDescent="0.25">
      <c r="A4507" s="7">
        <v>21770845.829999998</v>
      </c>
    </row>
    <row r="4508" spans="1:1" x14ac:dyDescent="0.25">
      <c r="A4508" s="7">
        <v>7944610.5700000003</v>
      </c>
    </row>
    <row r="4509" spans="1:1" x14ac:dyDescent="0.25">
      <c r="A4509" s="7">
        <v>12154839.960000001</v>
      </c>
    </row>
    <row r="4510" spans="1:1" x14ac:dyDescent="0.25">
      <c r="A4510" s="7">
        <v>19422034.609999999</v>
      </c>
    </row>
    <row r="4511" spans="1:1" x14ac:dyDescent="0.25">
      <c r="A4511" s="7">
        <v>4195214.4000000004</v>
      </c>
    </row>
    <row r="4512" spans="1:1" x14ac:dyDescent="0.25">
      <c r="A4512" s="7">
        <v>17949012.469999999</v>
      </c>
    </row>
    <row r="4513" spans="1:1" x14ac:dyDescent="0.25">
      <c r="A4513" s="7">
        <v>2479624.21</v>
      </c>
    </row>
    <row r="4514" spans="1:1" x14ac:dyDescent="0.25">
      <c r="A4514" s="7">
        <v>15548470.59</v>
      </c>
    </row>
    <row r="4515" spans="1:1" x14ac:dyDescent="0.25">
      <c r="A4515" s="7">
        <v>61471799.689999998</v>
      </c>
    </row>
    <row r="4516" spans="1:1" x14ac:dyDescent="0.25">
      <c r="A4516" s="7">
        <v>413245.42</v>
      </c>
    </row>
    <row r="4517" spans="1:1" x14ac:dyDescent="0.25">
      <c r="A4517" s="7">
        <v>5435230.3700000001</v>
      </c>
    </row>
    <row r="4518" spans="1:1" x14ac:dyDescent="0.25">
      <c r="A4518" s="7">
        <v>41400716.479999997</v>
      </c>
    </row>
    <row r="4519" spans="1:1" x14ac:dyDescent="0.25">
      <c r="A4519" s="7">
        <v>22326868.579999998</v>
      </c>
    </row>
    <row r="4520" spans="1:1" x14ac:dyDescent="0.25">
      <c r="A4520" s="7">
        <v>3900665.55</v>
      </c>
    </row>
    <row r="4521" spans="1:1" x14ac:dyDescent="0.25">
      <c r="A4521" s="7">
        <v>4878095.75</v>
      </c>
    </row>
    <row r="4522" spans="1:1" x14ac:dyDescent="0.25">
      <c r="A4522" s="7">
        <v>162312.24</v>
      </c>
    </row>
    <row r="4523" spans="1:1" x14ac:dyDescent="0.25">
      <c r="A4523" s="7">
        <v>3239203.43</v>
      </c>
    </row>
    <row r="4524" spans="1:1" x14ac:dyDescent="0.25">
      <c r="A4524" s="7">
        <v>11062991.039999999</v>
      </c>
    </row>
    <row r="4525" spans="1:1" x14ac:dyDescent="0.25">
      <c r="A4525" s="7">
        <v>60740071.649999999</v>
      </c>
    </row>
    <row r="4526" spans="1:1" x14ac:dyDescent="0.25">
      <c r="A4526" s="7">
        <v>40796475.159999996</v>
      </c>
    </row>
    <row r="4527" spans="1:1" x14ac:dyDescent="0.25">
      <c r="A4527" s="7">
        <v>67027852.469999999</v>
      </c>
    </row>
    <row r="4528" spans="1:1" x14ac:dyDescent="0.25">
      <c r="A4528" s="7">
        <v>17585965.109999999</v>
      </c>
    </row>
    <row r="4529" spans="1:1" x14ac:dyDescent="0.25">
      <c r="A4529" s="7">
        <v>21883341.239999998</v>
      </c>
    </row>
    <row r="4530" spans="1:1" x14ac:dyDescent="0.25">
      <c r="A4530" s="7">
        <v>6632203.0499999998</v>
      </c>
    </row>
    <row r="4531" spans="1:1" x14ac:dyDescent="0.25">
      <c r="A4531" s="7">
        <v>38670386.270000003</v>
      </c>
    </row>
    <row r="4532" spans="1:1" x14ac:dyDescent="0.25">
      <c r="A4532" s="7">
        <v>4704629.9399999902</v>
      </c>
    </row>
    <row r="4533" spans="1:1" x14ac:dyDescent="0.25">
      <c r="A4533" s="7">
        <v>34346683.950000003</v>
      </c>
    </row>
    <row r="4534" spans="1:1" x14ac:dyDescent="0.25">
      <c r="A4534" s="7">
        <v>4500363.05</v>
      </c>
    </row>
    <row r="4535" spans="1:1" x14ac:dyDescent="0.25">
      <c r="A4535" s="7">
        <v>1185066.48</v>
      </c>
    </row>
    <row r="4536" spans="1:1" x14ac:dyDescent="0.25">
      <c r="A4536" s="7">
        <v>45237519.890000001</v>
      </c>
    </row>
    <row r="4537" spans="1:1" x14ac:dyDescent="0.25">
      <c r="A4537" s="7">
        <v>5447891.9100000001</v>
      </c>
    </row>
    <row r="4538" spans="1:1" x14ac:dyDescent="0.25">
      <c r="A4538" s="7">
        <v>19423242.530000001</v>
      </c>
    </row>
    <row r="4539" spans="1:1" x14ac:dyDescent="0.25">
      <c r="A4539" s="7">
        <v>11280280.390000001</v>
      </c>
    </row>
    <row r="4540" spans="1:1" x14ac:dyDescent="0.25">
      <c r="A4540" s="7">
        <v>1386829.31</v>
      </c>
    </row>
    <row r="4541" spans="1:1" x14ac:dyDescent="0.25">
      <c r="A4541" s="7">
        <v>3606033.79</v>
      </c>
    </row>
    <row r="4542" spans="1:1" x14ac:dyDescent="0.25">
      <c r="A4542" s="7">
        <v>10566495.33</v>
      </c>
    </row>
    <row r="4543" spans="1:1" x14ac:dyDescent="0.25">
      <c r="A4543" s="7">
        <v>30701096.109999999</v>
      </c>
    </row>
    <row r="4544" spans="1:1" x14ac:dyDescent="0.25">
      <c r="A4544" s="7">
        <v>6683257.3899999997</v>
      </c>
    </row>
    <row r="4545" spans="1:1" x14ac:dyDescent="0.25">
      <c r="A4545" s="7">
        <v>20139831.289999999</v>
      </c>
    </row>
    <row r="4546" spans="1:1" x14ac:dyDescent="0.25">
      <c r="A4546" s="7">
        <v>1210387.2</v>
      </c>
    </row>
    <row r="4547" spans="1:1" x14ac:dyDescent="0.25">
      <c r="A4547" s="7">
        <v>23847589.329999998</v>
      </c>
    </row>
    <row r="4548" spans="1:1" x14ac:dyDescent="0.25">
      <c r="A4548" s="7">
        <v>51292264.090000004</v>
      </c>
    </row>
    <row r="4549" spans="1:1" x14ac:dyDescent="0.25">
      <c r="A4549" s="7">
        <v>6549343.5999999996</v>
      </c>
    </row>
    <row r="4550" spans="1:1" x14ac:dyDescent="0.25">
      <c r="A4550" s="7">
        <v>64677063.539999902</v>
      </c>
    </row>
    <row r="4551" spans="1:1" x14ac:dyDescent="0.25">
      <c r="A4551" s="7">
        <v>7576628.4100000001</v>
      </c>
    </row>
    <row r="4552" spans="1:1" x14ac:dyDescent="0.25">
      <c r="A4552" s="7">
        <v>7226705.8899999997</v>
      </c>
    </row>
    <row r="4553" spans="1:1" x14ac:dyDescent="0.25">
      <c r="A4553" s="7">
        <v>5267233.68</v>
      </c>
    </row>
    <row r="4554" spans="1:1" x14ac:dyDescent="0.25">
      <c r="A4554" s="7">
        <v>6297136.6500000004</v>
      </c>
    </row>
    <row r="4555" spans="1:1" x14ac:dyDescent="0.25">
      <c r="A4555" s="7">
        <v>13321659.83</v>
      </c>
    </row>
    <row r="4556" spans="1:1" x14ac:dyDescent="0.25">
      <c r="A4556" s="7">
        <v>936591.85</v>
      </c>
    </row>
    <row r="4557" spans="1:1" x14ac:dyDescent="0.25">
      <c r="A4557" s="7">
        <v>8902802.8399999999</v>
      </c>
    </row>
    <row r="4558" spans="1:1" x14ac:dyDescent="0.25">
      <c r="A4558" s="7">
        <v>11759420.77</v>
      </c>
    </row>
    <row r="4559" spans="1:1" x14ac:dyDescent="0.25">
      <c r="A4559" s="7">
        <v>36498185.890000001</v>
      </c>
    </row>
    <row r="4560" spans="1:1" x14ac:dyDescent="0.25">
      <c r="A4560" s="7">
        <v>22644847.690000001</v>
      </c>
    </row>
    <row r="4561" spans="1:1" x14ac:dyDescent="0.25">
      <c r="A4561" s="7">
        <v>8202381.3799999999</v>
      </c>
    </row>
    <row r="4562" spans="1:1" x14ac:dyDescent="0.25">
      <c r="A4562" s="7">
        <v>628153.89</v>
      </c>
    </row>
    <row r="4563" spans="1:1" x14ac:dyDescent="0.25">
      <c r="A4563" s="7">
        <v>20894970.57</v>
      </c>
    </row>
    <row r="4564" spans="1:1" x14ac:dyDescent="0.25">
      <c r="A4564" s="7">
        <v>7147427.0800000001</v>
      </c>
    </row>
    <row r="4565" spans="1:1" x14ac:dyDescent="0.25">
      <c r="A4565" s="7">
        <v>1863954.97</v>
      </c>
    </row>
    <row r="4566" spans="1:1" x14ac:dyDescent="0.25">
      <c r="A4566" s="7">
        <v>9152140.7699999996</v>
      </c>
    </row>
    <row r="4567" spans="1:1" x14ac:dyDescent="0.25">
      <c r="A4567" s="7">
        <v>75799218.209999993</v>
      </c>
    </row>
    <row r="4568" spans="1:1" x14ac:dyDescent="0.25">
      <c r="A4568" s="7">
        <v>2286963.39</v>
      </c>
    </row>
    <row r="4569" spans="1:1" x14ac:dyDescent="0.25">
      <c r="A4569" s="7">
        <v>33137847.050000001</v>
      </c>
    </row>
    <row r="4570" spans="1:1" x14ac:dyDescent="0.25">
      <c r="A4570" s="7">
        <v>20174882.289999999</v>
      </c>
    </row>
    <row r="4571" spans="1:1" x14ac:dyDescent="0.25">
      <c r="A4571" s="7">
        <v>45602140.789999999</v>
      </c>
    </row>
    <row r="4572" spans="1:1" x14ac:dyDescent="0.25">
      <c r="A4572" s="7">
        <v>6967913.46</v>
      </c>
    </row>
    <row r="4573" spans="1:1" x14ac:dyDescent="0.25">
      <c r="A4573" s="7">
        <v>3014317.68</v>
      </c>
    </row>
    <row r="4574" spans="1:1" x14ac:dyDescent="0.25">
      <c r="A4574" s="7">
        <v>12406349.359999999</v>
      </c>
    </row>
    <row r="4575" spans="1:1" x14ac:dyDescent="0.25">
      <c r="A4575" s="7">
        <v>168823.37</v>
      </c>
    </row>
    <row r="4576" spans="1:1" x14ac:dyDescent="0.25">
      <c r="A4576" s="7">
        <v>7247884.7400000002</v>
      </c>
    </row>
    <row r="4577" spans="1:1" x14ac:dyDescent="0.25">
      <c r="A4577" s="7">
        <v>2155786.48</v>
      </c>
    </row>
    <row r="4578" spans="1:1" x14ac:dyDescent="0.25">
      <c r="A4578" s="7">
        <v>33928977.640000001</v>
      </c>
    </row>
    <row r="4579" spans="1:1" x14ac:dyDescent="0.25">
      <c r="A4579" s="7">
        <v>17042380.550000001</v>
      </c>
    </row>
    <row r="4580" spans="1:1" x14ac:dyDescent="0.25">
      <c r="A4580" s="7">
        <v>9090563.8300000001</v>
      </c>
    </row>
    <row r="4581" spans="1:1" x14ac:dyDescent="0.25">
      <c r="A4581" s="7">
        <v>26674296.899999999</v>
      </c>
    </row>
    <row r="4582" spans="1:1" x14ac:dyDescent="0.25">
      <c r="A4582" s="7">
        <v>25107566.09</v>
      </c>
    </row>
    <row r="4583" spans="1:1" x14ac:dyDescent="0.25">
      <c r="A4583" s="7">
        <v>990308.2</v>
      </c>
    </row>
    <row r="4584" spans="1:1" x14ac:dyDescent="0.25">
      <c r="A4584" s="7">
        <v>10132972.92</v>
      </c>
    </row>
    <row r="4585" spans="1:1" x14ac:dyDescent="0.25">
      <c r="A4585" s="7">
        <v>10179953.859999999</v>
      </c>
    </row>
    <row r="4586" spans="1:1" x14ac:dyDescent="0.25">
      <c r="A4586" s="7">
        <v>4614614.66</v>
      </c>
    </row>
    <row r="4587" spans="1:1" x14ac:dyDescent="0.25">
      <c r="A4587" s="7">
        <v>14526987.91</v>
      </c>
    </row>
    <row r="4588" spans="1:1" x14ac:dyDescent="0.25">
      <c r="A4588" s="7">
        <v>16346415.529999999</v>
      </c>
    </row>
    <row r="4589" spans="1:1" x14ac:dyDescent="0.25">
      <c r="A4589" s="7">
        <v>40348658.439999998</v>
      </c>
    </row>
    <row r="4590" spans="1:1" x14ac:dyDescent="0.25">
      <c r="A4590" s="7">
        <v>21556144.82</v>
      </c>
    </row>
    <row r="4591" spans="1:1" x14ac:dyDescent="0.25">
      <c r="A4591" s="7">
        <v>28406251.559999999</v>
      </c>
    </row>
    <row r="4592" spans="1:1" x14ac:dyDescent="0.25">
      <c r="A4592" s="7">
        <v>15140026.41</v>
      </c>
    </row>
    <row r="4593" spans="1:1" x14ac:dyDescent="0.25">
      <c r="A4593" s="7">
        <v>5230964.2300000004</v>
      </c>
    </row>
    <row r="4594" spans="1:1" x14ac:dyDescent="0.25">
      <c r="A4594" s="7">
        <v>11157248.050000001</v>
      </c>
    </row>
    <row r="4595" spans="1:1" x14ac:dyDescent="0.25">
      <c r="A4595" s="7">
        <v>13841746.74</v>
      </c>
    </row>
    <row r="4596" spans="1:1" x14ac:dyDescent="0.25">
      <c r="A4596" s="7">
        <v>9781692.0500000007</v>
      </c>
    </row>
    <row r="4597" spans="1:1" x14ac:dyDescent="0.25">
      <c r="A4597" s="7">
        <v>5874155.29</v>
      </c>
    </row>
    <row r="4598" spans="1:1" x14ac:dyDescent="0.25">
      <c r="A4598" s="7">
        <v>9312644.0800000001</v>
      </c>
    </row>
    <row r="4599" spans="1:1" x14ac:dyDescent="0.25">
      <c r="A4599" s="7">
        <v>15945119.16</v>
      </c>
    </row>
    <row r="4600" spans="1:1" x14ac:dyDescent="0.25">
      <c r="A4600" s="7">
        <v>14874136.6</v>
      </c>
    </row>
    <row r="4601" spans="1:1" x14ac:dyDescent="0.25">
      <c r="A4601" s="7">
        <v>19168566.329999998</v>
      </c>
    </row>
    <row r="4602" spans="1:1" x14ac:dyDescent="0.25">
      <c r="A4602" s="7">
        <v>3158460.92</v>
      </c>
    </row>
    <row r="4603" spans="1:1" x14ac:dyDescent="0.25">
      <c r="A4603" s="7">
        <v>20899625.23</v>
      </c>
    </row>
    <row r="4604" spans="1:1" x14ac:dyDescent="0.25">
      <c r="A4604" s="7">
        <v>4303523.99</v>
      </c>
    </row>
    <row r="4605" spans="1:1" x14ac:dyDescent="0.25">
      <c r="A4605" s="7">
        <v>23687009.68</v>
      </c>
    </row>
    <row r="4606" spans="1:1" x14ac:dyDescent="0.25">
      <c r="A4606" s="7">
        <v>394684.18</v>
      </c>
    </row>
    <row r="4607" spans="1:1" x14ac:dyDescent="0.25">
      <c r="A4607" s="7">
        <v>5531360.8700000001</v>
      </c>
    </row>
    <row r="4608" spans="1:1" x14ac:dyDescent="0.25">
      <c r="A4608" s="7">
        <v>6298501.8499999996</v>
      </c>
    </row>
    <row r="4609" spans="1:1" x14ac:dyDescent="0.25">
      <c r="A4609" s="7">
        <v>61527330.169999897</v>
      </c>
    </row>
    <row r="4610" spans="1:1" x14ac:dyDescent="0.25">
      <c r="A4610" s="7">
        <v>7965919.4699999997</v>
      </c>
    </row>
    <row r="4611" spans="1:1" x14ac:dyDescent="0.25">
      <c r="A4611" s="7">
        <v>5067572.67</v>
      </c>
    </row>
    <row r="4612" spans="1:1" x14ac:dyDescent="0.25">
      <c r="A4612" s="7">
        <v>9459896.4800000004</v>
      </c>
    </row>
    <row r="4613" spans="1:1" x14ac:dyDescent="0.25">
      <c r="A4613" s="7">
        <v>1791966.62</v>
      </c>
    </row>
    <row r="4614" spans="1:1" x14ac:dyDescent="0.25">
      <c r="A4614" s="7">
        <v>24216317.109999999</v>
      </c>
    </row>
    <row r="4615" spans="1:1" x14ac:dyDescent="0.25">
      <c r="A4615" s="7">
        <v>13568374.02</v>
      </c>
    </row>
    <row r="4616" spans="1:1" x14ac:dyDescent="0.25">
      <c r="A4616" s="7">
        <v>3320988.53</v>
      </c>
    </row>
    <row r="4617" spans="1:1" x14ac:dyDescent="0.25">
      <c r="A4617" s="7">
        <v>15216370.82</v>
      </c>
    </row>
    <row r="4618" spans="1:1" x14ac:dyDescent="0.25">
      <c r="A4618" s="7">
        <v>5339785.5999999996</v>
      </c>
    </row>
    <row r="4619" spans="1:1" x14ac:dyDescent="0.25">
      <c r="A4619" s="7">
        <v>3874964.93</v>
      </c>
    </row>
    <row r="4620" spans="1:1" x14ac:dyDescent="0.25">
      <c r="A4620" s="7">
        <v>2375454.66</v>
      </c>
    </row>
    <row r="4621" spans="1:1" x14ac:dyDescent="0.25">
      <c r="A4621" s="7">
        <v>6115881.3700000001</v>
      </c>
    </row>
    <row r="4622" spans="1:1" x14ac:dyDescent="0.25">
      <c r="A4622" s="7">
        <v>2873720.89</v>
      </c>
    </row>
    <row r="4623" spans="1:1" x14ac:dyDescent="0.25">
      <c r="A4623" s="7">
        <v>74253.88</v>
      </c>
    </row>
    <row r="4624" spans="1:1" x14ac:dyDescent="0.25">
      <c r="A4624" s="7">
        <v>3701823.19</v>
      </c>
    </row>
    <row r="4625" spans="1:1" x14ac:dyDescent="0.25">
      <c r="A4625" s="7">
        <v>744447.11</v>
      </c>
    </row>
    <row r="4626" spans="1:1" x14ac:dyDescent="0.25">
      <c r="A4626" s="7">
        <v>2023931.7</v>
      </c>
    </row>
    <row r="4627" spans="1:1" x14ac:dyDescent="0.25">
      <c r="A4627" s="7">
        <v>3649116.94</v>
      </c>
    </row>
    <row r="4628" spans="1:1" x14ac:dyDescent="0.25">
      <c r="A4628" s="7">
        <v>2992103.06</v>
      </c>
    </row>
    <row r="4629" spans="1:1" x14ac:dyDescent="0.25">
      <c r="A4629" s="7">
        <v>18017827.300000001</v>
      </c>
    </row>
    <row r="4630" spans="1:1" x14ac:dyDescent="0.25">
      <c r="A4630" s="7">
        <v>16637820.6</v>
      </c>
    </row>
    <row r="4631" spans="1:1" x14ac:dyDescent="0.25">
      <c r="A4631" s="7">
        <v>20452422.77</v>
      </c>
    </row>
    <row r="4632" spans="1:1" x14ac:dyDescent="0.25">
      <c r="A4632" s="7">
        <v>4776552.2300000004</v>
      </c>
    </row>
    <row r="4633" spans="1:1" x14ac:dyDescent="0.25">
      <c r="A4633" s="7">
        <v>61056650.700000003</v>
      </c>
    </row>
    <row r="4634" spans="1:1" x14ac:dyDescent="0.25">
      <c r="A4634" s="7">
        <v>25587720.690000001</v>
      </c>
    </row>
    <row r="4635" spans="1:1" x14ac:dyDescent="0.25">
      <c r="A4635" s="7">
        <v>3285280.31</v>
      </c>
    </row>
    <row r="4636" spans="1:1" x14ac:dyDescent="0.25">
      <c r="A4636" s="7">
        <v>16171608.880000001</v>
      </c>
    </row>
    <row r="4637" spans="1:1" x14ac:dyDescent="0.25">
      <c r="A4637" s="7">
        <v>43468781.579999998</v>
      </c>
    </row>
    <row r="4638" spans="1:1" x14ac:dyDescent="0.25">
      <c r="A4638" s="7">
        <v>33722657.559999898</v>
      </c>
    </row>
    <row r="4639" spans="1:1" x14ac:dyDescent="0.25">
      <c r="A4639" s="7">
        <v>95426896.670000002</v>
      </c>
    </row>
    <row r="4640" spans="1:1" x14ac:dyDescent="0.25">
      <c r="A4640" s="7">
        <v>30592328.600000001</v>
      </c>
    </row>
    <row r="4641" spans="1:1" x14ac:dyDescent="0.25">
      <c r="A4641" s="7">
        <v>4059788.04</v>
      </c>
    </row>
    <row r="4642" spans="1:1" x14ac:dyDescent="0.25">
      <c r="A4642" s="7">
        <v>30423081.370000001</v>
      </c>
    </row>
    <row r="4643" spans="1:1" x14ac:dyDescent="0.25">
      <c r="A4643" s="7">
        <v>13218690.560000001</v>
      </c>
    </row>
    <row r="4644" spans="1:1" x14ac:dyDescent="0.25">
      <c r="A4644" s="7">
        <v>56882580.600000001</v>
      </c>
    </row>
    <row r="4645" spans="1:1" x14ac:dyDescent="0.25">
      <c r="A4645" s="7">
        <v>2047223.89</v>
      </c>
    </row>
    <row r="4646" spans="1:1" x14ac:dyDescent="0.25">
      <c r="A4646" s="7">
        <v>1211755.71</v>
      </c>
    </row>
    <row r="4647" spans="1:1" x14ac:dyDescent="0.25">
      <c r="A4647" s="7">
        <v>19006749.960000001</v>
      </c>
    </row>
    <row r="4648" spans="1:1" x14ac:dyDescent="0.25">
      <c r="A4648" s="7">
        <v>6816657.7800000003</v>
      </c>
    </row>
    <row r="4649" spans="1:1" x14ac:dyDescent="0.25">
      <c r="A4649" s="7">
        <v>24976033.809999999</v>
      </c>
    </row>
    <row r="4650" spans="1:1" x14ac:dyDescent="0.25">
      <c r="A4650" s="7">
        <v>2556936.37</v>
      </c>
    </row>
    <row r="4651" spans="1:1" x14ac:dyDescent="0.25">
      <c r="A4651" s="7">
        <v>5756746.3200000003</v>
      </c>
    </row>
    <row r="4652" spans="1:1" x14ac:dyDescent="0.25">
      <c r="A4652" s="7">
        <v>2210776.35</v>
      </c>
    </row>
    <row r="4653" spans="1:1" x14ac:dyDescent="0.25">
      <c r="A4653" s="7">
        <v>5890451.2599999998</v>
      </c>
    </row>
    <row r="4654" spans="1:1" x14ac:dyDescent="0.25">
      <c r="A4654" s="7">
        <v>30568064.460000001</v>
      </c>
    </row>
    <row r="4655" spans="1:1" x14ac:dyDescent="0.25">
      <c r="A4655" s="7">
        <v>11014199.75</v>
      </c>
    </row>
    <row r="4656" spans="1:1" x14ac:dyDescent="0.25">
      <c r="A4656" s="7">
        <v>10810212.810000001</v>
      </c>
    </row>
    <row r="4657" spans="1:1" x14ac:dyDescent="0.25">
      <c r="A4657" s="7">
        <v>5560246.2000000002</v>
      </c>
    </row>
    <row r="4658" spans="1:1" x14ac:dyDescent="0.25">
      <c r="A4658" s="7">
        <v>9186494.5</v>
      </c>
    </row>
    <row r="4659" spans="1:1" x14ac:dyDescent="0.25">
      <c r="A4659" s="7">
        <v>1642546.01</v>
      </c>
    </row>
    <row r="4660" spans="1:1" x14ac:dyDescent="0.25">
      <c r="A4660" s="7">
        <v>2251428.2400000002</v>
      </c>
    </row>
    <row r="4661" spans="1:1" x14ac:dyDescent="0.25">
      <c r="A4661" s="7">
        <v>14040189.220000001</v>
      </c>
    </row>
    <row r="4662" spans="1:1" x14ac:dyDescent="0.25">
      <c r="A4662" s="7">
        <v>33921994.369999997</v>
      </c>
    </row>
    <row r="4663" spans="1:1" x14ac:dyDescent="0.25">
      <c r="A4663" s="7">
        <v>11958428.210000001</v>
      </c>
    </row>
    <row r="4664" spans="1:1" x14ac:dyDescent="0.25">
      <c r="A4664" s="7">
        <v>3380694.64</v>
      </c>
    </row>
    <row r="4665" spans="1:1" x14ac:dyDescent="0.25">
      <c r="A4665" s="7">
        <v>324806.28999999998</v>
      </c>
    </row>
    <row r="4666" spans="1:1" x14ac:dyDescent="0.25">
      <c r="A4666" s="7">
        <v>14076818.08</v>
      </c>
    </row>
    <row r="4667" spans="1:1" x14ac:dyDescent="0.25">
      <c r="A4667" s="7">
        <v>3433482.21</v>
      </c>
    </row>
    <row r="4668" spans="1:1" x14ac:dyDescent="0.25">
      <c r="A4668" s="7">
        <v>22450899.260000002</v>
      </c>
    </row>
    <row r="4669" spans="1:1" x14ac:dyDescent="0.25">
      <c r="A4669" s="7">
        <v>12884828.130000001</v>
      </c>
    </row>
    <row r="4670" spans="1:1" x14ac:dyDescent="0.25">
      <c r="A4670" s="7">
        <v>2965995.76</v>
      </c>
    </row>
    <row r="4671" spans="1:1" x14ac:dyDescent="0.25">
      <c r="A4671" s="7">
        <v>40149847.329999998</v>
      </c>
    </row>
    <row r="4672" spans="1:1" x14ac:dyDescent="0.25">
      <c r="A4672" s="7">
        <v>6612797.0099999998</v>
      </c>
    </row>
    <row r="4673" spans="1:1" x14ac:dyDescent="0.25">
      <c r="A4673" s="7">
        <v>8787366.5</v>
      </c>
    </row>
    <row r="4674" spans="1:1" x14ac:dyDescent="0.25">
      <c r="A4674" s="7">
        <v>5158667.7300000004</v>
      </c>
    </row>
    <row r="4675" spans="1:1" x14ac:dyDescent="0.25">
      <c r="A4675" s="7">
        <v>1528099.16</v>
      </c>
    </row>
    <row r="4676" spans="1:1" x14ac:dyDescent="0.25">
      <c r="A4676" s="7">
        <v>7004531</v>
      </c>
    </row>
    <row r="4677" spans="1:1" x14ac:dyDescent="0.25">
      <c r="A4677" s="7">
        <v>25840695.370000001</v>
      </c>
    </row>
    <row r="4678" spans="1:1" x14ac:dyDescent="0.25">
      <c r="A4678" s="7">
        <v>2666553.37</v>
      </c>
    </row>
    <row r="4679" spans="1:1" x14ac:dyDescent="0.25">
      <c r="A4679" s="7">
        <v>2316503.58</v>
      </c>
    </row>
    <row r="4680" spans="1:1" x14ac:dyDescent="0.25">
      <c r="A4680" s="7">
        <v>3231370.79</v>
      </c>
    </row>
    <row r="4681" spans="1:1" x14ac:dyDescent="0.25">
      <c r="A4681" s="7">
        <v>22021843.039999999</v>
      </c>
    </row>
    <row r="4682" spans="1:1" x14ac:dyDescent="0.25">
      <c r="A4682" s="7">
        <v>5716059.5199999996</v>
      </c>
    </row>
    <row r="4683" spans="1:1" x14ac:dyDescent="0.25">
      <c r="A4683" s="7">
        <v>95045271.049999997</v>
      </c>
    </row>
    <row r="4684" spans="1:1" x14ac:dyDescent="0.25">
      <c r="A4684" s="7">
        <v>6354661.0599999996</v>
      </c>
    </row>
    <row r="4685" spans="1:1" x14ac:dyDescent="0.25">
      <c r="A4685" s="7">
        <v>57141735.159999996</v>
      </c>
    </row>
    <row r="4686" spans="1:1" x14ac:dyDescent="0.25">
      <c r="A4686" s="7">
        <v>6034539.7400000002</v>
      </c>
    </row>
    <row r="4687" spans="1:1" x14ac:dyDescent="0.25">
      <c r="A4687" s="7">
        <v>10381361.609999999</v>
      </c>
    </row>
    <row r="4688" spans="1:1" x14ac:dyDescent="0.25">
      <c r="A4688" s="7">
        <v>2404660.38</v>
      </c>
    </row>
    <row r="4689" spans="1:1" x14ac:dyDescent="0.25">
      <c r="A4689" s="7">
        <v>6104087.3499999996</v>
      </c>
    </row>
    <row r="4690" spans="1:1" x14ac:dyDescent="0.25">
      <c r="A4690" s="7">
        <v>10251042.630000001</v>
      </c>
    </row>
    <row r="4691" spans="1:1" x14ac:dyDescent="0.25">
      <c r="A4691" s="7">
        <v>1356341.18</v>
      </c>
    </row>
    <row r="4692" spans="1:1" x14ac:dyDescent="0.25">
      <c r="A4692" s="7">
        <v>31127198.18</v>
      </c>
    </row>
    <row r="4693" spans="1:1" x14ac:dyDescent="0.25">
      <c r="A4693" s="7">
        <v>36935634.590000004</v>
      </c>
    </row>
    <row r="4694" spans="1:1" x14ac:dyDescent="0.25">
      <c r="A4694" s="7">
        <v>1252184.23</v>
      </c>
    </row>
    <row r="4695" spans="1:1" x14ac:dyDescent="0.25">
      <c r="A4695" s="7">
        <v>48165442.119999997</v>
      </c>
    </row>
    <row r="4696" spans="1:1" x14ac:dyDescent="0.25">
      <c r="A4696" s="7">
        <v>6864482.0199999996</v>
      </c>
    </row>
    <row r="4697" spans="1:1" x14ac:dyDescent="0.25">
      <c r="A4697" s="7">
        <v>1411424.56</v>
      </c>
    </row>
    <row r="4698" spans="1:1" x14ac:dyDescent="0.25">
      <c r="A4698" s="7">
        <v>2529628.8199999998</v>
      </c>
    </row>
    <row r="4699" spans="1:1" x14ac:dyDescent="0.25">
      <c r="A4699" s="7">
        <v>58636704.880000003</v>
      </c>
    </row>
    <row r="4700" spans="1:1" x14ac:dyDescent="0.25">
      <c r="A4700" s="7">
        <v>24798233.18</v>
      </c>
    </row>
    <row r="4701" spans="1:1" x14ac:dyDescent="0.25">
      <c r="A4701" s="7">
        <v>7698721.1900000004</v>
      </c>
    </row>
    <row r="4702" spans="1:1" x14ac:dyDescent="0.25">
      <c r="A4702" s="7">
        <v>5348017.25</v>
      </c>
    </row>
    <row r="4703" spans="1:1" x14ac:dyDescent="0.25">
      <c r="A4703" s="7">
        <v>70091760.329999998</v>
      </c>
    </row>
    <row r="4704" spans="1:1" x14ac:dyDescent="0.25">
      <c r="A4704" s="7">
        <v>9736099.3300000001</v>
      </c>
    </row>
    <row r="4705" spans="1:1" x14ac:dyDescent="0.25">
      <c r="A4705" s="7">
        <v>1285375.2</v>
      </c>
    </row>
    <row r="4706" spans="1:1" x14ac:dyDescent="0.25">
      <c r="A4706" s="7">
        <v>3124413.98</v>
      </c>
    </row>
    <row r="4707" spans="1:1" x14ac:dyDescent="0.25">
      <c r="A4707" s="7">
        <v>3856499.43</v>
      </c>
    </row>
    <row r="4708" spans="1:1" x14ac:dyDescent="0.25">
      <c r="A4708" s="7">
        <v>5659398.5099999998</v>
      </c>
    </row>
    <row r="4709" spans="1:1" x14ac:dyDescent="0.25">
      <c r="A4709" s="7">
        <v>14597563.01</v>
      </c>
    </row>
    <row r="4710" spans="1:1" x14ac:dyDescent="0.25">
      <c r="A4710" s="7">
        <v>3957861.3</v>
      </c>
    </row>
    <row r="4711" spans="1:1" x14ac:dyDescent="0.25">
      <c r="A4711" s="7">
        <v>7720681.2300000004</v>
      </c>
    </row>
    <row r="4712" spans="1:1" x14ac:dyDescent="0.25">
      <c r="A4712" s="7">
        <v>1477672.54</v>
      </c>
    </row>
    <row r="4713" spans="1:1" x14ac:dyDescent="0.25">
      <c r="A4713" s="7">
        <v>9639243.9600000009</v>
      </c>
    </row>
    <row r="4714" spans="1:1" x14ac:dyDescent="0.25">
      <c r="A4714" s="7">
        <v>56339053.479999997</v>
      </c>
    </row>
    <row r="4715" spans="1:1" x14ac:dyDescent="0.25">
      <c r="A4715" s="7">
        <v>1743652.86</v>
      </c>
    </row>
    <row r="4716" spans="1:1" x14ac:dyDescent="0.25">
      <c r="A4716" s="7">
        <v>5201022.93</v>
      </c>
    </row>
    <row r="4717" spans="1:1" x14ac:dyDescent="0.25">
      <c r="A4717" s="7">
        <v>58689591.780000001</v>
      </c>
    </row>
    <row r="4718" spans="1:1" x14ac:dyDescent="0.25">
      <c r="A4718" s="7">
        <v>13494306.58</v>
      </c>
    </row>
    <row r="4719" spans="1:1" x14ac:dyDescent="0.25">
      <c r="A4719" s="7">
        <v>3493824.04</v>
      </c>
    </row>
    <row r="4720" spans="1:1" x14ac:dyDescent="0.25">
      <c r="A4720" s="7">
        <v>3764115.62</v>
      </c>
    </row>
    <row r="4721" spans="1:1" x14ac:dyDescent="0.25">
      <c r="A4721" s="7">
        <v>83425788.109999999</v>
      </c>
    </row>
    <row r="4722" spans="1:1" x14ac:dyDescent="0.25">
      <c r="A4722" s="7">
        <v>204419.43</v>
      </c>
    </row>
    <row r="4723" spans="1:1" x14ac:dyDescent="0.25">
      <c r="A4723" s="7">
        <v>114665.04</v>
      </c>
    </row>
    <row r="4724" spans="1:1" x14ac:dyDescent="0.25">
      <c r="A4724" s="7">
        <v>82185382.099999994</v>
      </c>
    </row>
    <row r="4725" spans="1:1" x14ac:dyDescent="0.25">
      <c r="A4725" s="7">
        <v>9205162.4600000009</v>
      </c>
    </row>
    <row r="4726" spans="1:1" x14ac:dyDescent="0.25">
      <c r="A4726" s="7">
        <v>66310065.840000004</v>
      </c>
    </row>
    <row r="4727" spans="1:1" x14ac:dyDescent="0.25">
      <c r="A4727" s="7">
        <v>15394517.23</v>
      </c>
    </row>
    <row r="4728" spans="1:1" x14ac:dyDescent="0.25">
      <c r="A4728" s="7">
        <v>3241271.21</v>
      </c>
    </row>
    <row r="4729" spans="1:1" x14ac:dyDescent="0.25">
      <c r="A4729" s="7">
        <v>27047502.98</v>
      </c>
    </row>
    <row r="4730" spans="1:1" x14ac:dyDescent="0.25">
      <c r="A4730" s="7">
        <v>821654.24</v>
      </c>
    </row>
    <row r="4731" spans="1:1" x14ac:dyDescent="0.25">
      <c r="A4731" s="7">
        <v>9992466.9900000002</v>
      </c>
    </row>
    <row r="4732" spans="1:1" x14ac:dyDescent="0.25">
      <c r="A4732" s="7">
        <v>24824488.670000002</v>
      </c>
    </row>
    <row r="4733" spans="1:1" x14ac:dyDescent="0.25">
      <c r="A4733" s="7">
        <v>9029212.1400000006</v>
      </c>
    </row>
    <row r="4734" spans="1:1" x14ac:dyDescent="0.25">
      <c r="A4734" s="7">
        <v>35460780.640000001</v>
      </c>
    </row>
    <row r="4735" spans="1:1" x14ac:dyDescent="0.25">
      <c r="A4735" s="7">
        <v>2269830.7400000002</v>
      </c>
    </row>
    <row r="4736" spans="1:1" x14ac:dyDescent="0.25">
      <c r="A4736" s="7">
        <v>4580743.21</v>
      </c>
    </row>
    <row r="4737" spans="1:1" x14ac:dyDescent="0.25">
      <c r="A4737" s="7">
        <v>21290485.149999999</v>
      </c>
    </row>
    <row r="4738" spans="1:1" x14ac:dyDescent="0.25">
      <c r="A4738" s="7">
        <v>17370664.210000001</v>
      </c>
    </row>
    <row r="4739" spans="1:1" x14ac:dyDescent="0.25">
      <c r="A4739" s="7">
        <v>27000616.210000001</v>
      </c>
    </row>
    <row r="4740" spans="1:1" x14ac:dyDescent="0.25">
      <c r="A4740" s="7">
        <v>6679196.2400000002</v>
      </c>
    </row>
    <row r="4741" spans="1:1" x14ac:dyDescent="0.25">
      <c r="A4741" s="7">
        <v>33416462.039999999</v>
      </c>
    </row>
    <row r="4742" spans="1:1" x14ac:dyDescent="0.25">
      <c r="A4742" s="7">
        <v>18294536.170000002</v>
      </c>
    </row>
    <row r="4743" spans="1:1" x14ac:dyDescent="0.25">
      <c r="A4743" s="7">
        <v>11799060.060000001</v>
      </c>
    </row>
    <row r="4744" spans="1:1" x14ac:dyDescent="0.25">
      <c r="A4744" s="7">
        <v>8455392.0800000001</v>
      </c>
    </row>
    <row r="4745" spans="1:1" x14ac:dyDescent="0.25">
      <c r="A4745" s="7">
        <v>1411311.6</v>
      </c>
    </row>
    <row r="4746" spans="1:1" x14ac:dyDescent="0.25">
      <c r="A4746" s="7">
        <v>2973398.18</v>
      </c>
    </row>
    <row r="4747" spans="1:1" x14ac:dyDescent="0.25">
      <c r="A4747" s="7">
        <v>17233562.48</v>
      </c>
    </row>
    <row r="4748" spans="1:1" x14ac:dyDescent="0.25">
      <c r="A4748" s="7">
        <v>1882355.7</v>
      </c>
    </row>
    <row r="4749" spans="1:1" x14ac:dyDescent="0.25">
      <c r="A4749" s="7">
        <v>1500917.49</v>
      </c>
    </row>
    <row r="4750" spans="1:1" x14ac:dyDescent="0.25">
      <c r="A4750" s="7">
        <v>34583.64</v>
      </c>
    </row>
    <row r="4751" spans="1:1" x14ac:dyDescent="0.25">
      <c r="A4751" s="7">
        <v>13423491.550000001</v>
      </c>
    </row>
    <row r="4752" spans="1:1" x14ac:dyDescent="0.25">
      <c r="A4752" s="7">
        <v>6480887.7699999996</v>
      </c>
    </row>
    <row r="4753" spans="1:1" x14ac:dyDescent="0.25">
      <c r="A4753" s="7">
        <v>21131976.809999999</v>
      </c>
    </row>
    <row r="4754" spans="1:1" x14ac:dyDescent="0.25">
      <c r="A4754" s="7">
        <v>1644991.96</v>
      </c>
    </row>
    <row r="4755" spans="1:1" x14ac:dyDescent="0.25">
      <c r="A4755" s="7">
        <v>103909275.75</v>
      </c>
    </row>
    <row r="4756" spans="1:1" x14ac:dyDescent="0.25">
      <c r="A4756" s="7">
        <v>17124365.809999999</v>
      </c>
    </row>
    <row r="4757" spans="1:1" x14ac:dyDescent="0.25">
      <c r="A4757" s="7">
        <v>33085790.25</v>
      </c>
    </row>
    <row r="4758" spans="1:1" x14ac:dyDescent="0.25">
      <c r="A4758" s="7">
        <v>17020121.670000002</v>
      </c>
    </row>
    <row r="4759" spans="1:1" x14ac:dyDescent="0.25">
      <c r="A4759" s="7">
        <v>7585004.6100000003</v>
      </c>
    </row>
    <row r="4760" spans="1:1" x14ac:dyDescent="0.25">
      <c r="A4760" s="7">
        <v>5830895.3499999996</v>
      </c>
    </row>
    <row r="4761" spans="1:1" x14ac:dyDescent="0.25">
      <c r="A4761" s="7">
        <v>48663692.399999999</v>
      </c>
    </row>
    <row r="4762" spans="1:1" x14ac:dyDescent="0.25">
      <c r="A4762" s="7">
        <v>3504343.84</v>
      </c>
    </row>
    <row r="4763" spans="1:1" x14ac:dyDescent="0.25">
      <c r="A4763" s="7">
        <v>25894211.66</v>
      </c>
    </row>
    <row r="4764" spans="1:1" x14ac:dyDescent="0.25">
      <c r="A4764" s="7">
        <v>40973809.009999998</v>
      </c>
    </row>
    <row r="4765" spans="1:1" x14ac:dyDescent="0.25">
      <c r="A4765" s="7">
        <v>267043.18</v>
      </c>
    </row>
    <row r="4766" spans="1:1" x14ac:dyDescent="0.25">
      <c r="A4766" s="7">
        <v>16818544.309999999</v>
      </c>
    </row>
    <row r="4767" spans="1:1" x14ac:dyDescent="0.25">
      <c r="A4767" s="7">
        <v>12217719.48</v>
      </c>
    </row>
    <row r="4768" spans="1:1" x14ac:dyDescent="0.25">
      <c r="A4768" s="7">
        <v>7109039.96</v>
      </c>
    </row>
    <row r="4769" spans="1:1" x14ac:dyDescent="0.25">
      <c r="A4769" s="7">
        <v>1813845.44</v>
      </c>
    </row>
    <row r="4770" spans="1:1" x14ac:dyDescent="0.25">
      <c r="A4770" s="7">
        <v>20650765.59</v>
      </c>
    </row>
    <row r="4771" spans="1:1" x14ac:dyDescent="0.25">
      <c r="A4771" s="7">
        <v>1457142.55</v>
      </c>
    </row>
    <row r="4772" spans="1:1" x14ac:dyDescent="0.25">
      <c r="A4772" s="7">
        <v>10347607.970000001</v>
      </c>
    </row>
    <row r="4773" spans="1:1" x14ac:dyDescent="0.25">
      <c r="A4773" s="7">
        <v>17146250.859999999</v>
      </c>
    </row>
    <row r="4774" spans="1:1" x14ac:dyDescent="0.25">
      <c r="A4774" s="7">
        <v>35300281.859999999</v>
      </c>
    </row>
    <row r="4775" spans="1:1" x14ac:dyDescent="0.25">
      <c r="A4775" s="7">
        <v>47780711.590000004</v>
      </c>
    </row>
    <row r="4776" spans="1:1" x14ac:dyDescent="0.25">
      <c r="A4776" s="7">
        <v>7256537.02999999</v>
      </c>
    </row>
    <row r="4777" spans="1:1" x14ac:dyDescent="0.25">
      <c r="A4777" s="7">
        <v>42906901.409999996</v>
      </c>
    </row>
    <row r="4778" spans="1:1" x14ac:dyDescent="0.25">
      <c r="A4778" s="7">
        <v>15166419</v>
      </c>
    </row>
    <row r="4779" spans="1:1" x14ac:dyDescent="0.25">
      <c r="A4779" s="7">
        <v>16152211.77</v>
      </c>
    </row>
    <row r="4780" spans="1:1" x14ac:dyDescent="0.25">
      <c r="A4780" s="7">
        <v>41549777.299999997</v>
      </c>
    </row>
    <row r="4781" spans="1:1" x14ac:dyDescent="0.25">
      <c r="A4781" s="7">
        <v>3055417.4</v>
      </c>
    </row>
    <row r="4782" spans="1:1" x14ac:dyDescent="0.25">
      <c r="A4782" s="7">
        <v>3660746.22</v>
      </c>
    </row>
    <row r="4783" spans="1:1" x14ac:dyDescent="0.25">
      <c r="A4783" s="7">
        <v>15608194.02</v>
      </c>
    </row>
    <row r="4784" spans="1:1" x14ac:dyDescent="0.25">
      <c r="A4784" s="7">
        <v>9515055.2699999996</v>
      </c>
    </row>
    <row r="4785" spans="1:1" x14ac:dyDescent="0.25">
      <c r="A4785" s="7">
        <v>129806.93</v>
      </c>
    </row>
    <row r="4786" spans="1:1" x14ac:dyDescent="0.25">
      <c r="A4786" s="7">
        <v>13432015.75</v>
      </c>
    </row>
    <row r="4787" spans="1:1" x14ac:dyDescent="0.25">
      <c r="A4787" s="7">
        <v>34287158.710000001</v>
      </c>
    </row>
    <row r="4788" spans="1:1" x14ac:dyDescent="0.25">
      <c r="A4788" s="7">
        <v>31350519.539999999</v>
      </c>
    </row>
    <row r="4789" spans="1:1" x14ac:dyDescent="0.25">
      <c r="A4789" s="7">
        <v>1911707.81</v>
      </c>
    </row>
    <row r="4790" spans="1:1" x14ac:dyDescent="0.25">
      <c r="A4790" s="7">
        <v>46556803.240000002</v>
      </c>
    </row>
    <row r="4791" spans="1:1" x14ac:dyDescent="0.25">
      <c r="A4791" s="7">
        <v>11081505.73</v>
      </c>
    </row>
    <row r="4792" spans="1:1" x14ac:dyDescent="0.25">
      <c r="A4792" s="7">
        <v>921675.62</v>
      </c>
    </row>
    <row r="4793" spans="1:1" x14ac:dyDescent="0.25">
      <c r="A4793" s="7">
        <v>70607.12</v>
      </c>
    </row>
    <row r="4794" spans="1:1" x14ac:dyDescent="0.25">
      <c r="A4794" s="7">
        <v>8538416.2400000002</v>
      </c>
    </row>
    <row r="4795" spans="1:1" x14ac:dyDescent="0.25">
      <c r="A4795" s="7">
        <v>16449193.800000001</v>
      </c>
    </row>
    <row r="4796" spans="1:1" x14ac:dyDescent="0.25">
      <c r="A4796" s="7">
        <v>9016417.8200000003</v>
      </c>
    </row>
    <row r="4797" spans="1:1" x14ac:dyDescent="0.25">
      <c r="A4797" s="7">
        <v>75453261.789999902</v>
      </c>
    </row>
    <row r="4798" spans="1:1" x14ac:dyDescent="0.25">
      <c r="A4798" s="7">
        <v>28505202.649999999</v>
      </c>
    </row>
    <row r="4799" spans="1:1" x14ac:dyDescent="0.25">
      <c r="A4799" s="7">
        <v>8508803.8800000008</v>
      </c>
    </row>
    <row r="4800" spans="1:1" x14ac:dyDescent="0.25">
      <c r="A4800" s="7">
        <v>7328476.6600000001</v>
      </c>
    </row>
    <row r="4801" spans="1:1" x14ac:dyDescent="0.25">
      <c r="A4801" s="7">
        <v>1299108.1599999999</v>
      </c>
    </row>
    <row r="4802" spans="1:1" x14ac:dyDescent="0.25">
      <c r="A4802" s="7">
        <v>0</v>
      </c>
    </row>
    <row r="4803" spans="1:1" x14ac:dyDescent="0.25">
      <c r="A4803" s="7">
        <v>1675968.59</v>
      </c>
    </row>
    <row r="4804" spans="1:1" x14ac:dyDescent="0.25">
      <c r="A4804" s="7">
        <v>4238865.47</v>
      </c>
    </row>
    <row r="4805" spans="1:1" x14ac:dyDescent="0.25">
      <c r="A4805" s="7">
        <v>15412109.710000001</v>
      </c>
    </row>
    <row r="4806" spans="1:1" x14ac:dyDescent="0.25">
      <c r="A4806" s="7">
        <v>104043311.37</v>
      </c>
    </row>
    <row r="4807" spans="1:1" x14ac:dyDescent="0.25">
      <c r="A4807" s="7">
        <v>2235683.19</v>
      </c>
    </row>
    <row r="4808" spans="1:1" x14ac:dyDescent="0.25">
      <c r="A4808" s="7">
        <v>36047527.32</v>
      </c>
    </row>
    <row r="4809" spans="1:1" x14ac:dyDescent="0.25">
      <c r="A4809" s="7">
        <v>9459038.4700000007</v>
      </c>
    </row>
    <row r="4810" spans="1:1" x14ac:dyDescent="0.25">
      <c r="A4810" s="7">
        <v>549290.4</v>
      </c>
    </row>
    <row r="4811" spans="1:1" x14ac:dyDescent="0.25">
      <c r="A4811" s="7">
        <v>31319411.449999999</v>
      </c>
    </row>
    <row r="4812" spans="1:1" x14ac:dyDescent="0.25">
      <c r="A4812" s="7">
        <v>76427625.579999998</v>
      </c>
    </row>
    <row r="4813" spans="1:1" x14ac:dyDescent="0.25">
      <c r="A4813" s="7">
        <v>6546934.6699999999</v>
      </c>
    </row>
    <row r="4814" spans="1:1" x14ac:dyDescent="0.25">
      <c r="A4814" s="7">
        <v>28485952.030000001</v>
      </c>
    </row>
    <row r="4815" spans="1:1" x14ac:dyDescent="0.25">
      <c r="A4815" s="7">
        <v>7322522.6200000001</v>
      </c>
    </row>
    <row r="4816" spans="1:1" x14ac:dyDescent="0.25">
      <c r="A4816" s="7">
        <v>8764148.0199999996</v>
      </c>
    </row>
    <row r="4817" spans="1:1" x14ac:dyDescent="0.25">
      <c r="A4817" s="7">
        <v>41393797.899999999</v>
      </c>
    </row>
    <row r="4818" spans="1:1" x14ac:dyDescent="0.25">
      <c r="A4818" s="7">
        <v>18950857.719999999</v>
      </c>
    </row>
    <row r="4819" spans="1:1" x14ac:dyDescent="0.25">
      <c r="A4819" s="7">
        <v>3180937.15</v>
      </c>
    </row>
    <row r="4820" spans="1:1" x14ac:dyDescent="0.25">
      <c r="A4820" s="7">
        <v>12298911.279999999</v>
      </c>
    </row>
    <row r="4821" spans="1:1" x14ac:dyDescent="0.25">
      <c r="A4821" s="7">
        <v>4075567.22</v>
      </c>
    </row>
    <row r="4822" spans="1:1" x14ac:dyDescent="0.25">
      <c r="A4822" s="7">
        <v>3810512.73</v>
      </c>
    </row>
    <row r="4823" spans="1:1" x14ac:dyDescent="0.25">
      <c r="A4823" s="7">
        <v>764525.1</v>
      </c>
    </row>
    <row r="4824" spans="1:1" x14ac:dyDescent="0.25">
      <c r="A4824" s="7">
        <v>73322314.370000005</v>
      </c>
    </row>
    <row r="4825" spans="1:1" x14ac:dyDescent="0.25">
      <c r="A4825" s="7">
        <v>12334719.82</v>
      </c>
    </row>
    <row r="4826" spans="1:1" x14ac:dyDescent="0.25">
      <c r="A4826" s="7">
        <v>6271469.9900000002</v>
      </c>
    </row>
    <row r="4827" spans="1:1" x14ac:dyDescent="0.25">
      <c r="A4827" s="7">
        <v>31995715.460000001</v>
      </c>
    </row>
    <row r="4828" spans="1:1" x14ac:dyDescent="0.25">
      <c r="A4828" s="7">
        <v>19363906.940000001</v>
      </c>
    </row>
    <row r="4829" spans="1:1" x14ac:dyDescent="0.25">
      <c r="A4829" s="7">
        <v>36685323.229999997</v>
      </c>
    </row>
    <row r="4830" spans="1:1" x14ac:dyDescent="0.25">
      <c r="A4830" s="7">
        <v>933417.59</v>
      </c>
    </row>
    <row r="4831" spans="1:1" x14ac:dyDescent="0.25">
      <c r="A4831" s="7">
        <v>35040223.18</v>
      </c>
    </row>
    <row r="4832" spans="1:1" x14ac:dyDescent="0.25">
      <c r="A4832" s="7">
        <v>15490730.66</v>
      </c>
    </row>
    <row r="4833" spans="1:1" x14ac:dyDescent="0.25">
      <c r="A4833" s="7">
        <v>37171855.340000004</v>
      </c>
    </row>
    <row r="4834" spans="1:1" x14ac:dyDescent="0.25">
      <c r="A4834" s="7">
        <v>16175221.67</v>
      </c>
    </row>
    <row r="4835" spans="1:1" x14ac:dyDescent="0.25">
      <c r="A4835" s="7">
        <v>66058686.149999999</v>
      </c>
    </row>
    <row r="4836" spans="1:1" x14ac:dyDescent="0.25">
      <c r="A4836" s="7">
        <v>3556273.75</v>
      </c>
    </row>
    <row r="4837" spans="1:1" x14ac:dyDescent="0.25">
      <c r="A4837" s="7">
        <v>8627344.4800000004</v>
      </c>
    </row>
    <row r="4838" spans="1:1" x14ac:dyDescent="0.25">
      <c r="A4838" s="7">
        <v>29745097.73</v>
      </c>
    </row>
    <row r="4839" spans="1:1" x14ac:dyDescent="0.25">
      <c r="A4839" s="7">
        <v>7723276.8200000003</v>
      </c>
    </row>
    <row r="4840" spans="1:1" x14ac:dyDescent="0.25">
      <c r="A4840" s="7">
        <v>0</v>
      </c>
    </row>
    <row r="4841" spans="1:1" x14ac:dyDescent="0.25">
      <c r="A4841" s="7">
        <v>27768920.609999999</v>
      </c>
    </row>
    <row r="4842" spans="1:1" x14ac:dyDescent="0.25">
      <c r="A4842" s="7">
        <v>5607480.5</v>
      </c>
    </row>
    <row r="4843" spans="1:1" x14ac:dyDescent="0.25">
      <c r="A4843" s="7">
        <v>1438156.23</v>
      </c>
    </row>
    <row r="4844" spans="1:1" x14ac:dyDescent="0.25">
      <c r="A4844" s="7">
        <v>9384930.3200000003</v>
      </c>
    </row>
    <row r="4845" spans="1:1" x14ac:dyDescent="0.25">
      <c r="A4845" s="7">
        <v>1723702.23</v>
      </c>
    </row>
    <row r="4846" spans="1:1" x14ac:dyDescent="0.25">
      <c r="A4846" s="7">
        <v>26257096.489999998</v>
      </c>
    </row>
    <row r="4847" spans="1:1" x14ac:dyDescent="0.25">
      <c r="A4847" s="7">
        <v>4749517.3499999996</v>
      </c>
    </row>
    <row r="4848" spans="1:1" x14ac:dyDescent="0.25">
      <c r="A4848" s="7">
        <v>4292476.1099999901</v>
      </c>
    </row>
    <row r="4849" spans="1:1" x14ac:dyDescent="0.25">
      <c r="A4849" s="7">
        <v>9464314.6999999993</v>
      </c>
    </row>
    <row r="4850" spans="1:1" x14ac:dyDescent="0.25">
      <c r="A4850" s="7">
        <v>15607933.85</v>
      </c>
    </row>
    <row r="4851" spans="1:1" x14ac:dyDescent="0.25">
      <c r="A4851" s="7">
        <v>14999816.699999999</v>
      </c>
    </row>
    <row r="4852" spans="1:1" x14ac:dyDescent="0.25">
      <c r="A4852" s="7">
        <v>10985210.310000001</v>
      </c>
    </row>
    <row r="4853" spans="1:1" x14ac:dyDescent="0.25">
      <c r="A4853" s="7">
        <v>8758788.5199999996</v>
      </c>
    </row>
    <row r="4854" spans="1:1" x14ac:dyDescent="0.25">
      <c r="A4854" s="7">
        <v>10609127.59</v>
      </c>
    </row>
    <row r="4855" spans="1:1" x14ac:dyDescent="0.25">
      <c r="A4855" s="7">
        <v>13852753.630000001</v>
      </c>
    </row>
    <row r="4856" spans="1:1" x14ac:dyDescent="0.25">
      <c r="A4856" s="7">
        <v>6331093.1899999902</v>
      </c>
    </row>
    <row r="4857" spans="1:1" x14ac:dyDescent="0.25">
      <c r="A4857" s="7">
        <v>4070057.2</v>
      </c>
    </row>
    <row r="4858" spans="1:1" x14ac:dyDescent="0.25">
      <c r="A4858" s="7">
        <v>5203258.12</v>
      </c>
    </row>
    <row r="4859" spans="1:1" x14ac:dyDescent="0.25">
      <c r="A4859" s="7">
        <v>2449139.64</v>
      </c>
    </row>
    <row r="4860" spans="1:1" x14ac:dyDescent="0.25">
      <c r="A4860" s="7">
        <v>23611103.23</v>
      </c>
    </row>
    <row r="4861" spans="1:1" x14ac:dyDescent="0.25">
      <c r="A4861" s="7">
        <v>22088570.27</v>
      </c>
    </row>
    <row r="4862" spans="1:1" x14ac:dyDescent="0.25">
      <c r="A4862" s="7">
        <v>12519278.199999999</v>
      </c>
    </row>
    <row r="4863" spans="1:1" x14ac:dyDescent="0.25">
      <c r="A4863" s="7">
        <v>20255828.719999999</v>
      </c>
    </row>
    <row r="4864" spans="1:1" x14ac:dyDescent="0.25">
      <c r="A4864" s="7">
        <v>5336254.58</v>
      </c>
    </row>
    <row r="4865" spans="1:1" x14ac:dyDescent="0.25">
      <c r="A4865" s="7">
        <v>12109079.550000001</v>
      </c>
    </row>
    <row r="4866" spans="1:1" x14ac:dyDescent="0.25">
      <c r="A4866" s="7">
        <v>1973986.69</v>
      </c>
    </row>
    <row r="4867" spans="1:1" x14ac:dyDescent="0.25">
      <c r="A4867" s="7">
        <v>15087188.51</v>
      </c>
    </row>
    <row r="4868" spans="1:1" x14ac:dyDescent="0.25">
      <c r="A4868" s="7">
        <v>28020568.120000001</v>
      </c>
    </row>
    <row r="4869" spans="1:1" x14ac:dyDescent="0.25">
      <c r="A4869" s="7">
        <v>12607681.810000001</v>
      </c>
    </row>
    <row r="4870" spans="1:1" x14ac:dyDescent="0.25">
      <c r="A4870" s="7">
        <v>5612314.5499999998</v>
      </c>
    </row>
    <row r="4871" spans="1:1" x14ac:dyDescent="0.25">
      <c r="A4871" s="7">
        <v>4930993.72</v>
      </c>
    </row>
    <row r="4872" spans="1:1" x14ac:dyDescent="0.25">
      <c r="A4872" s="7">
        <v>14144091.310000001</v>
      </c>
    </row>
    <row r="4873" spans="1:1" x14ac:dyDescent="0.25">
      <c r="A4873" s="7">
        <v>18678359.859999999</v>
      </c>
    </row>
    <row r="4874" spans="1:1" x14ac:dyDescent="0.25">
      <c r="A4874" s="7">
        <v>2070443.36</v>
      </c>
    </row>
    <row r="4875" spans="1:1" x14ac:dyDescent="0.25">
      <c r="A4875" s="7">
        <v>6282602.8099999996</v>
      </c>
    </row>
    <row r="4876" spans="1:1" x14ac:dyDescent="0.25">
      <c r="A4876" s="7">
        <v>15076916.52</v>
      </c>
    </row>
    <row r="4877" spans="1:1" x14ac:dyDescent="0.25">
      <c r="A4877" s="7">
        <v>14940698.380000001</v>
      </c>
    </row>
    <row r="4878" spans="1:1" x14ac:dyDescent="0.25">
      <c r="A4878" s="7">
        <v>5423316.3099999996</v>
      </c>
    </row>
    <row r="4879" spans="1:1" x14ac:dyDescent="0.25">
      <c r="A4879" s="7">
        <v>4425151.01</v>
      </c>
    </row>
    <row r="4880" spans="1:1" x14ac:dyDescent="0.25">
      <c r="A4880" s="7">
        <v>10509403.220000001</v>
      </c>
    </row>
    <row r="4881" spans="1:1" x14ac:dyDescent="0.25">
      <c r="A4881" s="7">
        <v>12373514.890000001</v>
      </c>
    </row>
    <row r="4882" spans="1:1" x14ac:dyDescent="0.25">
      <c r="A4882" s="7">
        <v>4550965.42</v>
      </c>
    </row>
    <row r="4883" spans="1:1" x14ac:dyDescent="0.25">
      <c r="A4883" s="7">
        <v>793513.38</v>
      </c>
    </row>
    <row r="4884" spans="1:1" x14ac:dyDescent="0.25">
      <c r="A4884" s="7">
        <v>29198516.739999998</v>
      </c>
    </row>
    <row r="4885" spans="1:1" x14ac:dyDescent="0.25">
      <c r="A4885" s="7">
        <v>7687465.6500000004</v>
      </c>
    </row>
    <row r="4886" spans="1:1" x14ac:dyDescent="0.25">
      <c r="A4886" s="7">
        <v>4081701.46</v>
      </c>
    </row>
    <row r="4887" spans="1:1" x14ac:dyDescent="0.25">
      <c r="A4887" s="7">
        <v>41674834.759999998</v>
      </c>
    </row>
    <row r="4888" spans="1:1" x14ac:dyDescent="0.25">
      <c r="A4888" s="7">
        <v>13186089.5</v>
      </c>
    </row>
    <row r="4889" spans="1:1" x14ac:dyDescent="0.25">
      <c r="A4889" s="7">
        <v>2846511.69</v>
      </c>
    </row>
    <row r="4890" spans="1:1" x14ac:dyDescent="0.25">
      <c r="A4890" s="7">
        <v>11417399.439999999</v>
      </c>
    </row>
    <row r="4891" spans="1:1" x14ac:dyDescent="0.25">
      <c r="A4891" s="7">
        <v>96972384.939999998</v>
      </c>
    </row>
    <row r="4892" spans="1:1" x14ac:dyDescent="0.25">
      <c r="A4892" s="7">
        <v>10852883.82</v>
      </c>
    </row>
    <row r="4893" spans="1:1" x14ac:dyDescent="0.25">
      <c r="A4893" s="7">
        <v>8950583.6699999999</v>
      </c>
    </row>
    <row r="4894" spans="1:1" x14ac:dyDescent="0.25">
      <c r="A4894" s="7">
        <v>48515267.579999901</v>
      </c>
    </row>
    <row r="4895" spans="1:1" x14ac:dyDescent="0.25">
      <c r="A4895" s="7">
        <v>79891681.040000007</v>
      </c>
    </row>
    <row r="4896" spans="1:1" x14ac:dyDescent="0.25">
      <c r="A4896" s="7">
        <v>14259898.880000001</v>
      </c>
    </row>
    <row r="4897" spans="1:1" x14ac:dyDescent="0.25">
      <c r="A4897" s="7">
        <v>1210100.22</v>
      </c>
    </row>
    <row r="4898" spans="1:1" x14ac:dyDescent="0.25">
      <c r="A4898" s="7">
        <v>31587020.59</v>
      </c>
    </row>
    <row r="4899" spans="1:1" x14ac:dyDescent="0.25">
      <c r="A4899" s="7">
        <v>27234895.75</v>
      </c>
    </row>
    <row r="4900" spans="1:1" x14ac:dyDescent="0.25">
      <c r="A4900" s="7">
        <v>46383321.740000002</v>
      </c>
    </row>
    <row r="4901" spans="1:1" x14ac:dyDescent="0.25">
      <c r="A4901" s="7">
        <v>15167783.529999999</v>
      </c>
    </row>
    <row r="4902" spans="1:1" x14ac:dyDescent="0.25">
      <c r="A4902" s="7">
        <v>5332573.6399999997</v>
      </c>
    </row>
    <row r="4903" spans="1:1" x14ac:dyDescent="0.25">
      <c r="A4903" s="7">
        <v>38822150.340000004</v>
      </c>
    </row>
    <row r="4904" spans="1:1" x14ac:dyDescent="0.25">
      <c r="A4904" s="7">
        <v>2781287.74</v>
      </c>
    </row>
    <row r="4905" spans="1:1" x14ac:dyDescent="0.25">
      <c r="A4905" s="7">
        <v>19415861.600000001</v>
      </c>
    </row>
    <row r="4906" spans="1:1" x14ac:dyDescent="0.25">
      <c r="A4906" s="7">
        <v>15937762.060000001</v>
      </c>
    </row>
    <row r="4907" spans="1:1" x14ac:dyDescent="0.25">
      <c r="A4907" s="7">
        <v>26979985.170000002</v>
      </c>
    </row>
    <row r="4908" spans="1:1" x14ac:dyDescent="0.25">
      <c r="A4908" s="7">
        <v>27434593.16</v>
      </c>
    </row>
    <row r="4909" spans="1:1" x14ac:dyDescent="0.25">
      <c r="A4909" s="7">
        <v>11937484.220000001</v>
      </c>
    </row>
    <row r="4910" spans="1:1" x14ac:dyDescent="0.25">
      <c r="A4910" s="7">
        <v>20702881.940000001</v>
      </c>
    </row>
    <row r="4911" spans="1:1" x14ac:dyDescent="0.25">
      <c r="A4911" s="7">
        <v>562895.13</v>
      </c>
    </row>
    <row r="4912" spans="1:1" x14ac:dyDescent="0.25">
      <c r="A4912" s="7">
        <v>6163473.6200000001</v>
      </c>
    </row>
    <row r="4913" spans="1:1" x14ac:dyDescent="0.25">
      <c r="A4913" s="7">
        <v>6327904.25</v>
      </c>
    </row>
    <row r="4914" spans="1:1" x14ac:dyDescent="0.25">
      <c r="A4914" s="7">
        <v>6794190.4299999997</v>
      </c>
    </row>
    <row r="4915" spans="1:1" x14ac:dyDescent="0.25">
      <c r="A4915" s="7">
        <v>10821173.08</v>
      </c>
    </row>
    <row r="4916" spans="1:1" x14ac:dyDescent="0.25">
      <c r="A4916" s="7">
        <v>1327694.21</v>
      </c>
    </row>
    <row r="4917" spans="1:1" x14ac:dyDescent="0.25">
      <c r="A4917" s="7">
        <v>1263273.93</v>
      </c>
    </row>
    <row r="4918" spans="1:1" x14ac:dyDescent="0.25">
      <c r="A4918" s="7">
        <v>21964698.199999999</v>
      </c>
    </row>
    <row r="4919" spans="1:1" x14ac:dyDescent="0.25">
      <c r="A4919" s="7">
        <v>4873462.93</v>
      </c>
    </row>
    <row r="4920" spans="1:1" x14ac:dyDescent="0.25">
      <c r="A4920" s="7">
        <v>10812954.439999999</v>
      </c>
    </row>
    <row r="4921" spans="1:1" x14ac:dyDescent="0.25">
      <c r="A4921" s="7">
        <v>3125806.99</v>
      </c>
    </row>
    <row r="4922" spans="1:1" x14ac:dyDescent="0.25">
      <c r="A4922" s="7">
        <v>380987.66</v>
      </c>
    </row>
    <row r="4923" spans="1:1" x14ac:dyDescent="0.25">
      <c r="A4923" s="7">
        <v>5911366.0799999898</v>
      </c>
    </row>
    <row r="4924" spans="1:1" x14ac:dyDescent="0.25">
      <c r="A4924" s="7">
        <v>5522539.1500000004</v>
      </c>
    </row>
    <row r="4925" spans="1:1" x14ac:dyDescent="0.25">
      <c r="A4925" s="7">
        <v>22970926.93</v>
      </c>
    </row>
    <row r="4926" spans="1:1" x14ac:dyDescent="0.25">
      <c r="A4926" s="7">
        <v>20764479.919999901</v>
      </c>
    </row>
    <row r="4927" spans="1:1" x14ac:dyDescent="0.25">
      <c r="A4927" s="7">
        <v>25112872.960000001</v>
      </c>
    </row>
    <row r="4928" spans="1:1" x14ac:dyDescent="0.25">
      <c r="A4928" s="7">
        <v>8396955.3399999999</v>
      </c>
    </row>
    <row r="4929" spans="1:1" x14ac:dyDescent="0.25">
      <c r="A4929" s="7">
        <v>5160442.96</v>
      </c>
    </row>
    <row r="4930" spans="1:1" x14ac:dyDescent="0.25">
      <c r="A4930" s="7">
        <v>2780740.53</v>
      </c>
    </row>
    <row r="4931" spans="1:1" x14ac:dyDescent="0.25">
      <c r="A4931" s="7">
        <v>24806851.550000001</v>
      </c>
    </row>
    <row r="4932" spans="1:1" x14ac:dyDescent="0.25">
      <c r="A4932" s="7">
        <v>7534800.9399999902</v>
      </c>
    </row>
    <row r="4933" spans="1:1" x14ac:dyDescent="0.25">
      <c r="A4933" s="7">
        <v>8706023.0800000001</v>
      </c>
    </row>
    <row r="4934" spans="1:1" x14ac:dyDescent="0.25">
      <c r="A4934" s="7">
        <v>2547907.92</v>
      </c>
    </row>
    <row r="4935" spans="1:1" x14ac:dyDescent="0.25">
      <c r="A4935" s="7">
        <v>31226822.579999998</v>
      </c>
    </row>
    <row r="4936" spans="1:1" x14ac:dyDescent="0.25">
      <c r="A4936" s="7">
        <v>20263327.050000001</v>
      </c>
    </row>
    <row r="4937" spans="1:1" x14ac:dyDescent="0.25">
      <c r="A4937" s="7">
        <v>5647311.6299999999</v>
      </c>
    </row>
    <row r="4938" spans="1:1" x14ac:dyDescent="0.25">
      <c r="A4938" s="7">
        <v>27213704.739999998</v>
      </c>
    </row>
    <row r="4939" spans="1:1" x14ac:dyDescent="0.25">
      <c r="A4939" s="7">
        <v>56546194.990000002</v>
      </c>
    </row>
    <row r="4940" spans="1:1" x14ac:dyDescent="0.25">
      <c r="A4940" s="7">
        <v>14952966.52</v>
      </c>
    </row>
    <row r="4941" spans="1:1" x14ac:dyDescent="0.25">
      <c r="A4941" s="7">
        <v>22101213.289999999</v>
      </c>
    </row>
    <row r="4942" spans="1:1" x14ac:dyDescent="0.25">
      <c r="A4942" s="7">
        <v>1464870.34</v>
      </c>
    </row>
    <row r="4943" spans="1:1" x14ac:dyDescent="0.25">
      <c r="A4943" s="7">
        <v>5796386.6799999997</v>
      </c>
    </row>
    <row r="4944" spans="1:1" x14ac:dyDescent="0.25">
      <c r="A4944" s="7">
        <v>6183974.1600000001</v>
      </c>
    </row>
    <row r="4945" spans="1:1" x14ac:dyDescent="0.25">
      <c r="A4945" s="7">
        <v>2116692.29</v>
      </c>
    </row>
    <row r="4946" spans="1:1" x14ac:dyDescent="0.25">
      <c r="A4946" s="7">
        <v>47344325.200000003</v>
      </c>
    </row>
    <row r="4947" spans="1:1" x14ac:dyDescent="0.25">
      <c r="A4947" s="7">
        <v>28747.98</v>
      </c>
    </row>
    <row r="4948" spans="1:1" x14ac:dyDescent="0.25">
      <c r="A4948" s="7">
        <v>16339104.119999999</v>
      </c>
    </row>
    <row r="4949" spans="1:1" x14ac:dyDescent="0.25">
      <c r="A4949" s="7">
        <v>9905318.6899999995</v>
      </c>
    </row>
    <row r="4950" spans="1:1" x14ac:dyDescent="0.25">
      <c r="A4950" s="7">
        <v>51017130.649999999</v>
      </c>
    </row>
    <row r="4951" spans="1:1" x14ac:dyDescent="0.25">
      <c r="A4951" s="7">
        <v>10315776.710000001</v>
      </c>
    </row>
    <row r="4952" spans="1:1" x14ac:dyDescent="0.25">
      <c r="A4952" s="7">
        <v>4312421.68</v>
      </c>
    </row>
    <row r="4953" spans="1:1" x14ac:dyDescent="0.25">
      <c r="A4953" s="7">
        <v>44795654.659999996</v>
      </c>
    </row>
    <row r="4954" spans="1:1" x14ac:dyDescent="0.25">
      <c r="A4954" s="7">
        <v>2816313.7</v>
      </c>
    </row>
    <row r="4955" spans="1:1" x14ac:dyDescent="0.25">
      <c r="A4955" s="7">
        <v>9047092.8499999996</v>
      </c>
    </row>
    <row r="4956" spans="1:1" x14ac:dyDescent="0.25">
      <c r="A4956" s="7">
        <v>29668647.809999999</v>
      </c>
    </row>
    <row r="4957" spans="1:1" x14ac:dyDescent="0.25">
      <c r="A4957" s="7">
        <v>1613361.42</v>
      </c>
    </row>
    <row r="4958" spans="1:1" x14ac:dyDescent="0.25">
      <c r="A4958" s="7">
        <v>2403732.6</v>
      </c>
    </row>
    <row r="4959" spans="1:1" x14ac:dyDescent="0.25">
      <c r="A4959" s="7">
        <v>8003430.8299999898</v>
      </c>
    </row>
    <row r="4960" spans="1:1" x14ac:dyDescent="0.25">
      <c r="A4960" s="7">
        <v>20234866.420000002</v>
      </c>
    </row>
    <row r="4961" spans="1:1" x14ac:dyDescent="0.25">
      <c r="A4961" s="7">
        <v>4949009.24</v>
      </c>
    </row>
    <row r="4962" spans="1:1" x14ac:dyDescent="0.25">
      <c r="A4962" s="7">
        <v>23805804.239999998</v>
      </c>
    </row>
    <row r="4963" spans="1:1" x14ac:dyDescent="0.25">
      <c r="A4963" s="7">
        <v>5797563.8399999999</v>
      </c>
    </row>
    <row r="4964" spans="1:1" x14ac:dyDescent="0.25">
      <c r="A4964" s="7">
        <v>8334132.7199999997</v>
      </c>
    </row>
    <row r="4965" spans="1:1" x14ac:dyDescent="0.25">
      <c r="A4965" s="7">
        <v>8582009.2899999898</v>
      </c>
    </row>
    <row r="4966" spans="1:1" x14ac:dyDescent="0.25">
      <c r="A4966" s="7">
        <v>7047348.2400000002</v>
      </c>
    </row>
    <row r="4967" spans="1:1" x14ac:dyDescent="0.25">
      <c r="A4967" s="7">
        <v>6611532.5899999999</v>
      </c>
    </row>
    <row r="4968" spans="1:1" x14ac:dyDescent="0.25">
      <c r="A4968" s="7">
        <v>13628048.93</v>
      </c>
    </row>
    <row r="4969" spans="1:1" x14ac:dyDescent="0.25">
      <c r="A4969" s="7">
        <v>3428366.63</v>
      </c>
    </row>
    <row r="4970" spans="1:1" x14ac:dyDescent="0.25">
      <c r="A4970" s="7">
        <v>3083887.03</v>
      </c>
    </row>
    <row r="4971" spans="1:1" x14ac:dyDescent="0.25">
      <c r="A4971" s="7">
        <v>321623.36</v>
      </c>
    </row>
    <row r="4972" spans="1:1" x14ac:dyDescent="0.25">
      <c r="A4972" s="7">
        <v>0</v>
      </c>
    </row>
    <row r="4973" spans="1:1" x14ac:dyDescent="0.25">
      <c r="A4973" s="7">
        <v>3675177.34</v>
      </c>
    </row>
    <row r="4974" spans="1:1" x14ac:dyDescent="0.25">
      <c r="A4974" s="7">
        <v>10356539.300000001</v>
      </c>
    </row>
    <row r="4975" spans="1:1" x14ac:dyDescent="0.25">
      <c r="A4975" s="7">
        <v>0</v>
      </c>
    </row>
    <row r="4976" spans="1:1" x14ac:dyDescent="0.25">
      <c r="A4976" s="7">
        <v>876649.83999999904</v>
      </c>
    </row>
    <row r="4977" spans="1:1" x14ac:dyDescent="0.25">
      <c r="A4977" s="7">
        <v>16019539.869999999</v>
      </c>
    </row>
    <row r="4978" spans="1:1" x14ac:dyDescent="0.25">
      <c r="A4978" s="7">
        <v>17751354.440000001</v>
      </c>
    </row>
    <row r="4979" spans="1:1" x14ac:dyDescent="0.25">
      <c r="A4979" s="7">
        <v>34386782.350000001</v>
      </c>
    </row>
    <row r="4980" spans="1:1" x14ac:dyDescent="0.25">
      <c r="A4980" s="7">
        <v>3908546.17</v>
      </c>
    </row>
    <row r="4981" spans="1:1" x14ac:dyDescent="0.25">
      <c r="A4981" s="7">
        <v>7108321.5399999898</v>
      </c>
    </row>
    <row r="4982" spans="1:1" x14ac:dyDescent="0.25">
      <c r="A4982" s="7">
        <v>21087348.149999999</v>
      </c>
    </row>
    <row r="4983" spans="1:1" x14ac:dyDescent="0.25">
      <c r="A4983" s="7">
        <v>947123.02</v>
      </c>
    </row>
    <row r="4984" spans="1:1" x14ac:dyDescent="0.25">
      <c r="A4984" s="7">
        <v>10405782.74</v>
      </c>
    </row>
    <row r="4985" spans="1:1" x14ac:dyDescent="0.25">
      <c r="A4985" s="7">
        <v>1584771.05</v>
      </c>
    </row>
    <row r="4986" spans="1:1" x14ac:dyDescent="0.25">
      <c r="A4986" s="7">
        <v>618205.53</v>
      </c>
    </row>
    <row r="4987" spans="1:1" x14ac:dyDescent="0.25">
      <c r="A4987" s="7">
        <v>6780422.9699999997</v>
      </c>
    </row>
    <row r="4988" spans="1:1" x14ac:dyDescent="0.25">
      <c r="A4988" s="7">
        <v>19040190.969999999</v>
      </c>
    </row>
    <row r="4989" spans="1:1" x14ac:dyDescent="0.25">
      <c r="A4989" s="7">
        <v>23852632.48</v>
      </c>
    </row>
    <row r="4990" spans="1:1" x14ac:dyDescent="0.25">
      <c r="A4990" s="7">
        <v>6289124.5199999996</v>
      </c>
    </row>
    <row r="4991" spans="1:1" x14ac:dyDescent="0.25">
      <c r="A4991" s="7">
        <v>26589117.530000001</v>
      </c>
    </row>
    <row r="4992" spans="1:1" x14ac:dyDescent="0.25">
      <c r="A4992" s="7">
        <v>118104298.06999999</v>
      </c>
    </row>
    <row r="4993" spans="1:1" x14ac:dyDescent="0.25">
      <c r="A4993" s="7">
        <v>12690633.119999999</v>
      </c>
    </row>
    <row r="4994" spans="1:1" x14ac:dyDescent="0.25">
      <c r="A4994" s="7">
        <v>194202.8</v>
      </c>
    </row>
    <row r="4995" spans="1:1" x14ac:dyDescent="0.25">
      <c r="A4995" s="7">
        <v>119544825.83</v>
      </c>
    </row>
    <row r="4996" spans="1:1" x14ac:dyDescent="0.25">
      <c r="A4996" s="7">
        <v>24391797.609999999</v>
      </c>
    </row>
    <row r="4997" spans="1:1" x14ac:dyDescent="0.25">
      <c r="A4997" s="7">
        <v>10656843.439999999</v>
      </c>
    </row>
    <row r="4998" spans="1:1" x14ac:dyDescent="0.25">
      <c r="A4998" s="7">
        <v>9436976.3699999899</v>
      </c>
    </row>
    <row r="4999" spans="1:1" x14ac:dyDescent="0.25">
      <c r="A4999" s="7">
        <v>30136025.829999998</v>
      </c>
    </row>
    <row r="5000" spans="1:1" x14ac:dyDescent="0.25">
      <c r="A5000" s="7">
        <v>7717001.5599999996</v>
      </c>
    </row>
    <row r="5001" spans="1:1" x14ac:dyDescent="0.25">
      <c r="A5001" s="7">
        <v>11818011.73</v>
      </c>
    </row>
    <row r="5002" spans="1:1" x14ac:dyDescent="0.25">
      <c r="A5002" s="7">
        <v>3394305.57</v>
      </c>
    </row>
    <row r="5003" spans="1:1" x14ac:dyDescent="0.25">
      <c r="A5003" s="7">
        <v>63743789.829999998</v>
      </c>
    </row>
    <row r="5004" spans="1:1" x14ac:dyDescent="0.25">
      <c r="A5004" s="7">
        <v>33859856.030000001</v>
      </c>
    </row>
    <row r="5005" spans="1:1" x14ac:dyDescent="0.25">
      <c r="A5005" s="7">
        <v>27380737.190000001</v>
      </c>
    </row>
    <row r="5006" spans="1:1" x14ac:dyDescent="0.25">
      <c r="A5006" s="7">
        <v>6634333.1499999901</v>
      </c>
    </row>
    <row r="5007" spans="1:1" x14ac:dyDescent="0.25">
      <c r="A5007" s="7">
        <v>10463007.970000001</v>
      </c>
    </row>
    <row r="5008" spans="1:1" x14ac:dyDescent="0.25">
      <c r="A5008" s="7">
        <v>19589347.48</v>
      </c>
    </row>
    <row r="5009" spans="1:1" x14ac:dyDescent="0.25">
      <c r="A5009" s="7">
        <v>14859997.02</v>
      </c>
    </row>
    <row r="5010" spans="1:1" x14ac:dyDescent="0.25">
      <c r="A5010" s="7">
        <v>3211379.45</v>
      </c>
    </row>
    <row r="5011" spans="1:1" x14ac:dyDescent="0.25">
      <c r="A5011" s="7">
        <v>11933146.949999999</v>
      </c>
    </row>
    <row r="5012" spans="1:1" x14ac:dyDescent="0.25">
      <c r="A5012" s="7">
        <v>7422499.3700000001</v>
      </c>
    </row>
    <row r="5013" spans="1:1" x14ac:dyDescent="0.25">
      <c r="A5013" s="7">
        <v>12052222.42</v>
      </c>
    </row>
    <row r="5014" spans="1:1" x14ac:dyDescent="0.25">
      <c r="A5014" s="7">
        <v>9800736.2799999993</v>
      </c>
    </row>
    <row r="5015" spans="1:1" x14ac:dyDescent="0.25">
      <c r="A5015" s="7">
        <v>7620794.5899999999</v>
      </c>
    </row>
    <row r="5016" spans="1:1" x14ac:dyDescent="0.25">
      <c r="A5016" s="7">
        <v>24421797</v>
      </c>
    </row>
    <row r="5017" spans="1:1" x14ac:dyDescent="0.25">
      <c r="A5017" s="7">
        <v>3983535.05</v>
      </c>
    </row>
    <row r="5018" spans="1:1" x14ac:dyDescent="0.25">
      <c r="A5018" s="7">
        <v>3269140.56</v>
      </c>
    </row>
    <row r="5019" spans="1:1" x14ac:dyDescent="0.25">
      <c r="A5019" s="7">
        <v>4770155.1499999901</v>
      </c>
    </row>
    <row r="5020" spans="1:1" x14ac:dyDescent="0.25">
      <c r="A5020" s="7">
        <v>3714132.92</v>
      </c>
    </row>
    <row r="5021" spans="1:1" x14ac:dyDescent="0.25">
      <c r="A5021" s="7">
        <v>21209728.120000001</v>
      </c>
    </row>
    <row r="5022" spans="1:1" x14ac:dyDescent="0.25">
      <c r="A5022" s="7">
        <v>7168389.7699999996</v>
      </c>
    </row>
    <row r="5023" spans="1:1" x14ac:dyDescent="0.25">
      <c r="A5023" s="7">
        <v>5314097.1399999997</v>
      </c>
    </row>
    <row r="5024" spans="1:1" x14ac:dyDescent="0.25">
      <c r="A5024" s="7">
        <v>102746444.98999999</v>
      </c>
    </row>
    <row r="5025" spans="1:1" x14ac:dyDescent="0.25">
      <c r="A5025" s="7">
        <v>24922867.309999999</v>
      </c>
    </row>
    <row r="5026" spans="1:1" x14ac:dyDescent="0.25">
      <c r="A5026" s="7">
        <v>29922716.850000001</v>
      </c>
    </row>
    <row r="5027" spans="1:1" x14ac:dyDescent="0.25">
      <c r="A5027" s="7">
        <v>20185466.420000002</v>
      </c>
    </row>
    <row r="5028" spans="1:1" x14ac:dyDescent="0.25">
      <c r="A5028" s="7">
        <v>7421761.3099999996</v>
      </c>
    </row>
    <row r="5029" spans="1:1" x14ac:dyDescent="0.25">
      <c r="A5029" s="7">
        <v>17339917.640000001</v>
      </c>
    </row>
    <row r="5030" spans="1:1" x14ac:dyDescent="0.25">
      <c r="A5030" s="7">
        <v>4922785.5999999996</v>
      </c>
    </row>
    <row r="5031" spans="1:1" x14ac:dyDescent="0.25">
      <c r="A5031" s="7">
        <v>9280246.2099999897</v>
      </c>
    </row>
    <row r="5032" spans="1:1" x14ac:dyDescent="0.25">
      <c r="A5032" s="7">
        <v>256559.24</v>
      </c>
    </row>
    <row r="5033" spans="1:1" x14ac:dyDescent="0.25">
      <c r="A5033" s="7">
        <v>24281144.899999999</v>
      </c>
    </row>
    <row r="5034" spans="1:1" x14ac:dyDescent="0.25">
      <c r="A5034" s="7">
        <v>1091583.44</v>
      </c>
    </row>
    <row r="5035" spans="1:1" x14ac:dyDescent="0.25">
      <c r="A5035" s="7">
        <v>60054927.560000002</v>
      </c>
    </row>
    <row r="5036" spans="1:1" x14ac:dyDescent="0.25">
      <c r="A5036" s="7">
        <v>15521572.75</v>
      </c>
    </row>
    <row r="5037" spans="1:1" x14ac:dyDescent="0.25">
      <c r="A5037" s="7">
        <v>8637230.9100000001</v>
      </c>
    </row>
    <row r="5038" spans="1:1" x14ac:dyDescent="0.25">
      <c r="A5038" s="7">
        <v>36670572.490000002</v>
      </c>
    </row>
    <row r="5039" spans="1:1" x14ac:dyDescent="0.25">
      <c r="A5039" s="7">
        <v>10471102.17</v>
      </c>
    </row>
    <row r="5040" spans="1:1" x14ac:dyDescent="0.25">
      <c r="A5040" s="7">
        <v>12744620.800000001</v>
      </c>
    </row>
    <row r="5041" spans="1:1" x14ac:dyDescent="0.25">
      <c r="A5041" s="7">
        <v>22143069.09</v>
      </c>
    </row>
    <row r="5042" spans="1:1" x14ac:dyDescent="0.25">
      <c r="A5042" s="7">
        <v>4204031.72</v>
      </c>
    </row>
    <row r="5043" spans="1:1" x14ac:dyDescent="0.25">
      <c r="A5043" s="7">
        <v>10273134.289999999</v>
      </c>
    </row>
    <row r="5044" spans="1:1" x14ac:dyDescent="0.25">
      <c r="A5044" s="7">
        <v>22323842.690000001</v>
      </c>
    </row>
    <row r="5045" spans="1:1" x14ac:dyDescent="0.25">
      <c r="A5045" s="7">
        <v>26725812.039999999</v>
      </c>
    </row>
    <row r="5046" spans="1:1" x14ac:dyDescent="0.25">
      <c r="A5046" s="7">
        <v>5334433.08</v>
      </c>
    </row>
    <row r="5047" spans="1:1" x14ac:dyDescent="0.25">
      <c r="A5047" s="7">
        <v>8986804.1199999992</v>
      </c>
    </row>
    <row r="5048" spans="1:1" x14ac:dyDescent="0.25">
      <c r="A5048" s="7">
        <v>4870278.3499999996</v>
      </c>
    </row>
    <row r="5049" spans="1:1" x14ac:dyDescent="0.25">
      <c r="A5049" s="7">
        <v>5894444.7000000002</v>
      </c>
    </row>
    <row r="5050" spans="1:1" x14ac:dyDescent="0.25">
      <c r="A5050" s="7">
        <v>4359316.0199999996</v>
      </c>
    </row>
    <row r="5051" spans="1:1" x14ac:dyDescent="0.25">
      <c r="A5051" s="7">
        <v>8498154.5</v>
      </c>
    </row>
    <row r="5052" spans="1:1" x14ac:dyDescent="0.25">
      <c r="A5052" s="7">
        <v>670762.929999999</v>
      </c>
    </row>
    <row r="5053" spans="1:1" x14ac:dyDescent="0.25">
      <c r="A5053" s="7">
        <v>15627891.91</v>
      </c>
    </row>
    <row r="5054" spans="1:1" x14ac:dyDescent="0.25">
      <c r="A5054" s="7">
        <v>8994483.4499999899</v>
      </c>
    </row>
    <row r="5055" spans="1:1" x14ac:dyDescent="0.25">
      <c r="A5055" s="7">
        <v>7013684.1399999997</v>
      </c>
    </row>
    <row r="5056" spans="1:1" x14ac:dyDescent="0.25">
      <c r="A5056" s="7">
        <v>7982523.79</v>
      </c>
    </row>
    <row r="5057" spans="1:1" x14ac:dyDescent="0.25">
      <c r="A5057" s="7">
        <v>1963762.4</v>
      </c>
    </row>
    <row r="5058" spans="1:1" x14ac:dyDescent="0.25">
      <c r="A5058" s="7">
        <v>11332963.27</v>
      </c>
    </row>
    <row r="5059" spans="1:1" x14ac:dyDescent="0.25">
      <c r="A5059" s="7">
        <v>41957891.289999999</v>
      </c>
    </row>
    <row r="5060" spans="1:1" x14ac:dyDescent="0.25">
      <c r="A5060" s="7">
        <v>5668429.5800000001</v>
      </c>
    </row>
    <row r="5061" spans="1:1" x14ac:dyDescent="0.25">
      <c r="A5061" s="7">
        <v>2562167.1800000002</v>
      </c>
    </row>
    <row r="5062" spans="1:1" x14ac:dyDescent="0.25">
      <c r="A5062" s="7">
        <v>6247287.25</v>
      </c>
    </row>
    <row r="5063" spans="1:1" x14ac:dyDescent="0.25">
      <c r="A5063" s="7">
        <v>7614642.9400000004</v>
      </c>
    </row>
    <row r="5064" spans="1:1" x14ac:dyDescent="0.25">
      <c r="A5064" s="7">
        <v>4899110.03</v>
      </c>
    </row>
    <row r="5065" spans="1:1" x14ac:dyDescent="0.25">
      <c r="A5065" s="7">
        <v>23642644.07</v>
      </c>
    </row>
    <row r="5066" spans="1:1" x14ac:dyDescent="0.25">
      <c r="A5066" s="7">
        <v>45266812.969999999</v>
      </c>
    </row>
    <row r="5067" spans="1:1" x14ac:dyDescent="0.25">
      <c r="A5067" s="7">
        <v>1749961.43</v>
      </c>
    </row>
    <row r="5068" spans="1:1" x14ac:dyDescent="0.25">
      <c r="A5068" s="7">
        <v>5897308.25</v>
      </c>
    </row>
    <row r="5069" spans="1:1" x14ac:dyDescent="0.25">
      <c r="A5069" s="7">
        <v>16168755.16</v>
      </c>
    </row>
    <row r="5070" spans="1:1" x14ac:dyDescent="0.25">
      <c r="A5070" s="7">
        <v>862007.52</v>
      </c>
    </row>
    <row r="5071" spans="1:1" x14ac:dyDescent="0.25">
      <c r="A5071" s="7">
        <v>6022562.9000000004</v>
      </c>
    </row>
    <row r="5072" spans="1:1" x14ac:dyDescent="0.25">
      <c r="A5072" s="7">
        <v>14617081.960000001</v>
      </c>
    </row>
    <row r="5073" spans="1:1" x14ac:dyDescent="0.25">
      <c r="A5073" s="7">
        <v>28248552.120000001</v>
      </c>
    </row>
    <row r="5074" spans="1:1" x14ac:dyDescent="0.25">
      <c r="A5074" s="7">
        <v>29668093.149999999</v>
      </c>
    </row>
    <row r="5075" spans="1:1" x14ac:dyDescent="0.25">
      <c r="A5075" s="7">
        <v>29168193.5</v>
      </c>
    </row>
    <row r="5076" spans="1:1" x14ac:dyDescent="0.25">
      <c r="A5076" s="7">
        <v>4150515.87</v>
      </c>
    </row>
    <row r="5077" spans="1:1" x14ac:dyDescent="0.25">
      <c r="A5077" s="7">
        <v>27384659.039999999</v>
      </c>
    </row>
    <row r="5078" spans="1:1" x14ac:dyDescent="0.25">
      <c r="A5078" s="7">
        <v>1109187.56</v>
      </c>
    </row>
    <row r="5079" spans="1:1" x14ac:dyDescent="0.25">
      <c r="A5079" s="7">
        <v>15787951.380000001</v>
      </c>
    </row>
    <row r="5080" spans="1:1" x14ac:dyDescent="0.25">
      <c r="A5080" s="7">
        <v>48093208.350000001</v>
      </c>
    </row>
    <row r="5081" spans="1:1" x14ac:dyDescent="0.25">
      <c r="A5081" s="7">
        <v>7198108.8099999996</v>
      </c>
    </row>
    <row r="5082" spans="1:1" x14ac:dyDescent="0.25">
      <c r="A5082" s="7">
        <v>29999912.030000001</v>
      </c>
    </row>
    <row r="5083" spans="1:1" x14ac:dyDescent="0.25">
      <c r="A5083" s="7">
        <v>29216283.34</v>
      </c>
    </row>
    <row r="5084" spans="1:1" x14ac:dyDescent="0.25">
      <c r="A5084" s="7">
        <v>9876552.9000000004</v>
      </c>
    </row>
    <row r="5085" spans="1:1" x14ac:dyDescent="0.25">
      <c r="A5085" s="7">
        <v>67095584.350000001</v>
      </c>
    </row>
    <row r="5086" spans="1:1" x14ac:dyDescent="0.25">
      <c r="A5086" s="7">
        <v>10060042.75</v>
      </c>
    </row>
    <row r="5087" spans="1:1" x14ac:dyDescent="0.25">
      <c r="A5087" s="7">
        <v>33573311.600000001</v>
      </c>
    </row>
    <row r="5088" spans="1:1" x14ac:dyDescent="0.25">
      <c r="A5088" s="7">
        <v>12083203.24</v>
      </c>
    </row>
    <row r="5089" spans="1:1" x14ac:dyDescent="0.25">
      <c r="A5089" s="7">
        <v>9133695.4499999899</v>
      </c>
    </row>
    <row r="5090" spans="1:1" x14ac:dyDescent="0.25">
      <c r="A5090" s="7">
        <v>35389825.75</v>
      </c>
    </row>
    <row r="5091" spans="1:1" x14ac:dyDescent="0.25">
      <c r="A5091" s="7">
        <v>14086062.640000001</v>
      </c>
    </row>
    <row r="5092" spans="1:1" x14ac:dyDescent="0.25">
      <c r="A5092" s="7">
        <v>2333147.15</v>
      </c>
    </row>
    <row r="5093" spans="1:1" x14ac:dyDescent="0.25">
      <c r="A5093" s="7">
        <v>2137591.83</v>
      </c>
    </row>
    <row r="5094" spans="1:1" x14ac:dyDescent="0.25">
      <c r="A5094" s="7">
        <v>3227039.96</v>
      </c>
    </row>
    <row r="5095" spans="1:1" x14ac:dyDescent="0.25">
      <c r="A5095" s="7">
        <v>6647511.54</v>
      </c>
    </row>
    <row r="5096" spans="1:1" x14ac:dyDescent="0.25">
      <c r="A5096" s="7">
        <v>11881267.07</v>
      </c>
    </row>
    <row r="5097" spans="1:1" x14ac:dyDescent="0.25">
      <c r="A5097" s="7">
        <v>4912283.58</v>
      </c>
    </row>
    <row r="5098" spans="1:1" x14ac:dyDescent="0.25">
      <c r="A5098" s="7">
        <v>5066664.1399999997</v>
      </c>
    </row>
    <row r="5099" spans="1:1" x14ac:dyDescent="0.25">
      <c r="A5099" s="7">
        <v>25763080.34</v>
      </c>
    </row>
    <row r="5100" spans="1:1" x14ac:dyDescent="0.25">
      <c r="A5100" s="7">
        <v>8271590.7000000002</v>
      </c>
    </row>
    <row r="5101" spans="1:1" x14ac:dyDescent="0.25">
      <c r="A5101" s="7">
        <v>11280381.32</v>
      </c>
    </row>
    <row r="5102" spans="1:1" x14ac:dyDescent="0.25">
      <c r="A5102" s="7">
        <v>4015068.83</v>
      </c>
    </row>
    <row r="5103" spans="1:1" x14ac:dyDescent="0.25">
      <c r="A5103" s="7">
        <v>16638155.07</v>
      </c>
    </row>
    <row r="5104" spans="1:1" x14ac:dyDescent="0.25">
      <c r="A5104" s="7">
        <v>65584239.030000001</v>
      </c>
    </row>
    <row r="5105" spans="1:1" x14ac:dyDescent="0.25">
      <c r="A5105" s="7">
        <v>963777.88</v>
      </c>
    </row>
    <row r="5106" spans="1:1" x14ac:dyDescent="0.25">
      <c r="A5106" s="7">
        <v>1478915.22</v>
      </c>
    </row>
    <row r="5107" spans="1:1" x14ac:dyDescent="0.25">
      <c r="A5107" s="7">
        <v>11798639.98</v>
      </c>
    </row>
    <row r="5108" spans="1:1" x14ac:dyDescent="0.25">
      <c r="A5108" s="7">
        <v>15010277.140000001</v>
      </c>
    </row>
    <row r="5109" spans="1:1" x14ac:dyDescent="0.25">
      <c r="A5109" s="7">
        <v>39431344.460000001</v>
      </c>
    </row>
    <row r="5110" spans="1:1" x14ac:dyDescent="0.25">
      <c r="A5110" s="7">
        <v>12225641.76</v>
      </c>
    </row>
    <row r="5111" spans="1:1" x14ac:dyDescent="0.25">
      <c r="A5111" s="7">
        <v>2140913.4</v>
      </c>
    </row>
    <row r="5112" spans="1:1" x14ac:dyDescent="0.25">
      <c r="A5112" s="7">
        <v>1492987.62</v>
      </c>
    </row>
    <row r="5113" spans="1:1" x14ac:dyDescent="0.25">
      <c r="A5113" s="7">
        <v>2500304.89</v>
      </c>
    </row>
    <row r="5114" spans="1:1" x14ac:dyDescent="0.25">
      <c r="A5114" s="7">
        <v>8142566.2300000004</v>
      </c>
    </row>
    <row r="5115" spans="1:1" x14ac:dyDescent="0.25">
      <c r="A5115" s="7">
        <v>8014377.4100000001</v>
      </c>
    </row>
    <row r="5116" spans="1:1" x14ac:dyDescent="0.25">
      <c r="A5116" s="7">
        <v>3154503.06</v>
      </c>
    </row>
    <row r="5117" spans="1:1" x14ac:dyDescent="0.25">
      <c r="A5117" s="7">
        <v>25780951.699999999</v>
      </c>
    </row>
    <row r="5118" spans="1:1" x14ac:dyDescent="0.25">
      <c r="A5118" s="7">
        <v>84187482.829999998</v>
      </c>
    </row>
    <row r="5119" spans="1:1" x14ac:dyDescent="0.25">
      <c r="A5119" s="7">
        <v>2182121.84</v>
      </c>
    </row>
    <row r="5120" spans="1:1" x14ac:dyDescent="0.25">
      <c r="A5120" s="7">
        <v>28259959.969999999</v>
      </c>
    </row>
    <row r="5121" spans="1:1" x14ac:dyDescent="0.25">
      <c r="A5121" s="7">
        <v>7825549.8299999898</v>
      </c>
    </row>
    <row r="5122" spans="1:1" x14ac:dyDescent="0.25">
      <c r="A5122" s="7">
        <v>9236375.1899999995</v>
      </c>
    </row>
    <row r="5123" spans="1:1" x14ac:dyDescent="0.25">
      <c r="A5123" s="7">
        <v>4694752.7699999996</v>
      </c>
    </row>
    <row r="5124" spans="1:1" x14ac:dyDescent="0.25">
      <c r="A5124" s="7">
        <v>63471408.579999998</v>
      </c>
    </row>
    <row r="5125" spans="1:1" x14ac:dyDescent="0.25">
      <c r="A5125" s="7">
        <v>4755554.84</v>
      </c>
    </row>
    <row r="5126" spans="1:1" x14ac:dyDescent="0.25">
      <c r="A5126" s="7">
        <v>4061151.2</v>
      </c>
    </row>
    <row r="5127" spans="1:1" x14ac:dyDescent="0.25">
      <c r="A5127" s="7">
        <v>0</v>
      </c>
    </row>
    <row r="5128" spans="1:1" x14ac:dyDescent="0.25">
      <c r="A5128" s="7">
        <v>3027344.62</v>
      </c>
    </row>
    <row r="5129" spans="1:1" x14ac:dyDescent="0.25">
      <c r="A5129" s="7">
        <v>3822675.67</v>
      </c>
    </row>
    <row r="5130" spans="1:1" x14ac:dyDescent="0.25">
      <c r="A5130" s="7">
        <v>7486060.6299999999</v>
      </c>
    </row>
    <row r="5131" spans="1:1" x14ac:dyDescent="0.25">
      <c r="A5131" s="7">
        <v>15103745.949999999</v>
      </c>
    </row>
    <row r="5132" spans="1:1" x14ac:dyDescent="0.25">
      <c r="A5132" s="7">
        <v>21174159.07</v>
      </c>
    </row>
    <row r="5133" spans="1:1" x14ac:dyDescent="0.25">
      <c r="A5133" s="7">
        <v>10865391.939999999</v>
      </c>
    </row>
    <row r="5134" spans="1:1" x14ac:dyDescent="0.25">
      <c r="A5134" s="7">
        <v>16677590.73</v>
      </c>
    </row>
    <row r="5135" spans="1:1" x14ac:dyDescent="0.25">
      <c r="A5135" s="7">
        <v>11426425.609999999</v>
      </c>
    </row>
    <row r="5136" spans="1:1" x14ac:dyDescent="0.25">
      <c r="A5136" s="7">
        <v>4216976.54</v>
      </c>
    </row>
    <row r="5137" spans="1:1" x14ac:dyDescent="0.25">
      <c r="A5137" s="7">
        <v>40075813.249999903</v>
      </c>
    </row>
    <row r="5138" spans="1:1" x14ac:dyDescent="0.25">
      <c r="A5138" s="7">
        <v>4400009.53</v>
      </c>
    </row>
    <row r="5139" spans="1:1" x14ac:dyDescent="0.25">
      <c r="A5139" s="7">
        <v>5218220.59</v>
      </c>
    </row>
    <row r="5140" spans="1:1" x14ac:dyDescent="0.25">
      <c r="A5140" s="7">
        <v>2690202.09</v>
      </c>
    </row>
    <row r="5141" spans="1:1" x14ac:dyDescent="0.25">
      <c r="A5141" s="7">
        <v>6313127.77999999</v>
      </c>
    </row>
    <row r="5142" spans="1:1" x14ac:dyDescent="0.25">
      <c r="A5142" s="7">
        <v>76806127.180000007</v>
      </c>
    </row>
    <row r="5143" spans="1:1" x14ac:dyDescent="0.25">
      <c r="A5143" s="7">
        <v>18805677.609999999</v>
      </c>
    </row>
    <row r="5144" spans="1:1" x14ac:dyDescent="0.25">
      <c r="A5144" s="7">
        <v>13194179.869999999</v>
      </c>
    </row>
    <row r="5145" spans="1:1" x14ac:dyDescent="0.25">
      <c r="A5145" s="7">
        <v>7374167.2400000002</v>
      </c>
    </row>
    <row r="5146" spans="1:1" x14ac:dyDescent="0.25">
      <c r="A5146" s="7">
        <v>7101607.2999999998</v>
      </c>
    </row>
    <row r="5147" spans="1:1" x14ac:dyDescent="0.25">
      <c r="A5147" s="7">
        <v>5059662.97</v>
      </c>
    </row>
    <row r="5148" spans="1:1" x14ac:dyDescent="0.25">
      <c r="A5148" s="7">
        <v>8192846.5599999996</v>
      </c>
    </row>
    <row r="5149" spans="1:1" x14ac:dyDescent="0.25">
      <c r="A5149" s="7">
        <v>8739180.3599999901</v>
      </c>
    </row>
    <row r="5150" spans="1:1" x14ac:dyDescent="0.25">
      <c r="A5150" s="7">
        <v>17320036.77</v>
      </c>
    </row>
    <row r="5151" spans="1:1" x14ac:dyDescent="0.25">
      <c r="A5151" s="7">
        <v>3497877.8</v>
      </c>
    </row>
    <row r="5152" spans="1:1" x14ac:dyDescent="0.25">
      <c r="A5152" s="7">
        <v>4774724.04</v>
      </c>
    </row>
    <row r="5153" spans="1:1" x14ac:dyDescent="0.25">
      <c r="A5153" s="7">
        <v>889766.73999999894</v>
      </c>
    </row>
    <row r="5154" spans="1:1" x14ac:dyDescent="0.25">
      <c r="A5154" s="7">
        <v>11933015.93</v>
      </c>
    </row>
    <row r="5155" spans="1:1" x14ac:dyDescent="0.25">
      <c r="A5155" s="7">
        <v>3463067.75</v>
      </c>
    </row>
    <row r="5156" spans="1:1" x14ac:dyDescent="0.25">
      <c r="A5156" s="7">
        <v>656345.09</v>
      </c>
    </row>
    <row r="5157" spans="1:1" x14ac:dyDescent="0.25">
      <c r="A5157" s="7">
        <v>2373471.8199999998</v>
      </c>
    </row>
    <row r="5158" spans="1:1" x14ac:dyDescent="0.25">
      <c r="A5158" s="7">
        <v>4092530.11</v>
      </c>
    </row>
    <row r="5159" spans="1:1" x14ac:dyDescent="0.25">
      <c r="A5159" s="7">
        <v>1466676.05</v>
      </c>
    </row>
    <row r="5160" spans="1:1" x14ac:dyDescent="0.25">
      <c r="A5160" s="7">
        <v>1968847.71</v>
      </c>
    </row>
    <row r="5161" spans="1:1" x14ac:dyDescent="0.25">
      <c r="A5161" s="7">
        <v>4663710.4399999902</v>
      </c>
    </row>
    <row r="5162" spans="1:1" x14ac:dyDescent="0.25">
      <c r="A5162" s="7">
        <v>991320.72</v>
      </c>
    </row>
    <row r="5163" spans="1:1" x14ac:dyDescent="0.25">
      <c r="A5163" s="7">
        <v>17689323.690000001</v>
      </c>
    </row>
    <row r="5164" spans="1:1" x14ac:dyDescent="0.25">
      <c r="A5164" s="7">
        <v>29905869.609999999</v>
      </c>
    </row>
    <row r="5165" spans="1:1" x14ac:dyDescent="0.25">
      <c r="A5165" s="7">
        <v>7066013.9199999999</v>
      </c>
    </row>
    <row r="5166" spans="1:1" x14ac:dyDescent="0.25">
      <c r="A5166" s="7">
        <v>13292284.34</v>
      </c>
    </row>
    <row r="5167" spans="1:1" x14ac:dyDescent="0.25">
      <c r="A5167" s="7">
        <v>3763120.58</v>
      </c>
    </row>
    <row r="5168" spans="1:1" x14ac:dyDescent="0.25">
      <c r="A5168" s="7">
        <v>95338205.569999903</v>
      </c>
    </row>
    <row r="5169" spans="1:1" x14ac:dyDescent="0.25">
      <c r="A5169" s="7">
        <v>4652709.71</v>
      </c>
    </row>
    <row r="5170" spans="1:1" x14ac:dyDescent="0.25">
      <c r="A5170" s="7">
        <v>16278915.470000001</v>
      </c>
    </row>
    <row r="5171" spans="1:1" x14ac:dyDescent="0.25">
      <c r="A5171" s="7">
        <v>13275599.960000001</v>
      </c>
    </row>
    <row r="5172" spans="1:1" x14ac:dyDescent="0.25">
      <c r="A5172" s="7">
        <v>41599485.909999996</v>
      </c>
    </row>
    <row r="5173" spans="1:1" x14ac:dyDescent="0.25">
      <c r="A5173" s="7">
        <v>1728267.26</v>
      </c>
    </row>
    <row r="5174" spans="1:1" x14ac:dyDescent="0.25">
      <c r="A5174" s="7">
        <v>28980195.84</v>
      </c>
    </row>
    <row r="5175" spans="1:1" x14ac:dyDescent="0.25">
      <c r="A5175" s="7">
        <v>14562492.43</v>
      </c>
    </row>
    <row r="5176" spans="1:1" x14ac:dyDescent="0.25">
      <c r="A5176" s="7">
        <v>17667030.629999999</v>
      </c>
    </row>
    <row r="5177" spans="1:1" x14ac:dyDescent="0.25">
      <c r="A5177" s="7">
        <v>102247801.28</v>
      </c>
    </row>
    <row r="5178" spans="1:1" x14ac:dyDescent="0.25">
      <c r="A5178" s="7">
        <v>135561323.62</v>
      </c>
    </row>
    <row r="5179" spans="1:1" x14ac:dyDescent="0.25">
      <c r="A5179" s="7">
        <v>28800938.32</v>
      </c>
    </row>
    <row r="5180" spans="1:1" x14ac:dyDescent="0.25">
      <c r="A5180" s="7">
        <v>3580031.63</v>
      </c>
    </row>
    <row r="5181" spans="1:1" x14ac:dyDescent="0.25">
      <c r="A5181" s="7">
        <v>4353164.12</v>
      </c>
    </row>
    <row r="5182" spans="1:1" x14ac:dyDescent="0.25">
      <c r="A5182" s="7">
        <v>4160825.24</v>
      </c>
    </row>
    <row r="5183" spans="1:1" x14ac:dyDescent="0.25">
      <c r="A5183" s="7">
        <v>2074826.58</v>
      </c>
    </row>
    <row r="5184" spans="1:1" x14ac:dyDescent="0.25">
      <c r="A5184" s="7">
        <v>184843.56</v>
      </c>
    </row>
    <row r="5185" spans="1:1" x14ac:dyDescent="0.25">
      <c r="A5185" s="7">
        <v>2601840.7999999998</v>
      </c>
    </row>
    <row r="5186" spans="1:1" x14ac:dyDescent="0.25">
      <c r="A5186" s="7">
        <v>3449763.76</v>
      </c>
    </row>
    <row r="5187" spans="1:1" x14ac:dyDescent="0.25">
      <c r="A5187" s="7">
        <v>3343049.03</v>
      </c>
    </row>
    <row r="5188" spans="1:1" x14ac:dyDescent="0.25">
      <c r="A5188" s="7">
        <v>24330728.550000001</v>
      </c>
    </row>
    <row r="5189" spans="1:1" x14ac:dyDescent="0.25">
      <c r="A5189" s="7">
        <v>3872429.38</v>
      </c>
    </row>
    <row r="5190" spans="1:1" x14ac:dyDescent="0.25">
      <c r="A5190" s="7">
        <v>51245511.789999999</v>
      </c>
    </row>
    <row r="5191" spans="1:1" x14ac:dyDescent="0.25">
      <c r="A5191" s="7">
        <v>1159775.46</v>
      </c>
    </row>
    <row r="5192" spans="1:1" x14ac:dyDescent="0.25">
      <c r="A5192" s="7">
        <v>8897977.1099999901</v>
      </c>
    </row>
    <row r="5193" spans="1:1" x14ac:dyDescent="0.25">
      <c r="A5193" s="7">
        <v>1341212.73</v>
      </c>
    </row>
    <row r="5194" spans="1:1" x14ac:dyDescent="0.25">
      <c r="A5194" s="7">
        <v>2641297.2999999998</v>
      </c>
    </row>
    <row r="5195" spans="1:1" x14ac:dyDescent="0.25">
      <c r="A5195" s="7">
        <v>1718066.17</v>
      </c>
    </row>
    <row r="5196" spans="1:1" x14ac:dyDescent="0.25">
      <c r="A5196" s="7">
        <v>3579330.87</v>
      </c>
    </row>
    <row r="5197" spans="1:1" x14ac:dyDescent="0.25">
      <c r="A5197" s="7">
        <v>4988760.82</v>
      </c>
    </row>
    <row r="5198" spans="1:1" x14ac:dyDescent="0.25">
      <c r="A5198" s="7">
        <v>5651147.5800000001</v>
      </c>
    </row>
    <row r="5199" spans="1:1" x14ac:dyDescent="0.25">
      <c r="A5199" s="7">
        <v>2167613.46</v>
      </c>
    </row>
    <row r="5200" spans="1:1" x14ac:dyDescent="0.25">
      <c r="A5200" s="7">
        <v>8262492.8399999999</v>
      </c>
    </row>
    <row r="5201" spans="1:1" x14ac:dyDescent="0.25">
      <c r="A5201" s="7">
        <v>14788168.9</v>
      </c>
    </row>
    <row r="5202" spans="1:1" x14ac:dyDescent="0.25">
      <c r="A5202" s="7">
        <v>4146626.4</v>
      </c>
    </row>
    <row r="5203" spans="1:1" x14ac:dyDescent="0.25">
      <c r="A5203" s="7">
        <v>27157930.100000001</v>
      </c>
    </row>
    <row r="5204" spans="1:1" x14ac:dyDescent="0.25">
      <c r="A5204" s="7">
        <v>5717112.1699999999</v>
      </c>
    </row>
    <row r="5205" spans="1:1" x14ac:dyDescent="0.25">
      <c r="A5205" s="7">
        <v>3033903.48</v>
      </c>
    </row>
    <row r="5206" spans="1:1" x14ac:dyDescent="0.25">
      <c r="A5206" s="7">
        <v>5746969.7400000002</v>
      </c>
    </row>
    <row r="5207" spans="1:1" x14ac:dyDescent="0.25">
      <c r="A5207" s="7">
        <v>70266944.579999998</v>
      </c>
    </row>
    <row r="5208" spans="1:1" x14ac:dyDescent="0.25">
      <c r="A5208" s="7">
        <v>36279791.560000002</v>
      </c>
    </row>
    <row r="5209" spans="1:1" x14ac:dyDescent="0.25">
      <c r="A5209" s="7">
        <v>10730522.210000001</v>
      </c>
    </row>
    <row r="5210" spans="1:1" x14ac:dyDescent="0.25">
      <c r="A5210" s="7">
        <v>14780574.9</v>
      </c>
    </row>
    <row r="5211" spans="1:1" x14ac:dyDescent="0.25">
      <c r="A5211" s="7">
        <v>11962150.09</v>
      </c>
    </row>
    <row r="5212" spans="1:1" x14ac:dyDescent="0.25">
      <c r="A5212" s="7">
        <v>874148.65</v>
      </c>
    </row>
    <row r="5213" spans="1:1" x14ac:dyDescent="0.25">
      <c r="A5213" s="7">
        <v>25134073.390000001</v>
      </c>
    </row>
    <row r="5214" spans="1:1" x14ac:dyDescent="0.25">
      <c r="A5214" s="7">
        <v>5686209.0099999998</v>
      </c>
    </row>
    <row r="5215" spans="1:1" x14ac:dyDescent="0.25">
      <c r="A5215" s="7">
        <v>6054296.4900000002</v>
      </c>
    </row>
    <row r="5216" spans="1:1" x14ac:dyDescent="0.25">
      <c r="A5216" s="7">
        <v>3546366.21</v>
      </c>
    </row>
    <row r="5217" spans="1:1" x14ac:dyDescent="0.25">
      <c r="A5217" s="7">
        <v>23045594.620000001</v>
      </c>
    </row>
    <row r="5218" spans="1:1" x14ac:dyDescent="0.25">
      <c r="A5218" s="7">
        <v>6290746.21</v>
      </c>
    </row>
    <row r="5219" spans="1:1" x14ac:dyDescent="0.25">
      <c r="A5219" s="7">
        <v>10280008.779999999</v>
      </c>
    </row>
    <row r="5220" spans="1:1" x14ac:dyDescent="0.25">
      <c r="A5220" s="7">
        <v>19586159.59</v>
      </c>
    </row>
    <row r="5221" spans="1:1" x14ac:dyDescent="0.25">
      <c r="A5221" s="7">
        <v>5972744.8600000003</v>
      </c>
    </row>
    <row r="5222" spans="1:1" x14ac:dyDescent="0.25">
      <c r="A5222" s="7">
        <v>4140430.28</v>
      </c>
    </row>
    <row r="5223" spans="1:1" x14ac:dyDescent="0.25">
      <c r="A5223" s="7">
        <v>2179333.09</v>
      </c>
    </row>
    <row r="5224" spans="1:1" x14ac:dyDescent="0.25">
      <c r="A5224" s="7">
        <v>9792020.3000000007</v>
      </c>
    </row>
    <row r="5225" spans="1:1" x14ac:dyDescent="0.25">
      <c r="A5225" s="7">
        <v>3559328.42</v>
      </c>
    </row>
    <row r="5226" spans="1:1" x14ac:dyDescent="0.25">
      <c r="A5226" s="7">
        <v>12779004.539999999</v>
      </c>
    </row>
    <row r="5227" spans="1:1" x14ac:dyDescent="0.25">
      <c r="A5227" s="7">
        <v>911164.06</v>
      </c>
    </row>
    <row r="5228" spans="1:1" x14ac:dyDescent="0.25">
      <c r="A5228" s="7">
        <v>56565408.840000004</v>
      </c>
    </row>
    <row r="5229" spans="1:1" x14ac:dyDescent="0.25">
      <c r="A5229" s="7">
        <v>2563706.33</v>
      </c>
    </row>
    <row r="5230" spans="1:1" x14ac:dyDescent="0.25">
      <c r="A5230" s="7">
        <v>25393081.32</v>
      </c>
    </row>
    <row r="5231" spans="1:1" x14ac:dyDescent="0.25">
      <c r="A5231" s="7">
        <v>2556706.67</v>
      </c>
    </row>
    <row r="5232" spans="1:1" x14ac:dyDescent="0.25">
      <c r="A5232" s="7">
        <v>9966838.9399999995</v>
      </c>
    </row>
    <row r="5233" spans="1:1" x14ac:dyDescent="0.25">
      <c r="A5233" s="7">
        <v>18758525.460000001</v>
      </c>
    </row>
    <row r="5234" spans="1:1" x14ac:dyDescent="0.25">
      <c r="A5234" s="7">
        <v>14066901.24</v>
      </c>
    </row>
    <row r="5235" spans="1:1" x14ac:dyDescent="0.25">
      <c r="A5235" s="7">
        <v>5921076.5599999996</v>
      </c>
    </row>
    <row r="5236" spans="1:1" x14ac:dyDescent="0.25">
      <c r="A5236" s="7">
        <v>9264652.9299999997</v>
      </c>
    </row>
    <row r="5237" spans="1:1" x14ac:dyDescent="0.25">
      <c r="A5237" s="7">
        <v>42391888.649999999</v>
      </c>
    </row>
    <row r="5238" spans="1:1" x14ac:dyDescent="0.25">
      <c r="A5238" s="7">
        <v>14714752.300000001</v>
      </c>
    </row>
    <row r="5239" spans="1:1" x14ac:dyDescent="0.25">
      <c r="A5239" s="7">
        <v>2701240.92</v>
      </c>
    </row>
    <row r="5240" spans="1:1" x14ac:dyDescent="0.25">
      <c r="A5240" s="7">
        <v>33700858.669999897</v>
      </c>
    </row>
    <row r="5241" spans="1:1" x14ac:dyDescent="0.25">
      <c r="A5241" s="7">
        <v>11300784.25</v>
      </c>
    </row>
    <row r="5242" spans="1:1" x14ac:dyDescent="0.25">
      <c r="A5242" s="7">
        <v>44205371.539999999</v>
      </c>
    </row>
    <row r="5243" spans="1:1" x14ac:dyDescent="0.25">
      <c r="A5243" s="7">
        <v>3351183.04</v>
      </c>
    </row>
    <row r="5244" spans="1:1" x14ac:dyDescent="0.25">
      <c r="A5244" s="7">
        <v>3043390.05</v>
      </c>
    </row>
    <row r="5245" spans="1:1" x14ac:dyDescent="0.25">
      <c r="A5245" s="7">
        <v>6982807.5999999996</v>
      </c>
    </row>
    <row r="5246" spans="1:1" x14ac:dyDescent="0.25">
      <c r="A5246" s="7">
        <v>19162889.170000002</v>
      </c>
    </row>
    <row r="5247" spans="1:1" x14ac:dyDescent="0.25">
      <c r="A5247" s="7">
        <v>5906403.7300000004</v>
      </c>
    </row>
    <row r="5248" spans="1:1" x14ac:dyDescent="0.25">
      <c r="A5248" s="7">
        <v>3113923.78</v>
      </c>
    </row>
    <row r="5249" spans="1:1" x14ac:dyDescent="0.25">
      <c r="A5249" s="7">
        <v>22499699.530000001</v>
      </c>
    </row>
    <row r="5250" spans="1:1" x14ac:dyDescent="0.25">
      <c r="A5250" s="7">
        <v>8850321.1999999899</v>
      </c>
    </row>
    <row r="5251" spans="1:1" x14ac:dyDescent="0.25">
      <c r="A5251" s="7">
        <v>34624210.18</v>
      </c>
    </row>
    <row r="5252" spans="1:1" x14ac:dyDescent="0.25">
      <c r="A5252" s="7">
        <v>35310402.859999999</v>
      </c>
    </row>
    <row r="5253" spans="1:1" x14ac:dyDescent="0.25">
      <c r="A5253" s="7">
        <v>2112363.9900000002</v>
      </c>
    </row>
    <row r="5254" spans="1:1" x14ac:dyDescent="0.25">
      <c r="A5254" s="7">
        <v>3078034.09</v>
      </c>
    </row>
    <row r="5255" spans="1:1" x14ac:dyDescent="0.25">
      <c r="A5255" s="7">
        <v>7201345.4199999999</v>
      </c>
    </row>
    <row r="5256" spans="1:1" x14ac:dyDescent="0.25">
      <c r="A5256" s="7">
        <v>63018704.469999999</v>
      </c>
    </row>
    <row r="5257" spans="1:1" x14ac:dyDescent="0.25">
      <c r="A5257" s="7">
        <v>2343627.56</v>
      </c>
    </row>
    <row r="5258" spans="1:1" x14ac:dyDescent="0.25">
      <c r="A5258" s="7">
        <v>22767657.120000001</v>
      </c>
    </row>
    <row r="5259" spans="1:1" x14ac:dyDescent="0.25">
      <c r="A5259" s="7">
        <v>12007069.810000001</v>
      </c>
    </row>
    <row r="5260" spans="1:1" x14ac:dyDescent="0.25">
      <c r="A5260" s="7">
        <v>5705824.8399999999</v>
      </c>
    </row>
    <row r="5261" spans="1:1" x14ac:dyDescent="0.25">
      <c r="A5261" s="7">
        <v>5873773.3399999999</v>
      </c>
    </row>
    <row r="5262" spans="1:1" x14ac:dyDescent="0.25">
      <c r="A5262" s="7">
        <v>25175603.289999999</v>
      </c>
    </row>
    <row r="5263" spans="1:1" x14ac:dyDescent="0.25">
      <c r="A5263" s="7">
        <v>9409691.6600000001</v>
      </c>
    </row>
    <row r="5264" spans="1:1" x14ac:dyDescent="0.25">
      <c r="A5264" s="7">
        <v>18109480.890000001</v>
      </c>
    </row>
    <row r="5265" spans="1:1" x14ac:dyDescent="0.25">
      <c r="A5265" s="7">
        <v>19719255.379999999</v>
      </c>
    </row>
    <row r="5266" spans="1:1" x14ac:dyDescent="0.25">
      <c r="A5266" s="7">
        <v>6265844.5199999996</v>
      </c>
    </row>
    <row r="5267" spans="1:1" x14ac:dyDescent="0.25">
      <c r="A5267" s="7">
        <v>1134842.92</v>
      </c>
    </row>
    <row r="5268" spans="1:1" x14ac:dyDescent="0.25">
      <c r="A5268" s="7">
        <v>6972743.5899999999</v>
      </c>
    </row>
    <row r="5269" spans="1:1" x14ac:dyDescent="0.25">
      <c r="A5269" s="7">
        <v>10096538.75</v>
      </c>
    </row>
    <row r="5270" spans="1:1" x14ac:dyDescent="0.25">
      <c r="A5270" s="7">
        <v>25824409.25</v>
      </c>
    </row>
    <row r="5271" spans="1:1" x14ac:dyDescent="0.25">
      <c r="A5271" s="7">
        <v>5362603.3099999996</v>
      </c>
    </row>
    <row r="5272" spans="1:1" x14ac:dyDescent="0.25">
      <c r="A5272" s="7">
        <v>16289494.050000001</v>
      </c>
    </row>
    <row r="5273" spans="1:1" x14ac:dyDescent="0.25">
      <c r="A5273" s="7">
        <v>20682071.09</v>
      </c>
    </row>
    <row r="5274" spans="1:1" x14ac:dyDescent="0.25">
      <c r="A5274" s="7">
        <v>57384513.07</v>
      </c>
    </row>
    <row r="5275" spans="1:1" x14ac:dyDescent="0.25">
      <c r="A5275" s="7">
        <v>5895170.3399999999</v>
      </c>
    </row>
    <row r="5276" spans="1:1" x14ac:dyDescent="0.25">
      <c r="A5276" s="7">
        <v>2050902.96</v>
      </c>
    </row>
    <row r="5277" spans="1:1" x14ac:dyDescent="0.25">
      <c r="A5277" s="7">
        <v>9307079.0099999998</v>
      </c>
    </row>
    <row r="5278" spans="1:1" x14ac:dyDescent="0.25">
      <c r="A5278" s="7">
        <v>8106364.4900000002</v>
      </c>
    </row>
    <row r="5279" spans="1:1" x14ac:dyDescent="0.25">
      <c r="A5279" s="7">
        <v>36423237.829999998</v>
      </c>
    </row>
    <row r="5280" spans="1:1" x14ac:dyDescent="0.25">
      <c r="A5280" s="7">
        <v>274856.02</v>
      </c>
    </row>
    <row r="5281" spans="1:1" x14ac:dyDescent="0.25">
      <c r="A5281" s="7">
        <v>26887086.719999999</v>
      </c>
    </row>
    <row r="5282" spans="1:1" x14ac:dyDescent="0.25">
      <c r="A5282" s="7">
        <v>6520311.3299999898</v>
      </c>
    </row>
    <row r="5283" spans="1:1" x14ac:dyDescent="0.25">
      <c r="A5283" s="7">
        <v>25207243.16</v>
      </c>
    </row>
    <row r="5284" spans="1:1" x14ac:dyDescent="0.25">
      <c r="A5284" s="7">
        <v>10259634.58</v>
      </c>
    </row>
    <row r="5285" spans="1:1" x14ac:dyDescent="0.25">
      <c r="A5285" s="7">
        <v>13472399.779999999</v>
      </c>
    </row>
    <row r="5286" spans="1:1" x14ac:dyDescent="0.25">
      <c r="A5286" s="7">
        <v>11550173.16</v>
      </c>
    </row>
    <row r="5287" spans="1:1" x14ac:dyDescent="0.25">
      <c r="A5287" s="7">
        <v>7708929.96</v>
      </c>
    </row>
    <row r="5288" spans="1:1" x14ac:dyDescent="0.25">
      <c r="A5288" s="7">
        <v>1793033.86</v>
      </c>
    </row>
    <row r="5289" spans="1:1" x14ac:dyDescent="0.25">
      <c r="A5289" s="7">
        <v>6375324.8399999999</v>
      </c>
    </row>
    <row r="5290" spans="1:1" x14ac:dyDescent="0.25">
      <c r="A5290" s="7">
        <v>11924003.449999999</v>
      </c>
    </row>
    <row r="5291" spans="1:1" x14ac:dyDescent="0.25">
      <c r="A5291" s="7">
        <v>19293377.82</v>
      </c>
    </row>
    <row r="5292" spans="1:1" x14ac:dyDescent="0.25">
      <c r="A5292" s="7">
        <v>471862.32</v>
      </c>
    </row>
    <row r="5293" spans="1:1" x14ac:dyDescent="0.25">
      <c r="A5293" s="7">
        <v>69930015.530000001</v>
      </c>
    </row>
    <row r="5294" spans="1:1" x14ac:dyDescent="0.25">
      <c r="A5294" s="7">
        <v>50110293.079999998</v>
      </c>
    </row>
    <row r="5295" spans="1:1" x14ac:dyDescent="0.25">
      <c r="A5295" s="7">
        <v>7955759.2599999998</v>
      </c>
    </row>
    <row r="5296" spans="1:1" x14ac:dyDescent="0.25">
      <c r="A5296" s="7">
        <v>8929501.6999999993</v>
      </c>
    </row>
    <row r="5297" spans="1:1" x14ac:dyDescent="0.25">
      <c r="A5297" s="7">
        <v>32869927.780000001</v>
      </c>
    </row>
    <row r="5298" spans="1:1" x14ac:dyDescent="0.25">
      <c r="A5298" s="7">
        <v>6256466.5300000003</v>
      </c>
    </row>
    <row r="5299" spans="1:1" x14ac:dyDescent="0.25">
      <c r="A5299" s="7">
        <v>8322716.5699999901</v>
      </c>
    </row>
    <row r="5300" spans="1:1" x14ac:dyDescent="0.25">
      <c r="A5300" s="7">
        <v>23331159.260000002</v>
      </c>
    </row>
    <row r="5301" spans="1:1" x14ac:dyDescent="0.25">
      <c r="A5301" s="7">
        <v>11049157.68</v>
      </c>
    </row>
    <row r="5302" spans="1:1" x14ac:dyDescent="0.25">
      <c r="A5302" s="7">
        <v>2276458.36</v>
      </c>
    </row>
    <row r="5303" spans="1:1" x14ac:dyDescent="0.25">
      <c r="A5303" s="7">
        <v>5953942.1899999902</v>
      </c>
    </row>
    <row r="5304" spans="1:1" x14ac:dyDescent="0.25">
      <c r="A5304" s="7">
        <v>10280069.83</v>
      </c>
    </row>
    <row r="5305" spans="1:1" x14ac:dyDescent="0.25">
      <c r="A5305" s="7">
        <v>18647525.260000002</v>
      </c>
    </row>
    <row r="5306" spans="1:1" x14ac:dyDescent="0.25">
      <c r="A5306" s="7">
        <v>13649732.310000001</v>
      </c>
    </row>
    <row r="5307" spans="1:1" x14ac:dyDescent="0.25">
      <c r="A5307" s="7">
        <v>8309756.9699999997</v>
      </c>
    </row>
    <row r="5308" spans="1:1" x14ac:dyDescent="0.25">
      <c r="A5308" s="7">
        <v>40806934.770000003</v>
      </c>
    </row>
    <row r="5309" spans="1:1" x14ac:dyDescent="0.25">
      <c r="A5309" s="7">
        <v>2002970.62</v>
      </c>
    </row>
    <row r="5310" spans="1:1" x14ac:dyDescent="0.25">
      <c r="A5310" s="7">
        <v>19673386</v>
      </c>
    </row>
    <row r="5311" spans="1:1" x14ac:dyDescent="0.25">
      <c r="A5311" s="7">
        <v>37576817.619999997</v>
      </c>
    </row>
    <row r="5312" spans="1:1" x14ac:dyDescent="0.25">
      <c r="A5312" s="7">
        <v>39041658.590000004</v>
      </c>
    </row>
    <row r="5313" spans="1:1" x14ac:dyDescent="0.25">
      <c r="A5313" s="7">
        <v>9314487.0099999998</v>
      </c>
    </row>
    <row r="5314" spans="1:1" x14ac:dyDescent="0.25">
      <c r="A5314" s="7">
        <v>3418237.97</v>
      </c>
    </row>
    <row r="5315" spans="1:1" x14ac:dyDescent="0.25">
      <c r="A5315" s="7">
        <v>20250099.699999999</v>
      </c>
    </row>
    <row r="5316" spans="1:1" x14ac:dyDescent="0.25">
      <c r="A5316" s="7">
        <v>2618702.25</v>
      </c>
    </row>
    <row r="5317" spans="1:1" x14ac:dyDescent="0.25">
      <c r="A5317" s="7">
        <v>54413370.799999997</v>
      </c>
    </row>
    <row r="5318" spans="1:1" x14ac:dyDescent="0.25">
      <c r="A5318" s="7">
        <v>11635527.460000001</v>
      </c>
    </row>
    <row r="5319" spans="1:1" x14ac:dyDescent="0.25">
      <c r="A5319" s="7">
        <v>12891028.25</v>
      </c>
    </row>
    <row r="5320" spans="1:1" x14ac:dyDescent="0.25">
      <c r="A5320" s="7">
        <v>18220433.52</v>
      </c>
    </row>
    <row r="5321" spans="1:1" x14ac:dyDescent="0.25">
      <c r="A5321" s="7">
        <v>8705584.8499999996</v>
      </c>
    </row>
    <row r="5322" spans="1:1" x14ac:dyDescent="0.25">
      <c r="A5322" s="7">
        <v>8787812.1400000006</v>
      </c>
    </row>
    <row r="5323" spans="1:1" x14ac:dyDescent="0.25">
      <c r="A5323" s="7">
        <v>16731563.949999999</v>
      </c>
    </row>
    <row r="5324" spans="1:1" x14ac:dyDescent="0.25">
      <c r="A5324" s="7">
        <v>1187529.27</v>
      </c>
    </row>
    <row r="5325" spans="1:1" x14ac:dyDescent="0.25">
      <c r="A5325" s="7">
        <v>43232728.75</v>
      </c>
    </row>
    <row r="5326" spans="1:1" x14ac:dyDescent="0.25">
      <c r="A5326" s="7">
        <v>2285075.83</v>
      </c>
    </row>
    <row r="5327" spans="1:1" x14ac:dyDescent="0.25">
      <c r="A5327" s="7">
        <v>27168462.84</v>
      </c>
    </row>
    <row r="5328" spans="1:1" x14ac:dyDescent="0.25">
      <c r="A5328" s="7">
        <v>2708042.5</v>
      </c>
    </row>
    <row r="5329" spans="1:1" x14ac:dyDescent="0.25">
      <c r="A5329" s="7">
        <v>17790768.260000002</v>
      </c>
    </row>
    <row r="5330" spans="1:1" x14ac:dyDescent="0.25">
      <c r="A5330" s="7">
        <v>10352394.99</v>
      </c>
    </row>
    <row r="5331" spans="1:1" x14ac:dyDescent="0.25">
      <c r="A5331" s="7">
        <v>13669266.060000001</v>
      </c>
    </row>
    <row r="5332" spans="1:1" x14ac:dyDescent="0.25">
      <c r="A5332" s="7">
        <v>11581033.48</v>
      </c>
    </row>
    <row r="5333" spans="1:1" x14ac:dyDescent="0.25">
      <c r="A5333" s="7">
        <v>5879501.4199999999</v>
      </c>
    </row>
    <row r="5334" spans="1:1" x14ac:dyDescent="0.25">
      <c r="A5334" s="7">
        <v>1088265.21</v>
      </c>
    </row>
    <row r="5335" spans="1:1" x14ac:dyDescent="0.25">
      <c r="A5335" s="7">
        <v>6582052.4699999997</v>
      </c>
    </row>
    <row r="5336" spans="1:1" x14ac:dyDescent="0.25">
      <c r="A5336" s="7">
        <v>50155488.960000001</v>
      </c>
    </row>
    <row r="5337" spans="1:1" x14ac:dyDescent="0.25">
      <c r="A5337" s="7">
        <v>8434838.2599999998</v>
      </c>
    </row>
    <row r="5338" spans="1:1" x14ac:dyDescent="0.25">
      <c r="A5338" s="7">
        <v>18362862.350000001</v>
      </c>
    </row>
    <row r="5339" spans="1:1" x14ac:dyDescent="0.25">
      <c r="A5339" s="7">
        <v>74102745.329999998</v>
      </c>
    </row>
    <row r="5340" spans="1:1" x14ac:dyDescent="0.25">
      <c r="A5340" s="7">
        <v>18033454.73</v>
      </c>
    </row>
    <row r="5341" spans="1:1" x14ac:dyDescent="0.25">
      <c r="A5341" s="7">
        <v>9651123.1099999994</v>
      </c>
    </row>
    <row r="5342" spans="1:1" x14ac:dyDescent="0.25">
      <c r="A5342" s="7">
        <v>17577160.699999999</v>
      </c>
    </row>
    <row r="5343" spans="1:1" x14ac:dyDescent="0.25">
      <c r="A5343" s="7">
        <v>7689077.6999999899</v>
      </c>
    </row>
    <row r="5344" spans="1:1" x14ac:dyDescent="0.25">
      <c r="A5344" s="7">
        <v>1062806.81</v>
      </c>
    </row>
    <row r="5345" spans="1:1" x14ac:dyDescent="0.25">
      <c r="A5345" s="7">
        <v>2163511.1</v>
      </c>
    </row>
    <row r="5346" spans="1:1" x14ac:dyDescent="0.25">
      <c r="A5346" s="7">
        <v>4687281.07</v>
      </c>
    </row>
    <row r="5347" spans="1:1" x14ac:dyDescent="0.25">
      <c r="A5347" s="7">
        <v>6751269.8399999896</v>
      </c>
    </row>
    <row r="5348" spans="1:1" x14ac:dyDescent="0.25">
      <c r="A5348" s="7">
        <v>11903059.300000001</v>
      </c>
    </row>
    <row r="5349" spans="1:1" x14ac:dyDescent="0.25">
      <c r="A5349" s="7">
        <v>23143196.789999999</v>
      </c>
    </row>
    <row r="5350" spans="1:1" x14ac:dyDescent="0.25">
      <c r="A5350" s="7">
        <v>25623917.620000001</v>
      </c>
    </row>
    <row r="5351" spans="1:1" x14ac:dyDescent="0.25">
      <c r="A5351" s="7">
        <v>28461033.129999999</v>
      </c>
    </row>
    <row r="5352" spans="1:1" x14ac:dyDescent="0.25">
      <c r="A5352" s="7">
        <v>30866600.039999999</v>
      </c>
    </row>
    <row r="5353" spans="1:1" x14ac:dyDescent="0.25">
      <c r="A5353" s="7">
        <v>10630701.09</v>
      </c>
    </row>
    <row r="5354" spans="1:1" x14ac:dyDescent="0.25">
      <c r="A5354" s="7">
        <v>12141484.42</v>
      </c>
    </row>
    <row r="5355" spans="1:1" x14ac:dyDescent="0.25">
      <c r="A5355" s="7">
        <v>19575603.27</v>
      </c>
    </row>
    <row r="5356" spans="1:1" x14ac:dyDescent="0.25">
      <c r="A5356" s="7">
        <v>18290878.27</v>
      </c>
    </row>
    <row r="5357" spans="1:1" x14ac:dyDescent="0.25">
      <c r="A5357" s="7">
        <v>9666467.9100000001</v>
      </c>
    </row>
    <row r="5358" spans="1:1" x14ac:dyDescent="0.25">
      <c r="A5358" s="7">
        <v>1042432.53</v>
      </c>
    </row>
    <row r="5359" spans="1:1" x14ac:dyDescent="0.25">
      <c r="A5359" s="7">
        <v>37951189.530000001</v>
      </c>
    </row>
    <row r="5360" spans="1:1" x14ac:dyDescent="0.25">
      <c r="A5360" s="7">
        <v>7563850.0700000003</v>
      </c>
    </row>
    <row r="5361" spans="1:1" x14ac:dyDescent="0.25">
      <c r="A5361" s="7">
        <v>894937.679999999</v>
      </c>
    </row>
    <row r="5362" spans="1:1" x14ac:dyDescent="0.25">
      <c r="A5362" s="7">
        <v>49029529</v>
      </c>
    </row>
    <row r="5363" spans="1:1" x14ac:dyDescent="0.25">
      <c r="A5363" s="7">
        <v>16700690.48</v>
      </c>
    </row>
    <row r="5364" spans="1:1" x14ac:dyDescent="0.25">
      <c r="A5364" s="7">
        <v>6485586.7599999998</v>
      </c>
    </row>
    <row r="5365" spans="1:1" x14ac:dyDescent="0.25">
      <c r="A5365" s="7">
        <v>9370481.0600000005</v>
      </c>
    </row>
    <row r="5366" spans="1:1" x14ac:dyDescent="0.25">
      <c r="A5366" s="7">
        <v>6118452.5999999996</v>
      </c>
    </row>
    <row r="5367" spans="1:1" x14ac:dyDescent="0.25">
      <c r="A5367" s="7">
        <v>6647430.27999999</v>
      </c>
    </row>
    <row r="5368" spans="1:1" x14ac:dyDescent="0.25">
      <c r="A5368" s="7">
        <v>23324245.739999998</v>
      </c>
    </row>
    <row r="5369" spans="1:1" x14ac:dyDescent="0.25">
      <c r="A5369" s="7">
        <v>16464821.32</v>
      </c>
    </row>
    <row r="5370" spans="1:1" x14ac:dyDescent="0.25">
      <c r="A5370" s="7">
        <v>19158077.190000001</v>
      </c>
    </row>
    <row r="5371" spans="1:1" x14ac:dyDescent="0.25">
      <c r="A5371" s="7">
        <v>12610475.51</v>
      </c>
    </row>
    <row r="5372" spans="1:1" x14ac:dyDescent="0.25">
      <c r="A5372" s="7">
        <v>24882243.100000001</v>
      </c>
    </row>
    <row r="5373" spans="1:1" x14ac:dyDescent="0.25">
      <c r="A5373" s="7">
        <v>19648831.34</v>
      </c>
    </row>
    <row r="5374" spans="1:1" x14ac:dyDescent="0.25">
      <c r="A5374" s="7">
        <v>2594260.94</v>
      </c>
    </row>
    <row r="5375" spans="1:1" x14ac:dyDescent="0.25">
      <c r="A5375" s="7">
        <v>7521401.0099999998</v>
      </c>
    </row>
    <row r="5376" spans="1:1" x14ac:dyDescent="0.25">
      <c r="A5376" s="7">
        <v>990863.68</v>
      </c>
    </row>
    <row r="5377" spans="1:1" x14ac:dyDescent="0.25">
      <c r="A5377" s="7">
        <v>6674984</v>
      </c>
    </row>
    <row r="5378" spans="1:1" x14ac:dyDescent="0.25">
      <c r="A5378" s="7">
        <v>16811153.57</v>
      </c>
    </row>
    <row r="5379" spans="1:1" x14ac:dyDescent="0.25">
      <c r="A5379" s="7">
        <v>18965278.079999998</v>
      </c>
    </row>
    <row r="5380" spans="1:1" x14ac:dyDescent="0.25">
      <c r="A5380" s="7">
        <v>47381781.920000002</v>
      </c>
    </row>
    <row r="5381" spans="1:1" x14ac:dyDescent="0.25">
      <c r="A5381" s="7">
        <v>10163850.050000001</v>
      </c>
    </row>
    <row r="5382" spans="1:1" x14ac:dyDescent="0.25">
      <c r="A5382" s="7">
        <v>12297156.460000001</v>
      </c>
    </row>
    <row r="5383" spans="1:1" x14ac:dyDescent="0.25">
      <c r="A5383" s="7">
        <v>2541344.89</v>
      </c>
    </row>
    <row r="5384" spans="1:1" x14ac:dyDescent="0.25">
      <c r="A5384" s="7">
        <v>9374208.2799999993</v>
      </c>
    </row>
    <row r="5385" spans="1:1" x14ac:dyDescent="0.25">
      <c r="A5385" s="7">
        <v>11347435.869999999</v>
      </c>
    </row>
    <row r="5386" spans="1:1" x14ac:dyDescent="0.25">
      <c r="A5386" s="7">
        <v>1232493.01</v>
      </c>
    </row>
    <row r="5387" spans="1:1" x14ac:dyDescent="0.25">
      <c r="A5387" s="7">
        <v>1308335.8799999999</v>
      </c>
    </row>
    <row r="5388" spans="1:1" x14ac:dyDescent="0.25">
      <c r="A5388" s="7">
        <v>342161.02</v>
      </c>
    </row>
    <row r="5389" spans="1:1" x14ac:dyDescent="0.25">
      <c r="A5389" s="7">
        <v>4503320.47</v>
      </c>
    </row>
    <row r="5390" spans="1:1" x14ac:dyDescent="0.25">
      <c r="A5390" s="7">
        <v>6889583.4599999897</v>
      </c>
    </row>
    <row r="5391" spans="1:1" x14ac:dyDescent="0.25">
      <c r="A5391" s="7">
        <v>5240164.63</v>
      </c>
    </row>
    <row r="5392" spans="1:1" x14ac:dyDescent="0.25">
      <c r="A5392" s="7">
        <v>8789178.0500000007</v>
      </c>
    </row>
    <row r="5393" spans="1:1" x14ac:dyDescent="0.25">
      <c r="A5393" s="7">
        <v>10421803.74</v>
      </c>
    </row>
    <row r="5394" spans="1:1" x14ac:dyDescent="0.25">
      <c r="A5394" s="7">
        <v>2359387.66</v>
      </c>
    </row>
    <row r="5395" spans="1:1" x14ac:dyDescent="0.25">
      <c r="A5395" s="7">
        <v>7968950.96</v>
      </c>
    </row>
    <row r="5396" spans="1:1" x14ac:dyDescent="0.25">
      <c r="A5396" s="7">
        <v>2231474.4300000002</v>
      </c>
    </row>
    <row r="5397" spans="1:1" x14ac:dyDescent="0.25">
      <c r="A5397" s="7">
        <v>33533505.460000001</v>
      </c>
    </row>
    <row r="5398" spans="1:1" x14ac:dyDescent="0.25">
      <c r="A5398" s="7">
        <v>2282710.7200000002</v>
      </c>
    </row>
    <row r="5399" spans="1:1" x14ac:dyDescent="0.25">
      <c r="A5399" s="7">
        <v>7300991.6500000004</v>
      </c>
    </row>
    <row r="5400" spans="1:1" x14ac:dyDescent="0.25">
      <c r="A5400" s="7">
        <v>9544012.1500000004</v>
      </c>
    </row>
    <row r="5401" spans="1:1" x14ac:dyDescent="0.25">
      <c r="A5401" s="7">
        <v>48776316.380000003</v>
      </c>
    </row>
    <row r="5402" spans="1:1" x14ac:dyDescent="0.25">
      <c r="A5402" s="7">
        <v>1370305.07</v>
      </c>
    </row>
    <row r="5403" spans="1:1" x14ac:dyDescent="0.25">
      <c r="A5403" s="7">
        <v>1871613.16</v>
      </c>
    </row>
    <row r="5404" spans="1:1" x14ac:dyDescent="0.25">
      <c r="A5404" s="7">
        <v>8196852.7599999998</v>
      </c>
    </row>
    <row r="5405" spans="1:1" x14ac:dyDescent="0.25">
      <c r="A5405" s="7">
        <v>2138849.13</v>
      </c>
    </row>
    <row r="5406" spans="1:1" x14ac:dyDescent="0.25">
      <c r="A5406" s="7">
        <v>70494477.469999999</v>
      </c>
    </row>
    <row r="5407" spans="1:1" x14ac:dyDescent="0.25">
      <c r="A5407" s="7">
        <v>5105225.63</v>
      </c>
    </row>
    <row r="5408" spans="1:1" x14ac:dyDescent="0.25">
      <c r="A5408" s="7">
        <v>8155385.7599999998</v>
      </c>
    </row>
    <row r="5409" spans="1:1" x14ac:dyDescent="0.25">
      <c r="A5409" s="7">
        <v>14711942.43</v>
      </c>
    </row>
    <row r="5410" spans="1:1" x14ac:dyDescent="0.25">
      <c r="A5410" s="7">
        <v>10471836.67</v>
      </c>
    </row>
    <row r="5411" spans="1:1" x14ac:dyDescent="0.25">
      <c r="A5411" s="7">
        <v>48006856.909999996</v>
      </c>
    </row>
    <row r="5412" spans="1:1" x14ac:dyDescent="0.25">
      <c r="A5412" s="7">
        <v>4084351.4</v>
      </c>
    </row>
    <row r="5413" spans="1:1" x14ac:dyDescent="0.25">
      <c r="A5413" s="7">
        <v>1463600.49</v>
      </c>
    </row>
    <row r="5414" spans="1:1" x14ac:dyDescent="0.25">
      <c r="A5414" s="7">
        <v>7141558.8799999896</v>
      </c>
    </row>
    <row r="5415" spans="1:1" x14ac:dyDescent="0.25">
      <c r="A5415" s="7">
        <v>10970620.199999999</v>
      </c>
    </row>
    <row r="5416" spans="1:1" x14ac:dyDescent="0.25">
      <c r="A5416" s="7">
        <v>3893606.82</v>
      </c>
    </row>
    <row r="5417" spans="1:1" x14ac:dyDescent="0.25">
      <c r="A5417" s="7">
        <v>23012787.629999999</v>
      </c>
    </row>
    <row r="5418" spans="1:1" x14ac:dyDescent="0.25">
      <c r="A5418" s="7">
        <v>17842934.289999999</v>
      </c>
    </row>
    <row r="5419" spans="1:1" x14ac:dyDescent="0.25">
      <c r="A5419" s="7">
        <v>4152002.71</v>
      </c>
    </row>
    <row r="5420" spans="1:1" x14ac:dyDescent="0.25">
      <c r="A5420" s="7">
        <v>2272024.17</v>
      </c>
    </row>
    <row r="5421" spans="1:1" x14ac:dyDescent="0.25">
      <c r="A5421" s="7">
        <v>2001664.82</v>
      </c>
    </row>
    <row r="5422" spans="1:1" x14ac:dyDescent="0.25">
      <c r="A5422" s="7">
        <v>998510.95</v>
      </c>
    </row>
    <row r="5423" spans="1:1" x14ac:dyDescent="0.25">
      <c r="A5423" s="7">
        <v>19346705.379999999</v>
      </c>
    </row>
    <row r="5424" spans="1:1" x14ac:dyDescent="0.25">
      <c r="A5424" s="7">
        <v>24218869.280000001</v>
      </c>
    </row>
    <row r="5425" spans="1:1" x14ac:dyDescent="0.25">
      <c r="A5425" s="7">
        <v>28203542.690000001</v>
      </c>
    </row>
    <row r="5426" spans="1:1" x14ac:dyDescent="0.25">
      <c r="A5426" s="7">
        <v>15802529.49</v>
      </c>
    </row>
    <row r="5427" spans="1:1" x14ac:dyDescent="0.25">
      <c r="A5427" s="7">
        <v>14398045.27</v>
      </c>
    </row>
    <row r="5428" spans="1:1" x14ac:dyDescent="0.25">
      <c r="A5428" s="7">
        <v>2602222.14</v>
      </c>
    </row>
    <row r="5429" spans="1:1" x14ac:dyDescent="0.25">
      <c r="A5429" s="7">
        <v>2413334.2799999998</v>
      </c>
    </row>
    <row r="5430" spans="1:1" x14ac:dyDescent="0.25">
      <c r="A5430" s="7">
        <v>79811002.680000007</v>
      </c>
    </row>
    <row r="5431" spans="1:1" x14ac:dyDescent="0.25">
      <c r="A5431" s="7">
        <v>37560300.509999998</v>
      </c>
    </row>
    <row r="5432" spans="1:1" x14ac:dyDescent="0.25">
      <c r="A5432" s="7">
        <v>31697302.489999998</v>
      </c>
    </row>
    <row r="5433" spans="1:1" x14ac:dyDescent="0.25">
      <c r="A5433" s="7">
        <v>8331259.4199999999</v>
      </c>
    </row>
    <row r="5434" spans="1:1" x14ac:dyDescent="0.25">
      <c r="A5434" s="7">
        <v>21095955.949999999</v>
      </c>
    </row>
    <row r="5435" spans="1:1" x14ac:dyDescent="0.25">
      <c r="A5435" s="7">
        <v>29191435.489999998</v>
      </c>
    </row>
    <row r="5436" spans="1:1" x14ac:dyDescent="0.25">
      <c r="A5436" s="7">
        <v>21596296.600000001</v>
      </c>
    </row>
    <row r="5437" spans="1:1" x14ac:dyDescent="0.25">
      <c r="A5437" s="7">
        <v>10555830.609999999</v>
      </c>
    </row>
    <row r="5438" spans="1:1" x14ac:dyDescent="0.25">
      <c r="A5438" s="7">
        <v>9753244.7899999898</v>
      </c>
    </row>
    <row r="5439" spans="1:1" x14ac:dyDescent="0.25">
      <c r="A5439" s="7">
        <v>6005228.9100000001</v>
      </c>
    </row>
    <row r="5440" spans="1:1" x14ac:dyDescent="0.25">
      <c r="A5440" s="7">
        <v>7838537.6399999997</v>
      </c>
    </row>
    <row r="5441" spans="1:1" x14ac:dyDescent="0.25">
      <c r="A5441" s="7">
        <v>24824005.899999999</v>
      </c>
    </row>
    <row r="5442" spans="1:1" x14ac:dyDescent="0.25">
      <c r="A5442" s="7">
        <v>2683612.4900000002</v>
      </c>
    </row>
    <row r="5443" spans="1:1" x14ac:dyDescent="0.25">
      <c r="A5443" s="7">
        <v>19483826.07</v>
      </c>
    </row>
    <row r="5444" spans="1:1" x14ac:dyDescent="0.25">
      <c r="A5444" s="7">
        <v>3060828.83</v>
      </c>
    </row>
    <row r="5445" spans="1:1" x14ac:dyDescent="0.25">
      <c r="A5445" s="7">
        <v>1472169.3</v>
      </c>
    </row>
    <row r="5446" spans="1:1" x14ac:dyDescent="0.25">
      <c r="A5446" s="7">
        <v>25321222.710000001</v>
      </c>
    </row>
    <row r="5447" spans="1:1" x14ac:dyDescent="0.25">
      <c r="A5447" s="7">
        <v>7208268.71</v>
      </c>
    </row>
    <row r="5448" spans="1:1" x14ac:dyDescent="0.25">
      <c r="A5448" s="7">
        <v>1498017.84</v>
      </c>
    </row>
    <row r="5449" spans="1:1" x14ac:dyDescent="0.25">
      <c r="A5449" s="7">
        <v>34991378.229999997</v>
      </c>
    </row>
    <row r="5450" spans="1:1" x14ac:dyDescent="0.25">
      <c r="A5450" s="7">
        <v>5818288.5599999996</v>
      </c>
    </row>
    <row r="5451" spans="1:1" x14ac:dyDescent="0.25">
      <c r="A5451" s="7">
        <v>23425519.41</v>
      </c>
    </row>
    <row r="5452" spans="1:1" x14ac:dyDescent="0.25">
      <c r="A5452" s="7">
        <v>15797880.58</v>
      </c>
    </row>
    <row r="5453" spans="1:1" x14ac:dyDescent="0.25">
      <c r="A5453" s="7">
        <v>15275806.77</v>
      </c>
    </row>
    <row r="5454" spans="1:1" x14ac:dyDescent="0.25">
      <c r="A5454" s="7">
        <v>16620514.789999999</v>
      </c>
    </row>
    <row r="5455" spans="1:1" x14ac:dyDescent="0.25">
      <c r="A5455" s="7">
        <v>3960233.54</v>
      </c>
    </row>
    <row r="5456" spans="1:1" x14ac:dyDescent="0.25">
      <c r="A5456" s="7">
        <v>895381.55999999901</v>
      </c>
    </row>
    <row r="5457" spans="1:1" x14ac:dyDescent="0.25">
      <c r="A5457" s="7">
        <v>677692.49</v>
      </c>
    </row>
    <row r="5458" spans="1:1" x14ac:dyDescent="0.25">
      <c r="A5458" s="7">
        <v>67985944.370000005</v>
      </c>
    </row>
    <row r="5459" spans="1:1" x14ac:dyDescent="0.25">
      <c r="A5459" s="7">
        <v>15214400.449999999</v>
      </c>
    </row>
    <row r="5460" spans="1:1" x14ac:dyDescent="0.25">
      <c r="A5460" s="7">
        <v>5098391.74</v>
      </c>
    </row>
    <row r="5461" spans="1:1" x14ac:dyDescent="0.25">
      <c r="A5461" s="7">
        <v>2432200.9500000002</v>
      </c>
    </row>
    <row r="5462" spans="1:1" x14ac:dyDescent="0.25">
      <c r="A5462" s="7">
        <v>775675.85</v>
      </c>
    </row>
    <row r="5463" spans="1:1" x14ac:dyDescent="0.25">
      <c r="A5463" s="7">
        <v>5498924.9299999997</v>
      </c>
    </row>
    <row r="5464" spans="1:1" x14ac:dyDescent="0.25">
      <c r="A5464" s="7">
        <v>2963913.6</v>
      </c>
    </row>
    <row r="5465" spans="1:1" x14ac:dyDescent="0.25">
      <c r="A5465" s="7">
        <v>31444834.609999999</v>
      </c>
    </row>
    <row r="5466" spans="1:1" x14ac:dyDescent="0.25">
      <c r="A5466" s="7">
        <v>12673781.93</v>
      </c>
    </row>
    <row r="5467" spans="1:1" x14ac:dyDescent="0.25">
      <c r="A5467" s="7">
        <v>19914672.879999999</v>
      </c>
    </row>
    <row r="5468" spans="1:1" x14ac:dyDescent="0.25">
      <c r="A5468" s="7">
        <v>51326401.969999999</v>
      </c>
    </row>
    <row r="5469" spans="1:1" x14ac:dyDescent="0.25">
      <c r="A5469" s="7">
        <v>87641911.5</v>
      </c>
    </row>
    <row r="5470" spans="1:1" x14ac:dyDescent="0.25">
      <c r="A5470" s="7">
        <v>468995.08</v>
      </c>
    </row>
    <row r="5471" spans="1:1" x14ac:dyDescent="0.25">
      <c r="A5471" s="7">
        <v>65114234.140000001</v>
      </c>
    </row>
    <row r="5472" spans="1:1" x14ac:dyDescent="0.25">
      <c r="A5472" s="7">
        <v>563005.86</v>
      </c>
    </row>
    <row r="5473" spans="1:1" x14ac:dyDescent="0.25">
      <c r="A5473" s="7">
        <v>9311396.9299999997</v>
      </c>
    </row>
    <row r="5474" spans="1:1" x14ac:dyDescent="0.25">
      <c r="A5474" s="7">
        <v>4567361.95</v>
      </c>
    </row>
    <row r="5475" spans="1:1" x14ac:dyDescent="0.25">
      <c r="A5475" s="7">
        <v>1411876.38</v>
      </c>
    </row>
    <row r="5476" spans="1:1" x14ac:dyDescent="0.25">
      <c r="A5476" s="7">
        <v>29458730.609999999</v>
      </c>
    </row>
    <row r="5477" spans="1:1" x14ac:dyDescent="0.25">
      <c r="A5477" s="7">
        <v>22118442.699999999</v>
      </c>
    </row>
    <row r="5478" spans="1:1" x14ac:dyDescent="0.25">
      <c r="A5478" s="7">
        <v>10962628.99</v>
      </c>
    </row>
    <row r="5479" spans="1:1" x14ac:dyDescent="0.25">
      <c r="A5479" s="7">
        <v>11867796.119999999</v>
      </c>
    </row>
    <row r="5480" spans="1:1" x14ac:dyDescent="0.25">
      <c r="A5480" s="7">
        <v>10507644.67</v>
      </c>
    </row>
    <row r="5481" spans="1:1" x14ac:dyDescent="0.25">
      <c r="A5481" s="7">
        <v>13377534.390000001</v>
      </c>
    </row>
    <row r="5482" spans="1:1" x14ac:dyDescent="0.25">
      <c r="A5482" s="7">
        <v>21528672.920000002</v>
      </c>
    </row>
    <row r="5483" spans="1:1" x14ac:dyDescent="0.25">
      <c r="A5483" s="7">
        <v>23444954.48</v>
      </c>
    </row>
    <row r="5484" spans="1:1" x14ac:dyDescent="0.25">
      <c r="A5484" s="7">
        <v>258630.23</v>
      </c>
    </row>
    <row r="5485" spans="1:1" x14ac:dyDescent="0.25">
      <c r="A5485" s="7">
        <v>14267627.109999999</v>
      </c>
    </row>
    <row r="5486" spans="1:1" x14ac:dyDescent="0.25">
      <c r="A5486" s="7">
        <v>9108817.0700000003</v>
      </c>
    </row>
    <row r="5487" spans="1:1" x14ac:dyDescent="0.25">
      <c r="A5487" s="7">
        <v>6237545.4199999999</v>
      </c>
    </row>
    <row r="5488" spans="1:1" x14ac:dyDescent="0.25">
      <c r="A5488" s="7">
        <v>9279421.1099999901</v>
      </c>
    </row>
    <row r="5489" spans="1:1" x14ac:dyDescent="0.25">
      <c r="A5489" s="7">
        <v>8430597.0199999996</v>
      </c>
    </row>
    <row r="5490" spans="1:1" x14ac:dyDescent="0.25">
      <c r="A5490" s="7">
        <v>0</v>
      </c>
    </row>
    <row r="5491" spans="1:1" x14ac:dyDescent="0.25">
      <c r="A5491" s="7">
        <v>22519945.359999999</v>
      </c>
    </row>
    <row r="5492" spans="1:1" x14ac:dyDescent="0.25">
      <c r="A5492" s="7">
        <v>24020454.760000002</v>
      </c>
    </row>
    <row r="5493" spans="1:1" x14ac:dyDescent="0.25">
      <c r="A5493" s="7">
        <v>7551288.3999999901</v>
      </c>
    </row>
    <row r="5494" spans="1:1" x14ac:dyDescent="0.25">
      <c r="A5494" s="7">
        <v>21897542.300000001</v>
      </c>
    </row>
    <row r="5495" spans="1:1" x14ac:dyDescent="0.25">
      <c r="A5495" s="7">
        <v>46231120.490000002</v>
      </c>
    </row>
    <row r="5496" spans="1:1" x14ac:dyDescent="0.25">
      <c r="A5496" s="7">
        <v>2470139.2200000002</v>
      </c>
    </row>
    <row r="5497" spans="1:1" x14ac:dyDescent="0.25">
      <c r="A5497" s="7">
        <v>14333125.24</v>
      </c>
    </row>
    <row r="5498" spans="1:1" x14ac:dyDescent="0.25">
      <c r="A5498" s="7">
        <v>152368401.37</v>
      </c>
    </row>
    <row r="5499" spans="1:1" x14ac:dyDescent="0.25">
      <c r="A5499" s="7">
        <v>4570485.3099999996</v>
      </c>
    </row>
    <row r="5500" spans="1:1" x14ac:dyDescent="0.25">
      <c r="A5500" s="7">
        <v>5936411.2599999998</v>
      </c>
    </row>
    <row r="5501" spans="1:1" x14ac:dyDescent="0.25">
      <c r="A5501" s="7">
        <v>5349086.5199999996</v>
      </c>
    </row>
    <row r="5502" spans="1:1" x14ac:dyDescent="0.25">
      <c r="A5502" s="7">
        <v>44691945.509999998</v>
      </c>
    </row>
    <row r="5503" spans="1:1" x14ac:dyDescent="0.25">
      <c r="A5503" s="7">
        <v>33133647.190000001</v>
      </c>
    </row>
    <row r="5504" spans="1:1" x14ac:dyDescent="0.25">
      <c r="A5504" s="7">
        <v>9872930.8300000001</v>
      </c>
    </row>
    <row r="5505" spans="1:1" x14ac:dyDescent="0.25">
      <c r="A5505" s="7">
        <v>20469526.620000001</v>
      </c>
    </row>
    <row r="5506" spans="1:1" x14ac:dyDescent="0.25">
      <c r="A5506" s="7">
        <v>7782434.02999999</v>
      </c>
    </row>
    <row r="5507" spans="1:1" x14ac:dyDescent="0.25">
      <c r="A5507" s="7">
        <v>6551946.0499999998</v>
      </c>
    </row>
    <row r="5508" spans="1:1" x14ac:dyDescent="0.25">
      <c r="A5508" s="7">
        <v>25524383.82</v>
      </c>
    </row>
    <row r="5509" spans="1:1" x14ac:dyDescent="0.25">
      <c r="A5509" s="7">
        <v>19358765.030000001</v>
      </c>
    </row>
    <row r="5510" spans="1:1" x14ac:dyDescent="0.25">
      <c r="A5510" s="7">
        <v>3969269.51</v>
      </c>
    </row>
    <row r="5511" spans="1:1" x14ac:dyDescent="0.25">
      <c r="A5511" s="7">
        <v>5269366.99</v>
      </c>
    </row>
    <row r="5512" spans="1:1" x14ac:dyDescent="0.25">
      <c r="A5512" s="7">
        <v>10491417.060000001</v>
      </c>
    </row>
    <row r="5513" spans="1:1" x14ac:dyDescent="0.25">
      <c r="A5513" s="7">
        <v>7630206.7699999996</v>
      </c>
    </row>
    <row r="5514" spans="1:1" x14ac:dyDescent="0.25">
      <c r="A5514" s="7">
        <v>58647227.600000001</v>
      </c>
    </row>
    <row r="5515" spans="1:1" x14ac:dyDescent="0.25">
      <c r="A5515" s="7">
        <v>16570561.27</v>
      </c>
    </row>
    <row r="5516" spans="1:1" x14ac:dyDescent="0.25">
      <c r="A5516" s="7">
        <v>7517229.54</v>
      </c>
    </row>
    <row r="5517" spans="1:1" x14ac:dyDescent="0.25">
      <c r="A5517" s="7">
        <v>20437310.870000001</v>
      </c>
    </row>
    <row r="5518" spans="1:1" x14ac:dyDescent="0.25">
      <c r="A5518" s="7">
        <v>6448044.3799999999</v>
      </c>
    </row>
    <row r="5519" spans="1:1" x14ac:dyDescent="0.25">
      <c r="A5519" s="7">
        <v>3736038.59</v>
      </c>
    </row>
    <row r="5520" spans="1:1" x14ac:dyDescent="0.25">
      <c r="A5520" s="7">
        <v>7712858.4900000002</v>
      </c>
    </row>
    <row r="5521" spans="1:1" x14ac:dyDescent="0.25">
      <c r="A5521" s="7">
        <v>1013705.12</v>
      </c>
    </row>
    <row r="5522" spans="1:1" x14ac:dyDescent="0.25">
      <c r="A5522" s="7">
        <v>20122443.289999999</v>
      </c>
    </row>
    <row r="5523" spans="1:1" x14ac:dyDescent="0.25">
      <c r="A5523" s="7">
        <v>4617167.2699999996</v>
      </c>
    </row>
    <row r="5524" spans="1:1" x14ac:dyDescent="0.25">
      <c r="A5524" s="7">
        <v>6222178.4199999999</v>
      </c>
    </row>
    <row r="5525" spans="1:1" x14ac:dyDescent="0.25">
      <c r="A5525" s="7">
        <v>65576029.539999902</v>
      </c>
    </row>
    <row r="5526" spans="1:1" x14ac:dyDescent="0.25">
      <c r="A5526" s="7">
        <v>32617823.280000001</v>
      </c>
    </row>
    <row r="5527" spans="1:1" x14ac:dyDescent="0.25">
      <c r="A5527" s="7">
        <v>6772968.4900000002</v>
      </c>
    </row>
    <row r="5528" spans="1:1" x14ac:dyDescent="0.25">
      <c r="A5528" s="7">
        <v>11841646.65</v>
      </c>
    </row>
    <row r="5529" spans="1:1" x14ac:dyDescent="0.25">
      <c r="A5529" s="7">
        <v>43940645.600000001</v>
      </c>
    </row>
    <row r="5530" spans="1:1" x14ac:dyDescent="0.25">
      <c r="A5530" s="7">
        <v>16245742.32</v>
      </c>
    </row>
    <row r="5531" spans="1:1" x14ac:dyDescent="0.25">
      <c r="A5531" s="7">
        <v>22229473.75</v>
      </c>
    </row>
    <row r="5532" spans="1:1" x14ac:dyDescent="0.25">
      <c r="A5532" s="7">
        <v>29779.65</v>
      </c>
    </row>
    <row r="5533" spans="1:1" x14ac:dyDescent="0.25">
      <c r="A5533" s="7">
        <v>10575528.710000001</v>
      </c>
    </row>
    <row r="5534" spans="1:1" x14ac:dyDescent="0.25">
      <c r="A5534" s="7">
        <v>6549738.2400000002</v>
      </c>
    </row>
    <row r="5535" spans="1:1" x14ac:dyDescent="0.25">
      <c r="A5535" s="7">
        <v>1386552.05</v>
      </c>
    </row>
    <row r="5536" spans="1:1" x14ac:dyDescent="0.25">
      <c r="A5536" s="7">
        <v>3164118.05</v>
      </c>
    </row>
    <row r="5537" spans="1:1" x14ac:dyDescent="0.25">
      <c r="A5537" s="7">
        <v>2966427.83</v>
      </c>
    </row>
    <row r="5538" spans="1:1" x14ac:dyDescent="0.25">
      <c r="A5538" s="7">
        <v>13150147.83</v>
      </c>
    </row>
    <row r="5539" spans="1:1" x14ac:dyDescent="0.25">
      <c r="A5539" s="7">
        <v>5236091.18</v>
      </c>
    </row>
    <row r="5540" spans="1:1" x14ac:dyDescent="0.25">
      <c r="A5540" s="7">
        <v>2701995.82</v>
      </c>
    </row>
    <row r="5541" spans="1:1" x14ac:dyDescent="0.25">
      <c r="A5541" s="7">
        <v>6530253.25</v>
      </c>
    </row>
    <row r="5542" spans="1:1" x14ac:dyDescent="0.25">
      <c r="A5542" s="7">
        <v>8860923.9499999899</v>
      </c>
    </row>
    <row r="5543" spans="1:1" x14ac:dyDescent="0.25">
      <c r="A5543" s="7">
        <v>8132268.4800000004</v>
      </c>
    </row>
    <row r="5544" spans="1:1" x14ac:dyDescent="0.25">
      <c r="A5544" s="7">
        <v>5790838.79</v>
      </c>
    </row>
    <row r="5545" spans="1:1" x14ac:dyDescent="0.25">
      <c r="A5545" s="7">
        <v>6478609.4100000001</v>
      </c>
    </row>
    <row r="5546" spans="1:1" x14ac:dyDescent="0.25">
      <c r="A5546" s="7">
        <v>30859936.760000002</v>
      </c>
    </row>
    <row r="5547" spans="1:1" x14ac:dyDescent="0.25">
      <c r="A5547" s="7">
        <v>12010999.699999999</v>
      </c>
    </row>
    <row r="5548" spans="1:1" x14ac:dyDescent="0.25">
      <c r="A5548" s="7">
        <v>1572659.69</v>
      </c>
    </row>
    <row r="5549" spans="1:1" x14ac:dyDescent="0.25">
      <c r="A5549" s="7">
        <v>1440661.54</v>
      </c>
    </row>
    <row r="5550" spans="1:1" x14ac:dyDescent="0.25">
      <c r="A5550" s="7">
        <v>12970414.560000001</v>
      </c>
    </row>
    <row r="5551" spans="1:1" x14ac:dyDescent="0.25">
      <c r="A5551" s="7">
        <v>15399687.17</v>
      </c>
    </row>
    <row r="5552" spans="1:1" x14ac:dyDescent="0.25">
      <c r="A5552" s="7">
        <v>10361707.039999999</v>
      </c>
    </row>
    <row r="5553" spans="1:1" x14ac:dyDescent="0.25">
      <c r="A5553" s="7">
        <v>45979783.840000004</v>
      </c>
    </row>
    <row r="5554" spans="1:1" x14ac:dyDescent="0.25">
      <c r="A5554" s="7">
        <v>3996655.06</v>
      </c>
    </row>
    <row r="5555" spans="1:1" x14ac:dyDescent="0.25">
      <c r="A5555" s="7">
        <v>16409078.390000001</v>
      </c>
    </row>
    <row r="5556" spans="1:1" x14ac:dyDescent="0.25">
      <c r="A5556" s="7">
        <v>3189542.33</v>
      </c>
    </row>
    <row r="5557" spans="1:1" x14ac:dyDescent="0.25">
      <c r="A5557" s="7">
        <v>24679186.399999999</v>
      </c>
    </row>
    <row r="5558" spans="1:1" x14ac:dyDescent="0.25">
      <c r="A5558" s="7">
        <v>856900.679999999</v>
      </c>
    </row>
    <row r="5559" spans="1:1" x14ac:dyDescent="0.25">
      <c r="A5559" s="7">
        <v>7676104.9400000004</v>
      </c>
    </row>
    <row r="5560" spans="1:1" x14ac:dyDescent="0.25">
      <c r="A5560" s="7">
        <v>37116034.060000002</v>
      </c>
    </row>
    <row r="5561" spans="1:1" x14ac:dyDescent="0.25">
      <c r="A5561" s="7">
        <v>10399400.26</v>
      </c>
    </row>
    <row r="5562" spans="1:1" x14ac:dyDescent="0.25">
      <c r="A5562" s="7">
        <v>4390158.32</v>
      </c>
    </row>
    <row r="5563" spans="1:1" x14ac:dyDescent="0.25">
      <c r="A5563" s="7">
        <v>425605.62</v>
      </c>
    </row>
    <row r="5564" spans="1:1" x14ac:dyDescent="0.25">
      <c r="A5564" s="7">
        <v>11216210.74</v>
      </c>
    </row>
    <row r="5565" spans="1:1" x14ac:dyDescent="0.25">
      <c r="A5565" s="7">
        <v>5144673.53</v>
      </c>
    </row>
    <row r="5566" spans="1:1" x14ac:dyDescent="0.25">
      <c r="A5566" s="7">
        <v>15322600.439999999</v>
      </c>
    </row>
    <row r="5567" spans="1:1" x14ac:dyDescent="0.25">
      <c r="A5567" s="7">
        <v>1007331.98</v>
      </c>
    </row>
    <row r="5568" spans="1:1" x14ac:dyDescent="0.25">
      <c r="A5568" s="7">
        <v>17756219.109999999</v>
      </c>
    </row>
    <row r="5569" spans="1:1" x14ac:dyDescent="0.25">
      <c r="A5569" s="7">
        <v>23109407.140000001</v>
      </c>
    </row>
    <row r="5570" spans="1:1" x14ac:dyDescent="0.25">
      <c r="A5570" s="7">
        <v>4711547.34</v>
      </c>
    </row>
    <row r="5571" spans="1:1" x14ac:dyDescent="0.25">
      <c r="A5571" s="7">
        <v>7665486.4400000004</v>
      </c>
    </row>
    <row r="5572" spans="1:1" x14ac:dyDescent="0.25">
      <c r="A5572" s="7">
        <v>436203.7</v>
      </c>
    </row>
    <row r="5573" spans="1:1" x14ac:dyDescent="0.25">
      <c r="A5573" s="7">
        <v>8708957.1499999892</v>
      </c>
    </row>
    <row r="5574" spans="1:1" x14ac:dyDescent="0.25">
      <c r="A5574" s="7">
        <v>21898908.149999999</v>
      </c>
    </row>
    <row r="5575" spans="1:1" x14ac:dyDescent="0.25">
      <c r="A5575" s="7">
        <v>11654650.85</v>
      </c>
    </row>
    <row r="5576" spans="1:1" x14ac:dyDescent="0.25">
      <c r="A5576" s="7">
        <v>44567331.520000003</v>
      </c>
    </row>
    <row r="5577" spans="1:1" x14ac:dyDescent="0.25">
      <c r="A5577" s="7">
        <v>881892.35999999905</v>
      </c>
    </row>
    <row r="5578" spans="1:1" x14ac:dyDescent="0.25">
      <c r="A5578" s="7">
        <v>11373487.609999999</v>
      </c>
    </row>
    <row r="5579" spans="1:1" x14ac:dyDescent="0.25">
      <c r="A5579" s="7">
        <v>13045884.32</v>
      </c>
    </row>
    <row r="5580" spans="1:1" x14ac:dyDescent="0.25">
      <c r="A5580" s="7">
        <v>4261576.91</v>
      </c>
    </row>
    <row r="5581" spans="1:1" x14ac:dyDescent="0.25">
      <c r="A5581" s="7">
        <v>6099591.1399999997</v>
      </c>
    </row>
    <row r="5582" spans="1:1" x14ac:dyDescent="0.25">
      <c r="A5582" s="7">
        <v>2155320.8199999998</v>
      </c>
    </row>
    <row r="5583" spans="1:1" x14ac:dyDescent="0.25">
      <c r="A5583" s="7">
        <v>9201725.3799999896</v>
      </c>
    </row>
    <row r="5584" spans="1:1" x14ac:dyDescent="0.25">
      <c r="A5584" s="7">
        <v>12955918.51</v>
      </c>
    </row>
    <row r="5585" spans="1:1" x14ac:dyDescent="0.25">
      <c r="A5585" s="7">
        <v>32245699.73</v>
      </c>
    </row>
    <row r="5586" spans="1:1" x14ac:dyDescent="0.25">
      <c r="A5586" s="7">
        <v>13598397.43</v>
      </c>
    </row>
    <row r="5587" spans="1:1" x14ac:dyDescent="0.25">
      <c r="A5587" s="7">
        <v>49450647.060000002</v>
      </c>
    </row>
    <row r="5588" spans="1:1" x14ac:dyDescent="0.25">
      <c r="A5588" s="7">
        <v>42344686.82</v>
      </c>
    </row>
    <row r="5589" spans="1:1" x14ac:dyDescent="0.25">
      <c r="A5589" s="7">
        <v>0</v>
      </c>
    </row>
    <row r="5590" spans="1:1" x14ac:dyDescent="0.25">
      <c r="A5590" s="7">
        <v>5179843.3999999901</v>
      </c>
    </row>
    <row r="5591" spans="1:1" x14ac:dyDescent="0.25">
      <c r="A5591" s="7">
        <v>3823604.35</v>
      </c>
    </row>
    <row r="5592" spans="1:1" x14ac:dyDescent="0.25">
      <c r="A5592" s="7">
        <v>2358719.17</v>
      </c>
    </row>
    <row r="5593" spans="1:1" x14ac:dyDescent="0.25">
      <c r="A5593" s="7">
        <v>21696483.25</v>
      </c>
    </row>
    <row r="5594" spans="1:1" x14ac:dyDescent="0.25">
      <c r="A5594" s="7">
        <v>17512602.829999998</v>
      </c>
    </row>
    <row r="5595" spans="1:1" x14ac:dyDescent="0.25">
      <c r="A5595" s="7">
        <v>2784215.72</v>
      </c>
    </row>
    <row r="5596" spans="1:1" x14ac:dyDescent="0.25">
      <c r="A5596" s="7">
        <v>109023.24</v>
      </c>
    </row>
    <row r="5597" spans="1:1" x14ac:dyDescent="0.25">
      <c r="A5597" s="7">
        <v>15192552.4</v>
      </c>
    </row>
    <row r="5598" spans="1:1" x14ac:dyDescent="0.25">
      <c r="A5598" s="7">
        <v>10010959.57</v>
      </c>
    </row>
    <row r="5599" spans="1:1" x14ac:dyDescent="0.25">
      <c r="A5599" s="7">
        <v>73979187.049999997</v>
      </c>
    </row>
    <row r="5600" spans="1:1" x14ac:dyDescent="0.25">
      <c r="A5600" s="7">
        <v>44085631.060000002</v>
      </c>
    </row>
    <row r="5601" spans="1:1" x14ac:dyDescent="0.25">
      <c r="A5601" s="7">
        <v>129490.08</v>
      </c>
    </row>
    <row r="5602" spans="1:1" x14ac:dyDescent="0.25">
      <c r="A5602" s="7">
        <v>24541428.239999902</v>
      </c>
    </row>
    <row r="5603" spans="1:1" x14ac:dyDescent="0.25">
      <c r="A5603" s="7">
        <v>35576165.950000003</v>
      </c>
    </row>
    <row r="5604" spans="1:1" x14ac:dyDescent="0.25">
      <c r="A5604" s="7">
        <v>12406472.949999999</v>
      </c>
    </row>
    <row r="5605" spans="1:1" x14ac:dyDescent="0.25">
      <c r="A5605" s="7">
        <v>33703454.899999999</v>
      </c>
    </row>
    <row r="5606" spans="1:1" x14ac:dyDescent="0.25">
      <c r="A5606" s="7">
        <v>8174169.5700000003</v>
      </c>
    </row>
    <row r="5607" spans="1:1" x14ac:dyDescent="0.25">
      <c r="A5607" s="7">
        <v>22601757.870000001</v>
      </c>
    </row>
    <row r="5608" spans="1:1" x14ac:dyDescent="0.25">
      <c r="A5608" s="7">
        <v>12518643.65</v>
      </c>
    </row>
    <row r="5609" spans="1:1" x14ac:dyDescent="0.25">
      <c r="A5609" s="7">
        <v>12317551.609999999</v>
      </c>
    </row>
    <row r="5610" spans="1:1" x14ac:dyDescent="0.25">
      <c r="A5610" s="7">
        <v>43970301.670000002</v>
      </c>
    </row>
    <row r="5611" spans="1:1" x14ac:dyDescent="0.25">
      <c r="A5611" s="7">
        <v>8598639.02999999</v>
      </c>
    </row>
    <row r="5612" spans="1:1" x14ac:dyDescent="0.25">
      <c r="A5612" s="7">
        <v>21138388.870000001</v>
      </c>
    </row>
    <row r="5613" spans="1:1" x14ac:dyDescent="0.25">
      <c r="A5613" s="7">
        <v>21665733.870000001</v>
      </c>
    </row>
    <row r="5614" spans="1:1" x14ac:dyDescent="0.25">
      <c r="A5614" s="7">
        <v>9004762.8399999999</v>
      </c>
    </row>
    <row r="5615" spans="1:1" x14ac:dyDescent="0.25">
      <c r="A5615" s="7">
        <v>8745034.2100000009</v>
      </c>
    </row>
    <row r="5616" spans="1:1" x14ac:dyDescent="0.25">
      <c r="A5616" s="7">
        <v>1906486.3</v>
      </c>
    </row>
    <row r="5617" spans="1:1" x14ac:dyDescent="0.25">
      <c r="A5617" s="7">
        <v>9514537.9199999999</v>
      </c>
    </row>
    <row r="5618" spans="1:1" x14ac:dyDescent="0.25">
      <c r="A5618" s="7">
        <v>18384743.760000002</v>
      </c>
    </row>
    <row r="5619" spans="1:1" x14ac:dyDescent="0.25">
      <c r="A5619" s="7">
        <v>28130052.039999999</v>
      </c>
    </row>
    <row r="5620" spans="1:1" x14ac:dyDescent="0.25">
      <c r="A5620" s="7">
        <v>2281156.29</v>
      </c>
    </row>
    <row r="5621" spans="1:1" x14ac:dyDescent="0.25">
      <c r="A5621" s="7">
        <v>33814899.530000001</v>
      </c>
    </row>
    <row r="5622" spans="1:1" x14ac:dyDescent="0.25">
      <c r="A5622" s="7">
        <v>426939.34</v>
      </c>
    </row>
    <row r="5623" spans="1:1" x14ac:dyDescent="0.25">
      <c r="A5623" s="7">
        <v>10330628.76</v>
      </c>
    </row>
    <row r="5624" spans="1:1" x14ac:dyDescent="0.25">
      <c r="A5624" s="7">
        <v>3223175.93</v>
      </c>
    </row>
    <row r="5625" spans="1:1" x14ac:dyDescent="0.25">
      <c r="A5625" s="7">
        <v>6818939.27999999</v>
      </c>
    </row>
    <row r="5626" spans="1:1" x14ac:dyDescent="0.25">
      <c r="A5626" s="7">
        <v>14561420.640000001</v>
      </c>
    </row>
    <row r="5627" spans="1:1" x14ac:dyDescent="0.25">
      <c r="A5627" s="7">
        <v>20656019.280000001</v>
      </c>
    </row>
    <row r="5628" spans="1:1" x14ac:dyDescent="0.25">
      <c r="A5628" s="7">
        <v>30238867.960000001</v>
      </c>
    </row>
    <row r="5629" spans="1:1" x14ac:dyDescent="0.25">
      <c r="A5629" s="7">
        <v>3392984.99</v>
      </c>
    </row>
    <row r="5630" spans="1:1" x14ac:dyDescent="0.25">
      <c r="A5630" s="7">
        <v>16062205.75</v>
      </c>
    </row>
    <row r="5631" spans="1:1" x14ac:dyDescent="0.25">
      <c r="A5631" s="7">
        <v>48253764.350000001</v>
      </c>
    </row>
    <row r="5632" spans="1:1" x14ac:dyDescent="0.25">
      <c r="A5632" s="7">
        <v>3931390.68</v>
      </c>
    </row>
    <row r="5633" spans="1:1" x14ac:dyDescent="0.25">
      <c r="A5633" s="7">
        <v>33125682.300000001</v>
      </c>
    </row>
    <row r="5634" spans="1:1" x14ac:dyDescent="0.25">
      <c r="A5634" s="7">
        <v>1007373.54</v>
      </c>
    </row>
    <row r="5635" spans="1:1" x14ac:dyDescent="0.25">
      <c r="A5635" s="7">
        <v>21322333.120000001</v>
      </c>
    </row>
    <row r="5636" spans="1:1" x14ac:dyDescent="0.25">
      <c r="A5636" s="7">
        <v>4585201.58</v>
      </c>
    </row>
    <row r="5637" spans="1:1" x14ac:dyDescent="0.25">
      <c r="A5637" s="7">
        <v>9652363.1099999901</v>
      </c>
    </row>
    <row r="5638" spans="1:1" x14ac:dyDescent="0.25">
      <c r="A5638" s="7">
        <v>6258192.0599999996</v>
      </c>
    </row>
    <row r="5639" spans="1:1" x14ac:dyDescent="0.25">
      <c r="A5639" s="7">
        <v>7649670.7599999998</v>
      </c>
    </row>
    <row r="5640" spans="1:1" x14ac:dyDescent="0.25">
      <c r="A5640" s="7">
        <v>4030695.49</v>
      </c>
    </row>
    <row r="5641" spans="1:1" x14ac:dyDescent="0.25">
      <c r="A5641" s="7">
        <v>209319.6</v>
      </c>
    </row>
    <row r="5642" spans="1:1" x14ac:dyDescent="0.25">
      <c r="A5642" s="7">
        <v>35925919.530000001</v>
      </c>
    </row>
    <row r="5643" spans="1:1" x14ac:dyDescent="0.25">
      <c r="A5643" s="7">
        <v>7720986.4900000002</v>
      </c>
    </row>
    <row r="5644" spans="1:1" x14ac:dyDescent="0.25">
      <c r="A5644" s="7">
        <v>3502458.98</v>
      </c>
    </row>
    <row r="5645" spans="1:1" x14ac:dyDescent="0.25">
      <c r="A5645" s="7">
        <v>5407701.7300000004</v>
      </c>
    </row>
    <row r="5646" spans="1:1" x14ac:dyDescent="0.25">
      <c r="A5646" s="7">
        <v>85348937.659999996</v>
      </c>
    </row>
    <row r="5647" spans="1:1" x14ac:dyDescent="0.25">
      <c r="A5647" s="7">
        <v>506326.86</v>
      </c>
    </row>
    <row r="5648" spans="1:1" x14ac:dyDescent="0.25">
      <c r="A5648" s="7">
        <v>20638288.300000001</v>
      </c>
    </row>
    <row r="5649" spans="1:1" x14ac:dyDescent="0.25">
      <c r="A5649" s="7">
        <v>22891475.739999998</v>
      </c>
    </row>
    <row r="5650" spans="1:1" x14ac:dyDescent="0.25">
      <c r="A5650" s="7">
        <v>1142007.01</v>
      </c>
    </row>
    <row r="5651" spans="1:1" x14ac:dyDescent="0.25">
      <c r="A5651" s="7">
        <v>33905499.439999998</v>
      </c>
    </row>
    <row r="5652" spans="1:1" x14ac:dyDescent="0.25">
      <c r="A5652" s="7">
        <v>6084930.8099999996</v>
      </c>
    </row>
    <row r="5653" spans="1:1" x14ac:dyDescent="0.25">
      <c r="A5653" s="7">
        <v>4121950.77</v>
      </c>
    </row>
    <row r="5654" spans="1:1" x14ac:dyDescent="0.25">
      <c r="A5654" s="7">
        <v>7113008.9900000002</v>
      </c>
    </row>
    <row r="5655" spans="1:1" x14ac:dyDescent="0.25">
      <c r="A5655" s="7">
        <v>4921071.21</v>
      </c>
    </row>
    <row r="5656" spans="1:1" x14ac:dyDescent="0.25">
      <c r="A5656" s="7">
        <v>755164.81999999902</v>
      </c>
    </row>
    <row r="5657" spans="1:1" x14ac:dyDescent="0.25">
      <c r="A5657" s="7">
        <v>11000347.85</v>
      </c>
    </row>
    <row r="5658" spans="1:1" x14ac:dyDescent="0.25">
      <c r="A5658" s="7">
        <v>5066080.22</v>
      </c>
    </row>
    <row r="5659" spans="1:1" x14ac:dyDescent="0.25">
      <c r="A5659" s="7">
        <v>5511364.1899999902</v>
      </c>
    </row>
    <row r="5660" spans="1:1" x14ac:dyDescent="0.25">
      <c r="A5660" s="7">
        <v>640825.43999999901</v>
      </c>
    </row>
    <row r="5661" spans="1:1" x14ac:dyDescent="0.25">
      <c r="A5661" s="7">
        <v>30698792.989999902</v>
      </c>
    </row>
    <row r="5662" spans="1:1" x14ac:dyDescent="0.25">
      <c r="A5662" s="7">
        <v>19562297.699999999</v>
      </c>
    </row>
    <row r="5663" spans="1:1" x14ac:dyDescent="0.25">
      <c r="A5663" s="7">
        <v>90630512.069999903</v>
      </c>
    </row>
    <row r="5664" spans="1:1" x14ac:dyDescent="0.25">
      <c r="A5664" s="7">
        <v>2095590.99</v>
      </c>
    </row>
    <row r="5665" spans="1:1" x14ac:dyDescent="0.25">
      <c r="A5665" s="7">
        <v>20164047.140000001</v>
      </c>
    </row>
    <row r="5666" spans="1:1" x14ac:dyDescent="0.25">
      <c r="A5666" s="7">
        <v>9224018.6799999997</v>
      </c>
    </row>
    <row r="5667" spans="1:1" x14ac:dyDescent="0.25">
      <c r="A5667" s="7">
        <v>15029691.529999999</v>
      </c>
    </row>
    <row r="5668" spans="1:1" x14ac:dyDescent="0.25">
      <c r="A5668" s="7">
        <v>939979.16</v>
      </c>
    </row>
    <row r="5669" spans="1:1" x14ac:dyDescent="0.25">
      <c r="A5669" s="7">
        <v>8471029.4199999999</v>
      </c>
    </row>
    <row r="5670" spans="1:1" x14ac:dyDescent="0.25">
      <c r="A5670" s="7">
        <v>7112265.4900000002</v>
      </c>
    </row>
    <row r="5671" spans="1:1" x14ac:dyDescent="0.25">
      <c r="A5671" s="7">
        <v>2652750.7599999998</v>
      </c>
    </row>
    <row r="5672" spans="1:1" x14ac:dyDescent="0.25">
      <c r="A5672" s="7">
        <v>11004685.869999999</v>
      </c>
    </row>
    <row r="5673" spans="1:1" x14ac:dyDescent="0.25">
      <c r="A5673" s="7">
        <v>14028098.880000001</v>
      </c>
    </row>
    <row r="5674" spans="1:1" x14ac:dyDescent="0.25">
      <c r="A5674" s="7">
        <v>13914762.720000001</v>
      </c>
    </row>
    <row r="5675" spans="1:1" x14ac:dyDescent="0.25">
      <c r="A5675" s="7">
        <v>3018818.55</v>
      </c>
    </row>
    <row r="5676" spans="1:1" x14ac:dyDescent="0.25">
      <c r="A5676" s="7">
        <v>22606983.449999999</v>
      </c>
    </row>
    <row r="5677" spans="1:1" x14ac:dyDescent="0.25">
      <c r="A5677" s="7">
        <v>22250750.010000002</v>
      </c>
    </row>
    <row r="5678" spans="1:1" x14ac:dyDescent="0.25">
      <c r="A5678" s="7">
        <v>8186307.5499999896</v>
      </c>
    </row>
    <row r="5679" spans="1:1" x14ac:dyDescent="0.25">
      <c r="A5679" s="7">
        <v>0</v>
      </c>
    </row>
    <row r="5680" spans="1:1" x14ac:dyDescent="0.25">
      <c r="A5680" s="7">
        <v>27661673.899999999</v>
      </c>
    </row>
    <row r="5681" spans="1:1" x14ac:dyDescent="0.25">
      <c r="A5681" s="7">
        <v>29828446.190000001</v>
      </c>
    </row>
    <row r="5682" spans="1:1" x14ac:dyDescent="0.25">
      <c r="A5682" s="7">
        <v>11596394.66</v>
      </c>
    </row>
    <row r="5683" spans="1:1" x14ac:dyDescent="0.25">
      <c r="A5683" s="7">
        <v>8226996.54</v>
      </c>
    </row>
    <row r="5684" spans="1:1" x14ac:dyDescent="0.25">
      <c r="A5684" s="7">
        <v>9420665.5099999998</v>
      </c>
    </row>
    <row r="5685" spans="1:1" x14ac:dyDescent="0.25">
      <c r="A5685" s="7">
        <v>9182663.3900000006</v>
      </c>
    </row>
    <row r="5686" spans="1:1" x14ac:dyDescent="0.25">
      <c r="A5686" s="7">
        <v>27195202.75</v>
      </c>
    </row>
    <row r="5687" spans="1:1" x14ac:dyDescent="0.25">
      <c r="A5687" s="7">
        <v>6220768.8699999899</v>
      </c>
    </row>
    <row r="5688" spans="1:1" x14ac:dyDescent="0.25">
      <c r="A5688" s="7">
        <v>49511168.119999997</v>
      </c>
    </row>
    <row r="5689" spans="1:1" x14ac:dyDescent="0.25">
      <c r="A5689" s="7">
        <v>46256.7</v>
      </c>
    </row>
    <row r="5690" spans="1:1" x14ac:dyDescent="0.25">
      <c r="A5690" s="7">
        <v>7580836.6600000001</v>
      </c>
    </row>
    <row r="5691" spans="1:1" x14ac:dyDescent="0.25">
      <c r="A5691" s="7">
        <v>35280998.350000001</v>
      </c>
    </row>
    <row r="5692" spans="1:1" x14ac:dyDescent="0.25">
      <c r="A5692" s="7">
        <v>2389579.7200000002</v>
      </c>
    </row>
    <row r="5693" spans="1:1" x14ac:dyDescent="0.25">
      <c r="A5693" s="7">
        <v>3207210.84</v>
      </c>
    </row>
    <row r="5694" spans="1:1" x14ac:dyDescent="0.25">
      <c r="A5694" s="7">
        <v>70135.600000000006</v>
      </c>
    </row>
    <row r="5695" spans="1:1" x14ac:dyDescent="0.25">
      <c r="A5695" s="7">
        <v>19420816.559999999</v>
      </c>
    </row>
    <row r="5696" spans="1:1" x14ac:dyDescent="0.25">
      <c r="A5696" s="7">
        <v>10588476.52</v>
      </c>
    </row>
    <row r="5697" spans="1:1" x14ac:dyDescent="0.25">
      <c r="A5697" s="7">
        <v>4644606.28</v>
      </c>
    </row>
    <row r="5698" spans="1:1" x14ac:dyDescent="0.25">
      <c r="A5698" s="7">
        <v>3817057.29</v>
      </c>
    </row>
    <row r="5699" spans="1:1" x14ac:dyDescent="0.25">
      <c r="A5699" s="7">
        <v>7997917.8399999999</v>
      </c>
    </row>
    <row r="5700" spans="1:1" x14ac:dyDescent="0.25">
      <c r="A5700" s="7">
        <v>1075066.43</v>
      </c>
    </row>
    <row r="5701" spans="1:1" x14ac:dyDescent="0.25">
      <c r="A5701" s="7">
        <v>34164985.299999997</v>
      </c>
    </row>
    <row r="5702" spans="1:1" x14ac:dyDescent="0.25">
      <c r="A5702" s="7">
        <v>1724991.54</v>
      </c>
    </row>
    <row r="5703" spans="1:1" x14ac:dyDescent="0.25">
      <c r="A5703" s="7">
        <v>48921736.829999998</v>
      </c>
    </row>
    <row r="5704" spans="1:1" x14ac:dyDescent="0.25">
      <c r="A5704" s="7">
        <v>34676421.07</v>
      </c>
    </row>
    <row r="5705" spans="1:1" x14ac:dyDescent="0.25">
      <c r="A5705" s="7">
        <v>3896358.93</v>
      </c>
    </row>
    <row r="5706" spans="1:1" x14ac:dyDescent="0.25">
      <c r="A5706" s="7">
        <v>3972091.72</v>
      </c>
    </row>
    <row r="5707" spans="1:1" x14ac:dyDescent="0.25">
      <c r="A5707" s="7">
        <v>27581510.760000002</v>
      </c>
    </row>
    <row r="5708" spans="1:1" x14ac:dyDescent="0.25">
      <c r="A5708" s="7">
        <v>9966623.5</v>
      </c>
    </row>
    <row r="5709" spans="1:1" x14ac:dyDescent="0.25">
      <c r="A5709" s="7">
        <v>9344579.8300000001</v>
      </c>
    </row>
    <row r="5710" spans="1:1" x14ac:dyDescent="0.25">
      <c r="A5710" s="7">
        <v>68319.679999999993</v>
      </c>
    </row>
    <row r="5711" spans="1:1" x14ac:dyDescent="0.25">
      <c r="A5711" s="7">
        <v>15862035.210000001</v>
      </c>
    </row>
    <row r="5712" spans="1:1" x14ac:dyDescent="0.25">
      <c r="A5712" s="7">
        <v>17935083.98</v>
      </c>
    </row>
    <row r="5713" spans="1:1" x14ac:dyDescent="0.25">
      <c r="A5713" s="7">
        <v>2320115.0699999998</v>
      </c>
    </row>
    <row r="5714" spans="1:1" x14ac:dyDescent="0.25">
      <c r="A5714" s="7">
        <v>1896614.7</v>
      </c>
    </row>
    <row r="5715" spans="1:1" x14ac:dyDescent="0.25">
      <c r="A5715" s="7">
        <v>17057206.800000001</v>
      </c>
    </row>
    <row r="5716" spans="1:1" x14ac:dyDescent="0.25">
      <c r="A5716" s="7">
        <v>37400944.479999997</v>
      </c>
    </row>
    <row r="5717" spans="1:1" x14ac:dyDescent="0.25">
      <c r="A5717" s="7">
        <v>0</v>
      </c>
    </row>
    <row r="5718" spans="1:1" x14ac:dyDescent="0.25">
      <c r="A5718" s="7">
        <v>12743039.26</v>
      </c>
    </row>
    <row r="5719" spans="1:1" x14ac:dyDescent="0.25">
      <c r="A5719" s="7">
        <v>8948285.5999999996</v>
      </c>
    </row>
    <row r="5720" spans="1:1" x14ac:dyDescent="0.25">
      <c r="A5720" s="7">
        <v>14706040.27</v>
      </c>
    </row>
    <row r="5721" spans="1:1" x14ac:dyDescent="0.25">
      <c r="A5721" s="7">
        <v>336779.84</v>
      </c>
    </row>
    <row r="5722" spans="1:1" x14ac:dyDescent="0.25">
      <c r="A5722" s="7">
        <v>133352.29</v>
      </c>
    </row>
    <row r="5723" spans="1:1" x14ac:dyDescent="0.25">
      <c r="A5723" s="7">
        <v>5002498.91</v>
      </c>
    </row>
    <row r="5724" spans="1:1" x14ac:dyDescent="0.25">
      <c r="A5724" s="7">
        <v>36046484.450000003</v>
      </c>
    </row>
    <row r="5725" spans="1:1" x14ac:dyDescent="0.25">
      <c r="A5725" s="7">
        <v>7164594.6999999899</v>
      </c>
    </row>
    <row r="5726" spans="1:1" x14ac:dyDescent="0.25">
      <c r="A5726" s="7">
        <v>6853315.2899999898</v>
      </c>
    </row>
    <row r="5727" spans="1:1" x14ac:dyDescent="0.25">
      <c r="A5727" s="7">
        <v>19554820.050000001</v>
      </c>
    </row>
    <row r="5728" spans="1:1" x14ac:dyDescent="0.25">
      <c r="A5728" s="7">
        <v>33170418.390000001</v>
      </c>
    </row>
    <row r="5729" spans="1:1" x14ac:dyDescent="0.25">
      <c r="A5729" s="7">
        <v>5324471.08</v>
      </c>
    </row>
    <row r="5730" spans="1:1" x14ac:dyDescent="0.25">
      <c r="A5730" s="7">
        <v>34264022.740000002</v>
      </c>
    </row>
    <row r="5731" spans="1:1" x14ac:dyDescent="0.25">
      <c r="A5731" s="7">
        <v>4077971.54</v>
      </c>
    </row>
    <row r="5732" spans="1:1" x14ac:dyDescent="0.25">
      <c r="A5732" s="7">
        <v>4268064.79</v>
      </c>
    </row>
    <row r="5733" spans="1:1" x14ac:dyDescent="0.25">
      <c r="A5733" s="7">
        <v>9546986.5999999996</v>
      </c>
    </row>
    <row r="5734" spans="1:1" x14ac:dyDescent="0.25">
      <c r="A5734" s="7">
        <v>7385214.2300000004</v>
      </c>
    </row>
    <row r="5735" spans="1:1" x14ac:dyDescent="0.25">
      <c r="A5735" s="7">
        <v>16388810.59</v>
      </c>
    </row>
    <row r="5736" spans="1:1" x14ac:dyDescent="0.25">
      <c r="A5736" s="7">
        <v>25361225.43</v>
      </c>
    </row>
    <row r="5737" spans="1:1" x14ac:dyDescent="0.25">
      <c r="A5737" s="7">
        <v>12484137.810000001</v>
      </c>
    </row>
    <row r="5738" spans="1:1" x14ac:dyDescent="0.25">
      <c r="A5738" s="7">
        <v>22554164</v>
      </c>
    </row>
    <row r="5739" spans="1:1" x14ac:dyDescent="0.25">
      <c r="A5739" s="7">
        <v>22235748.539999999</v>
      </c>
    </row>
    <row r="5740" spans="1:1" x14ac:dyDescent="0.25">
      <c r="A5740" s="7">
        <v>553736</v>
      </c>
    </row>
    <row r="5741" spans="1:1" x14ac:dyDescent="0.25">
      <c r="A5741" s="7">
        <v>9091368.9299999997</v>
      </c>
    </row>
    <row r="5742" spans="1:1" x14ac:dyDescent="0.25">
      <c r="A5742" s="7">
        <v>4153969.51</v>
      </c>
    </row>
    <row r="5743" spans="1:1" x14ac:dyDescent="0.25">
      <c r="A5743" s="7">
        <v>110081428.87</v>
      </c>
    </row>
    <row r="5744" spans="1:1" x14ac:dyDescent="0.25">
      <c r="A5744" s="7">
        <v>3741297.69</v>
      </c>
    </row>
    <row r="5745" spans="1:1" x14ac:dyDescent="0.25">
      <c r="A5745" s="7">
        <v>30929042.02</v>
      </c>
    </row>
    <row r="5746" spans="1:1" x14ac:dyDescent="0.25">
      <c r="A5746" s="7">
        <v>2606368.13</v>
      </c>
    </row>
    <row r="5747" spans="1:1" x14ac:dyDescent="0.25">
      <c r="A5747" s="7">
        <v>16664382.32</v>
      </c>
    </row>
    <row r="5748" spans="1:1" x14ac:dyDescent="0.25">
      <c r="A5748" s="7">
        <v>21289230.030000001</v>
      </c>
    </row>
    <row r="5749" spans="1:1" x14ac:dyDescent="0.25">
      <c r="A5749" s="7">
        <v>8482048.0199999996</v>
      </c>
    </row>
    <row r="5750" spans="1:1" x14ac:dyDescent="0.25">
      <c r="A5750" s="7">
        <v>38098544.049999997</v>
      </c>
    </row>
    <row r="5751" spans="1:1" x14ac:dyDescent="0.25">
      <c r="A5751" s="7">
        <v>19012201.27</v>
      </c>
    </row>
    <row r="5752" spans="1:1" x14ac:dyDescent="0.25">
      <c r="A5752" s="7">
        <v>1345416.74</v>
      </c>
    </row>
    <row r="5753" spans="1:1" x14ac:dyDescent="0.25">
      <c r="A5753" s="7">
        <v>21179154.59</v>
      </c>
    </row>
    <row r="5754" spans="1:1" x14ac:dyDescent="0.25">
      <c r="A5754" s="7">
        <v>5221190.22</v>
      </c>
    </row>
    <row r="5755" spans="1:1" x14ac:dyDescent="0.25">
      <c r="A5755" s="7">
        <v>2450317.14</v>
      </c>
    </row>
    <row r="5756" spans="1:1" x14ac:dyDescent="0.25">
      <c r="A5756" s="7">
        <v>17944289.210000001</v>
      </c>
    </row>
    <row r="5757" spans="1:1" x14ac:dyDescent="0.25">
      <c r="A5757" s="7">
        <v>15914096.199999999</v>
      </c>
    </row>
    <row r="5758" spans="1:1" x14ac:dyDescent="0.25">
      <c r="A5758" s="7">
        <v>1581969.01</v>
      </c>
    </row>
    <row r="5759" spans="1:1" x14ac:dyDescent="0.25">
      <c r="A5759" s="7">
        <v>12243878</v>
      </c>
    </row>
    <row r="5760" spans="1:1" x14ac:dyDescent="0.25">
      <c r="A5760" s="7">
        <v>22621507.699999999</v>
      </c>
    </row>
    <row r="5761" spans="1:1" x14ac:dyDescent="0.25">
      <c r="A5761" s="7">
        <v>10015326.15</v>
      </c>
    </row>
    <row r="5762" spans="1:1" x14ac:dyDescent="0.25">
      <c r="A5762" s="7">
        <v>3680416.64</v>
      </c>
    </row>
    <row r="5763" spans="1:1" x14ac:dyDescent="0.25">
      <c r="A5763" s="7">
        <v>1383314.46</v>
      </c>
    </row>
    <row r="5764" spans="1:1" x14ac:dyDescent="0.25">
      <c r="A5764" s="7">
        <v>2511514.9300000002</v>
      </c>
    </row>
    <row r="5765" spans="1:1" x14ac:dyDescent="0.25">
      <c r="A5765" s="7">
        <v>3252202.5</v>
      </c>
    </row>
    <row r="5766" spans="1:1" x14ac:dyDescent="0.25">
      <c r="A5766" s="7">
        <v>10123265.710000001</v>
      </c>
    </row>
    <row r="5767" spans="1:1" x14ac:dyDescent="0.25">
      <c r="A5767" s="7">
        <v>23755420.02</v>
      </c>
    </row>
    <row r="5768" spans="1:1" x14ac:dyDescent="0.25">
      <c r="A5768" s="7">
        <v>13080426.27</v>
      </c>
    </row>
    <row r="5769" spans="1:1" x14ac:dyDescent="0.25">
      <c r="A5769" s="7">
        <v>2291747.0099999998</v>
      </c>
    </row>
    <row r="5770" spans="1:1" x14ac:dyDescent="0.25">
      <c r="A5770" s="7">
        <v>2218667.7999999998</v>
      </c>
    </row>
    <row r="5771" spans="1:1" x14ac:dyDescent="0.25">
      <c r="A5771" s="7">
        <v>6387414.2699999996</v>
      </c>
    </row>
    <row r="5772" spans="1:1" x14ac:dyDescent="0.25">
      <c r="A5772" s="7">
        <v>9640748.2300000004</v>
      </c>
    </row>
    <row r="5773" spans="1:1" x14ac:dyDescent="0.25">
      <c r="A5773" s="7">
        <v>15189788.35</v>
      </c>
    </row>
    <row r="5774" spans="1:1" x14ac:dyDescent="0.25">
      <c r="A5774" s="7">
        <v>15385426.970000001</v>
      </c>
    </row>
    <row r="5775" spans="1:1" x14ac:dyDescent="0.25">
      <c r="A5775" s="7">
        <v>20630521.82</v>
      </c>
    </row>
    <row r="5776" spans="1:1" x14ac:dyDescent="0.25">
      <c r="A5776" s="7">
        <v>3220905.98</v>
      </c>
    </row>
    <row r="5777" spans="1:1" x14ac:dyDescent="0.25">
      <c r="A5777" s="7">
        <v>127061.73</v>
      </c>
    </row>
    <row r="5778" spans="1:1" x14ac:dyDescent="0.25">
      <c r="A5778" s="7">
        <v>6135911.1699999999</v>
      </c>
    </row>
    <row r="5779" spans="1:1" x14ac:dyDescent="0.25">
      <c r="A5779" s="7">
        <v>76397967.1199999</v>
      </c>
    </row>
    <row r="5780" spans="1:1" x14ac:dyDescent="0.25">
      <c r="A5780" s="7">
        <v>28050082.870000001</v>
      </c>
    </row>
    <row r="5781" spans="1:1" x14ac:dyDescent="0.25">
      <c r="A5781" s="7">
        <v>14425903.609999999</v>
      </c>
    </row>
    <row r="5782" spans="1:1" x14ac:dyDescent="0.25">
      <c r="A5782" s="7">
        <v>43947332.100000001</v>
      </c>
    </row>
    <row r="5783" spans="1:1" x14ac:dyDescent="0.25">
      <c r="A5783" s="7">
        <v>2415985.04</v>
      </c>
    </row>
    <row r="5784" spans="1:1" x14ac:dyDescent="0.25">
      <c r="A5784" s="7">
        <v>13338769.1</v>
      </c>
    </row>
    <row r="5785" spans="1:1" x14ac:dyDescent="0.25">
      <c r="A5785" s="7">
        <v>9067434.9499999899</v>
      </c>
    </row>
    <row r="5786" spans="1:1" x14ac:dyDescent="0.25">
      <c r="A5786" s="7">
        <v>3307629.49</v>
      </c>
    </row>
    <row r="5787" spans="1:1" x14ac:dyDescent="0.25">
      <c r="A5787" s="7">
        <v>4772101.08</v>
      </c>
    </row>
    <row r="5788" spans="1:1" x14ac:dyDescent="0.25">
      <c r="A5788" s="7">
        <v>58279645.919999897</v>
      </c>
    </row>
    <row r="5789" spans="1:1" x14ac:dyDescent="0.25">
      <c r="A5789" s="7">
        <v>20156844.489999998</v>
      </c>
    </row>
    <row r="5790" spans="1:1" x14ac:dyDescent="0.25">
      <c r="A5790" s="7">
        <v>2478547.21</v>
      </c>
    </row>
    <row r="5791" spans="1:1" x14ac:dyDescent="0.25">
      <c r="A5791" s="7">
        <v>2435368.4</v>
      </c>
    </row>
    <row r="5792" spans="1:1" x14ac:dyDescent="0.25">
      <c r="A5792" s="7">
        <v>31686579.149999902</v>
      </c>
    </row>
    <row r="5793" spans="1:1" x14ac:dyDescent="0.25">
      <c r="A5793" s="7">
        <v>10999077.130000001</v>
      </c>
    </row>
    <row r="5794" spans="1:1" x14ac:dyDescent="0.25">
      <c r="A5794" s="7">
        <v>1974154.83</v>
      </c>
    </row>
    <row r="5795" spans="1:1" x14ac:dyDescent="0.25">
      <c r="A5795" s="7">
        <v>66527698.719999999</v>
      </c>
    </row>
    <row r="5796" spans="1:1" x14ac:dyDescent="0.25">
      <c r="A5796" s="7">
        <v>1851561.62</v>
      </c>
    </row>
    <row r="5797" spans="1:1" x14ac:dyDescent="0.25">
      <c r="A5797" s="7">
        <v>77714889.159999996</v>
      </c>
    </row>
    <row r="5798" spans="1:1" x14ac:dyDescent="0.25">
      <c r="A5798" s="7">
        <v>47922581.109999999</v>
      </c>
    </row>
    <row r="5799" spans="1:1" x14ac:dyDescent="0.25">
      <c r="A5799" s="7">
        <v>3074032.99</v>
      </c>
    </row>
    <row r="5800" spans="1:1" x14ac:dyDescent="0.25">
      <c r="A5800" s="7">
        <v>14151222.609999999</v>
      </c>
    </row>
    <row r="5801" spans="1:1" x14ac:dyDescent="0.25">
      <c r="A5801" s="7">
        <v>12657489.42</v>
      </c>
    </row>
    <row r="5802" spans="1:1" x14ac:dyDescent="0.25">
      <c r="A5802" s="7">
        <v>8801372.6799999997</v>
      </c>
    </row>
    <row r="5803" spans="1:1" x14ac:dyDescent="0.25">
      <c r="A5803" s="7">
        <v>6505409.3099999996</v>
      </c>
    </row>
    <row r="5804" spans="1:1" x14ac:dyDescent="0.25">
      <c r="A5804" s="7">
        <v>17342635.789999999</v>
      </c>
    </row>
    <row r="5805" spans="1:1" x14ac:dyDescent="0.25">
      <c r="A5805" s="7">
        <v>68853758.140000001</v>
      </c>
    </row>
    <row r="5806" spans="1:1" x14ac:dyDescent="0.25">
      <c r="A5806" s="7">
        <v>10130775.859999999</v>
      </c>
    </row>
    <row r="5807" spans="1:1" x14ac:dyDescent="0.25">
      <c r="A5807" s="7">
        <v>1617814.04</v>
      </c>
    </row>
    <row r="5808" spans="1:1" x14ac:dyDescent="0.25">
      <c r="A5808" s="7">
        <v>28957411.109999999</v>
      </c>
    </row>
    <row r="5809" spans="1:1" x14ac:dyDescent="0.25">
      <c r="A5809" s="7">
        <v>63495838.57</v>
      </c>
    </row>
    <row r="5810" spans="1:1" x14ac:dyDescent="0.25">
      <c r="A5810" s="7">
        <v>1935146.18</v>
      </c>
    </row>
    <row r="5811" spans="1:1" x14ac:dyDescent="0.25">
      <c r="A5811" s="7">
        <v>12500849.199999999</v>
      </c>
    </row>
    <row r="5812" spans="1:1" x14ac:dyDescent="0.25">
      <c r="A5812" s="7">
        <v>63233432.579999998</v>
      </c>
    </row>
    <row r="5813" spans="1:1" x14ac:dyDescent="0.25">
      <c r="A5813" s="7">
        <v>0</v>
      </c>
    </row>
    <row r="5814" spans="1:1" x14ac:dyDescent="0.25">
      <c r="A5814" s="7">
        <v>12365609.960000001</v>
      </c>
    </row>
    <row r="5815" spans="1:1" x14ac:dyDescent="0.25">
      <c r="A5815" s="7">
        <v>9466734.7599999998</v>
      </c>
    </row>
    <row r="5816" spans="1:1" x14ac:dyDescent="0.25">
      <c r="A5816" s="7">
        <v>176738.92</v>
      </c>
    </row>
    <row r="5817" spans="1:1" x14ac:dyDescent="0.25">
      <c r="A5817" s="7">
        <v>58083346.710000001</v>
      </c>
    </row>
    <row r="5818" spans="1:1" x14ac:dyDescent="0.25">
      <c r="A5818" s="7">
        <v>27986424.710000001</v>
      </c>
    </row>
    <row r="5819" spans="1:1" x14ac:dyDescent="0.25">
      <c r="A5819" s="7">
        <v>5589455</v>
      </c>
    </row>
    <row r="5820" spans="1:1" x14ac:dyDescent="0.25">
      <c r="A5820" s="7">
        <v>10740760.470000001</v>
      </c>
    </row>
    <row r="5821" spans="1:1" x14ac:dyDescent="0.25">
      <c r="A5821" s="7">
        <v>58438940.18</v>
      </c>
    </row>
    <row r="5822" spans="1:1" x14ac:dyDescent="0.25">
      <c r="A5822" s="7">
        <v>13332774.66</v>
      </c>
    </row>
    <row r="5823" spans="1:1" x14ac:dyDescent="0.25">
      <c r="A5823" s="7">
        <v>976918.63</v>
      </c>
    </row>
    <row r="5824" spans="1:1" x14ac:dyDescent="0.25">
      <c r="A5824" s="7">
        <v>10832986.6</v>
      </c>
    </row>
    <row r="5825" spans="1:1" x14ac:dyDescent="0.25">
      <c r="A5825" s="7">
        <v>887768.7</v>
      </c>
    </row>
    <row r="5826" spans="1:1" x14ac:dyDescent="0.25">
      <c r="A5826" s="7">
        <v>23902542.850000001</v>
      </c>
    </row>
    <row r="5827" spans="1:1" x14ac:dyDescent="0.25">
      <c r="A5827" s="7">
        <v>3196586.27</v>
      </c>
    </row>
    <row r="5828" spans="1:1" x14ac:dyDescent="0.25">
      <c r="A5828" s="7">
        <v>9799644.5099999998</v>
      </c>
    </row>
    <row r="5829" spans="1:1" x14ac:dyDescent="0.25">
      <c r="A5829" s="7">
        <v>6294851.79</v>
      </c>
    </row>
    <row r="5830" spans="1:1" x14ac:dyDescent="0.25">
      <c r="A5830" s="7">
        <v>8522874.4599999897</v>
      </c>
    </row>
    <row r="5831" spans="1:1" x14ac:dyDescent="0.25">
      <c r="A5831" s="7">
        <v>5078883.46</v>
      </c>
    </row>
    <row r="5832" spans="1:1" x14ac:dyDescent="0.25">
      <c r="A5832" s="7">
        <v>2656900.96</v>
      </c>
    </row>
    <row r="5833" spans="1:1" x14ac:dyDescent="0.25">
      <c r="A5833" s="7">
        <v>2657259.9300000002</v>
      </c>
    </row>
    <row r="5834" spans="1:1" x14ac:dyDescent="0.25">
      <c r="A5834" s="7">
        <v>2070924.24</v>
      </c>
    </row>
    <row r="5835" spans="1:1" x14ac:dyDescent="0.25">
      <c r="A5835" s="7">
        <v>6414205.8200000003</v>
      </c>
    </row>
    <row r="5836" spans="1:1" x14ac:dyDescent="0.25">
      <c r="A5836" s="7">
        <v>16088414.9</v>
      </c>
    </row>
    <row r="5837" spans="1:1" x14ac:dyDescent="0.25">
      <c r="A5837" s="7">
        <v>9080799.7699999996</v>
      </c>
    </row>
    <row r="5838" spans="1:1" x14ac:dyDescent="0.25">
      <c r="A5838" s="7">
        <v>7265305.1499999901</v>
      </c>
    </row>
    <row r="5839" spans="1:1" x14ac:dyDescent="0.25">
      <c r="A5839" s="7">
        <v>15627748.43</v>
      </c>
    </row>
    <row r="5840" spans="1:1" x14ac:dyDescent="0.25">
      <c r="A5840" s="7">
        <v>17170945.899999999</v>
      </c>
    </row>
    <row r="5841" spans="1:1" x14ac:dyDescent="0.25">
      <c r="A5841" s="7">
        <v>7231617.5699999901</v>
      </c>
    </row>
    <row r="5842" spans="1:1" x14ac:dyDescent="0.25">
      <c r="A5842" s="7">
        <v>4611561.0599999996</v>
      </c>
    </row>
    <row r="5843" spans="1:1" x14ac:dyDescent="0.25">
      <c r="A5843" s="7">
        <v>2037786.04</v>
      </c>
    </row>
    <row r="5844" spans="1:1" x14ac:dyDescent="0.25">
      <c r="A5844" s="7">
        <v>7465046.4199999999</v>
      </c>
    </row>
    <row r="5845" spans="1:1" x14ac:dyDescent="0.25">
      <c r="A5845" s="7">
        <v>21575120.440000001</v>
      </c>
    </row>
    <row r="5846" spans="1:1" x14ac:dyDescent="0.25">
      <c r="A5846" s="7">
        <v>20045533.170000002</v>
      </c>
    </row>
    <row r="5847" spans="1:1" x14ac:dyDescent="0.25">
      <c r="A5847" s="7">
        <v>2896737.78</v>
      </c>
    </row>
    <row r="5848" spans="1:1" x14ac:dyDescent="0.25">
      <c r="A5848" s="7">
        <v>33550641.099999901</v>
      </c>
    </row>
    <row r="5849" spans="1:1" x14ac:dyDescent="0.25">
      <c r="A5849" s="7">
        <v>29903235.399999999</v>
      </c>
    </row>
    <row r="5850" spans="1:1" x14ac:dyDescent="0.25">
      <c r="A5850" s="7">
        <v>14811202.16</v>
      </c>
    </row>
    <row r="5851" spans="1:1" x14ac:dyDescent="0.25">
      <c r="A5851" s="7">
        <v>5958909.9699999904</v>
      </c>
    </row>
    <row r="5852" spans="1:1" x14ac:dyDescent="0.25">
      <c r="A5852" s="7">
        <v>20117964.57</v>
      </c>
    </row>
    <row r="5853" spans="1:1" x14ac:dyDescent="0.25">
      <c r="A5853" s="7">
        <v>83878693.480000004</v>
      </c>
    </row>
    <row r="5854" spans="1:1" x14ac:dyDescent="0.25">
      <c r="A5854" s="7">
        <v>33047906.780000001</v>
      </c>
    </row>
    <row r="5855" spans="1:1" x14ac:dyDescent="0.25">
      <c r="A5855" s="7">
        <v>12043295.949999999</v>
      </c>
    </row>
    <row r="5856" spans="1:1" x14ac:dyDescent="0.25">
      <c r="A5856" s="7">
        <v>21814208.449999999</v>
      </c>
    </row>
    <row r="5857" spans="1:1" x14ac:dyDescent="0.25">
      <c r="A5857" s="7">
        <v>6107983.1399999997</v>
      </c>
    </row>
    <row r="5858" spans="1:1" x14ac:dyDescent="0.25">
      <c r="A5858" s="7">
        <v>0</v>
      </c>
    </row>
    <row r="5859" spans="1:1" x14ac:dyDescent="0.25">
      <c r="A5859" s="7">
        <v>40540048.630000003</v>
      </c>
    </row>
    <row r="5860" spans="1:1" x14ac:dyDescent="0.25">
      <c r="A5860" s="7">
        <v>19055241.449999999</v>
      </c>
    </row>
    <row r="5861" spans="1:1" x14ac:dyDescent="0.25">
      <c r="A5861" s="7">
        <v>8827471.3599999901</v>
      </c>
    </row>
    <row r="5862" spans="1:1" x14ac:dyDescent="0.25">
      <c r="A5862" s="7">
        <v>1294385.04</v>
      </c>
    </row>
    <row r="5863" spans="1:1" x14ac:dyDescent="0.25">
      <c r="A5863" s="7">
        <v>10009386.02</v>
      </c>
    </row>
    <row r="5864" spans="1:1" x14ac:dyDescent="0.25">
      <c r="A5864" s="7">
        <v>1971354.74</v>
      </c>
    </row>
    <row r="5865" spans="1:1" x14ac:dyDescent="0.25">
      <c r="A5865" s="7">
        <v>10047532.439999999</v>
      </c>
    </row>
    <row r="5866" spans="1:1" x14ac:dyDescent="0.25">
      <c r="A5866" s="7">
        <v>12654314.710000001</v>
      </c>
    </row>
    <row r="5867" spans="1:1" x14ac:dyDescent="0.25">
      <c r="A5867" s="7">
        <v>10214093.92</v>
      </c>
    </row>
    <row r="5868" spans="1:1" x14ac:dyDescent="0.25">
      <c r="A5868" s="7">
        <v>8022851.1600000001</v>
      </c>
    </row>
    <row r="5869" spans="1:1" x14ac:dyDescent="0.25">
      <c r="A5869" s="7">
        <v>12399337.48</v>
      </c>
    </row>
    <row r="5870" spans="1:1" x14ac:dyDescent="0.25">
      <c r="A5870" s="7">
        <v>54658858.299999997</v>
      </c>
    </row>
    <row r="5871" spans="1:1" x14ac:dyDescent="0.25">
      <c r="A5871" s="7">
        <v>3949182.04</v>
      </c>
    </row>
    <row r="5872" spans="1:1" x14ac:dyDescent="0.25">
      <c r="A5872" s="7">
        <v>4170997.03</v>
      </c>
    </row>
    <row r="5873" spans="1:1" x14ac:dyDescent="0.25">
      <c r="A5873" s="7">
        <v>44657671.280000001</v>
      </c>
    </row>
    <row r="5874" spans="1:1" x14ac:dyDescent="0.25">
      <c r="A5874" s="7">
        <v>7717312.73999999</v>
      </c>
    </row>
    <row r="5875" spans="1:1" x14ac:dyDescent="0.25">
      <c r="A5875" s="7">
        <v>26330623.960000001</v>
      </c>
    </row>
    <row r="5876" spans="1:1" x14ac:dyDescent="0.25">
      <c r="A5876" s="7">
        <v>36490640.719999999</v>
      </c>
    </row>
    <row r="5877" spans="1:1" x14ac:dyDescent="0.25">
      <c r="A5877" s="7">
        <v>4065682.43</v>
      </c>
    </row>
    <row r="5878" spans="1:1" x14ac:dyDescent="0.25">
      <c r="A5878" s="7">
        <v>18814238.949999999</v>
      </c>
    </row>
    <row r="5879" spans="1:1" x14ac:dyDescent="0.25">
      <c r="A5879" s="7">
        <v>10686371.84</v>
      </c>
    </row>
    <row r="5880" spans="1:1" x14ac:dyDescent="0.25">
      <c r="A5880" s="7">
        <v>4753164.72</v>
      </c>
    </row>
    <row r="5881" spans="1:1" x14ac:dyDescent="0.25">
      <c r="A5881" s="7">
        <v>22312003.780000001</v>
      </c>
    </row>
    <row r="5882" spans="1:1" x14ac:dyDescent="0.25">
      <c r="A5882" s="7">
        <v>28390928.190000001</v>
      </c>
    </row>
    <row r="5883" spans="1:1" x14ac:dyDescent="0.25">
      <c r="A5883" s="7">
        <v>5242397.1100000003</v>
      </c>
    </row>
    <row r="5884" spans="1:1" x14ac:dyDescent="0.25">
      <c r="A5884" s="7">
        <v>11095722.949999999</v>
      </c>
    </row>
    <row r="5885" spans="1:1" x14ac:dyDescent="0.25">
      <c r="A5885" s="7">
        <v>1735396.32</v>
      </c>
    </row>
    <row r="5886" spans="1:1" x14ac:dyDescent="0.25">
      <c r="A5886" s="7">
        <v>3466171.55</v>
      </c>
    </row>
    <row r="5887" spans="1:1" x14ac:dyDescent="0.25">
      <c r="A5887" s="7">
        <v>2920333.29</v>
      </c>
    </row>
    <row r="5888" spans="1:1" x14ac:dyDescent="0.25">
      <c r="A5888" s="7">
        <v>53442069.939999901</v>
      </c>
    </row>
    <row r="5889" spans="1:1" x14ac:dyDescent="0.25">
      <c r="A5889" s="7">
        <v>2833445.4399999902</v>
      </c>
    </row>
    <row r="5890" spans="1:1" x14ac:dyDescent="0.25">
      <c r="A5890" s="7">
        <v>35652138.729999997</v>
      </c>
    </row>
    <row r="5891" spans="1:1" x14ac:dyDescent="0.25">
      <c r="A5891" s="7">
        <v>2551574.7999999998</v>
      </c>
    </row>
    <row r="5892" spans="1:1" x14ac:dyDescent="0.25">
      <c r="A5892" s="7">
        <v>32628134.84</v>
      </c>
    </row>
    <row r="5893" spans="1:1" x14ac:dyDescent="0.25">
      <c r="A5893" s="7">
        <v>24222630.010000002</v>
      </c>
    </row>
    <row r="5894" spans="1:1" x14ac:dyDescent="0.25">
      <c r="A5894" s="7">
        <v>20267146.899999999</v>
      </c>
    </row>
    <row r="5895" spans="1:1" x14ac:dyDescent="0.25">
      <c r="A5895" s="7">
        <v>7492970.7999999998</v>
      </c>
    </row>
    <row r="5896" spans="1:1" x14ac:dyDescent="0.25">
      <c r="A5896" s="7">
        <v>35118863.93</v>
      </c>
    </row>
    <row r="5897" spans="1:1" x14ac:dyDescent="0.25">
      <c r="A5897" s="7">
        <v>11345816.16</v>
      </c>
    </row>
    <row r="5898" spans="1:1" x14ac:dyDescent="0.25">
      <c r="A5898" s="7">
        <v>3734745.51</v>
      </c>
    </row>
    <row r="5899" spans="1:1" x14ac:dyDescent="0.25">
      <c r="A5899" s="7">
        <v>6579212.3499999996</v>
      </c>
    </row>
    <row r="5900" spans="1:1" x14ac:dyDescent="0.25">
      <c r="A5900" s="7">
        <v>1623717.93</v>
      </c>
    </row>
    <row r="5901" spans="1:1" x14ac:dyDescent="0.25">
      <c r="A5901" s="7">
        <v>2561396.16</v>
      </c>
    </row>
    <row r="5902" spans="1:1" x14ac:dyDescent="0.25">
      <c r="A5902" s="7">
        <v>21640377.469999999</v>
      </c>
    </row>
    <row r="5903" spans="1:1" x14ac:dyDescent="0.25">
      <c r="A5903" s="7">
        <v>26983359.02</v>
      </c>
    </row>
    <row r="5904" spans="1:1" x14ac:dyDescent="0.25">
      <c r="A5904" s="7">
        <v>2374525.9300000002</v>
      </c>
    </row>
    <row r="5905" spans="1:1" x14ac:dyDescent="0.25">
      <c r="A5905" s="7">
        <v>9277193.7400000002</v>
      </c>
    </row>
    <row r="5906" spans="1:1" x14ac:dyDescent="0.25">
      <c r="A5906" s="7">
        <v>28281180.859999999</v>
      </c>
    </row>
    <row r="5907" spans="1:1" x14ac:dyDescent="0.25">
      <c r="A5907" s="7">
        <v>32847479.57</v>
      </c>
    </row>
    <row r="5908" spans="1:1" x14ac:dyDescent="0.25">
      <c r="A5908" s="7">
        <v>289084.43</v>
      </c>
    </row>
    <row r="5909" spans="1:1" x14ac:dyDescent="0.25">
      <c r="A5909" s="7">
        <v>3294582.24</v>
      </c>
    </row>
    <row r="5910" spans="1:1" x14ac:dyDescent="0.25">
      <c r="A5910" s="7">
        <v>8513964</v>
      </c>
    </row>
    <row r="5911" spans="1:1" x14ac:dyDescent="0.25">
      <c r="A5911" s="7">
        <v>24477733.57</v>
      </c>
    </row>
    <row r="5912" spans="1:1" x14ac:dyDescent="0.25">
      <c r="A5912" s="7">
        <v>17076102.550000001</v>
      </c>
    </row>
    <row r="5913" spans="1:1" x14ac:dyDescent="0.25">
      <c r="A5913" s="7">
        <v>8660635.8800000008</v>
      </c>
    </row>
    <row r="5914" spans="1:1" x14ac:dyDescent="0.25">
      <c r="A5914" s="7">
        <v>14526294.949999999</v>
      </c>
    </row>
    <row r="5915" spans="1:1" x14ac:dyDescent="0.25">
      <c r="A5915" s="7">
        <v>46921509.770000003</v>
      </c>
    </row>
    <row r="5916" spans="1:1" x14ac:dyDescent="0.25">
      <c r="A5916" s="7">
        <v>822356.68999999901</v>
      </c>
    </row>
    <row r="5917" spans="1:1" x14ac:dyDescent="0.25">
      <c r="A5917" s="7">
        <v>68643114.709999993</v>
      </c>
    </row>
    <row r="5918" spans="1:1" x14ac:dyDescent="0.25">
      <c r="A5918" s="7">
        <v>8203651.2499999898</v>
      </c>
    </row>
    <row r="5919" spans="1:1" x14ac:dyDescent="0.25">
      <c r="A5919" s="7">
        <v>25101496.800000001</v>
      </c>
    </row>
    <row r="5920" spans="1:1" x14ac:dyDescent="0.25">
      <c r="A5920" s="7">
        <v>17057179.030000001</v>
      </c>
    </row>
    <row r="5921" spans="1:1" x14ac:dyDescent="0.25">
      <c r="A5921" s="7">
        <v>16961433.739999998</v>
      </c>
    </row>
    <row r="5922" spans="1:1" x14ac:dyDescent="0.25">
      <c r="A5922" s="7">
        <v>1892330.77</v>
      </c>
    </row>
    <row r="5923" spans="1:1" x14ac:dyDescent="0.25">
      <c r="A5923" s="7">
        <v>6434329.6499999901</v>
      </c>
    </row>
    <row r="5924" spans="1:1" x14ac:dyDescent="0.25">
      <c r="A5924" s="7">
        <v>11052883.17</v>
      </c>
    </row>
    <row r="5925" spans="1:1" x14ac:dyDescent="0.25">
      <c r="A5925" s="7">
        <v>2103745.08</v>
      </c>
    </row>
    <row r="5926" spans="1:1" x14ac:dyDescent="0.25">
      <c r="A5926" s="7">
        <v>7432765.0999999996</v>
      </c>
    </row>
    <row r="5927" spans="1:1" x14ac:dyDescent="0.25">
      <c r="A5927" s="7">
        <v>2278721.4700000002</v>
      </c>
    </row>
    <row r="5928" spans="1:1" x14ac:dyDescent="0.25">
      <c r="A5928" s="7">
        <v>0</v>
      </c>
    </row>
    <row r="5929" spans="1:1" x14ac:dyDescent="0.25">
      <c r="A5929" s="7">
        <v>5045734.4000000004</v>
      </c>
    </row>
    <row r="5930" spans="1:1" x14ac:dyDescent="0.25">
      <c r="A5930" s="7">
        <v>627041.06000000006</v>
      </c>
    </row>
    <row r="5931" spans="1:1" x14ac:dyDescent="0.25">
      <c r="A5931" s="7">
        <v>110768062.7</v>
      </c>
    </row>
    <row r="5932" spans="1:1" x14ac:dyDescent="0.25">
      <c r="A5932" s="7">
        <v>56831091.880000003</v>
      </c>
    </row>
    <row r="5933" spans="1:1" x14ac:dyDescent="0.25">
      <c r="A5933" s="7">
        <v>7206704.3600000003</v>
      </c>
    </row>
    <row r="5934" spans="1:1" x14ac:dyDescent="0.25">
      <c r="A5934" s="7">
        <v>2575594.2999999998</v>
      </c>
    </row>
    <row r="5935" spans="1:1" x14ac:dyDescent="0.25">
      <c r="A5935" s="7">
        <v>54696656.07</v>
      </c>
    </row>
    <row r="5936" spans="1:1" x14ac:dyDescent="0.25">
      <c r="A5936" s="7">
        <v>21812142.710000001</v>
      </c>
    </row>
    <row r="5937" spans="1:1" x14ac:dyDescent="0.25">
      <c r="A5937" s="7">
        <v>45421581.280000001</v>
      </c>
    </row>
    <row r="5938" spans="1:1" x14ac:dyDescent="0.25">
      <c r="A5938" s="7">
        <v>10287194.93</v>
      </c>
    </row>
    <row r="5939" spans="1:1" x14ac:dyDescent="0.25">
      <c r="A5939" s="7">
        <v>63940315.1199999</v>
      </c>
    </row>
    <row r="5940" spans="1:1" x14ac:dyDescent="0.25">
      <c r="A5940" s="7">
        <v>25086265.210000001</v>
      </c>
    </row>
    <row r="5941" spans="1:1" x14ac:dyDescent="0.25">
      <c r="A5941" s="7">
        <v>11386448.65</v>
      </c>
    </row>
    <row r="5942" spans="1:1" x14ac:dyDescent="0.25">
      <c r="A5942" s="7">
        <v>32916152.57</v>
      </c>
    </row>
    <row r="5943" spans="1:1" x14ac:dyDescent="0.25">
      <c r="A5943" s="7">
        <v>137944.54</v>
      </c>
    </row>
    <row r="5944" spans="1:1" x14ac:dyDescent="0.25">
      <c r="A5944" s="7">
        <v>4979266.12</v>
      </c>
    </row>
    <row r="5945" spans="1:1" x14ac:dyDescent="0.25">
      <c r="A5945" s="7">
        <v>6451619.3300000001</v>
      </c>
    </row>
    <row r="5946" spans="1:1" x14ac:dyDescent="0.25">
      <c r="A5946" s="7">
        <v>13512457.65</v>
      </c>
    </row>
    <row r="5947" spans="1:1" x14ac:dyDescent="0.25">
      <c r="A5947" s="7">
        <v>24574563.300000001</v>
      </c>
    </row>
    <row r="5948" spans="1:1" x14ac:dyDescent="0.25">
      <c r="A5948" s="7">
        <v>3060410.9</v>
      </c>
    </row>
    <row r="5949" spans="1:1" x14ac:dyDescent="0.25">
      <c r="A5949" s="7">
        <v>0</v>
      </c>
    </row>
    <row r="5950" spans="1:1" x14ac:dyDescent="0.25">
      <c r="A5950" s="7">
        <v>4527077.67</v>
      </c>
    </row>
    <row r="5951" spans="1:1" x14ac:dyDescent="0.25">
      <c r="A5951" s="7">
        <v>38478890.759999998</v>
      </c>
    </row>
    <row r="5952" spans="1:1" x14ac:dyDescent="0.25">
      <c r="A5952" s="7">
        <v>4966692.43</v>
      </c>
    </row>
    <row r="5953" spans="1:1" x14ac:dyDescent="0.25">
      <c r="A5953" s="7">
        <v>10450837.65</v>
      </c>
    </row>
    <row r="5954" spans="1:1" x14ac:dyDescent="0.25">
      <c r="A5954" s="7">
        <v>44310957.770000003</v>
      </c>
    </row>
    <row r="5955" spans="1:1" x14ac:dyDescent="0.25">
      <c r="A5955" s="7">
        <v>2479105.66</v>
      </c>
    </row>
    <row r="5956" spans="1:1" x14ac:dyDescent="0.25">
      <c r="A5956" s="7">
        <v>4347741.28</v>
      </c>
    </row>
    <row r="5957" spans="1:1" x14ac:dyDescent="0.25">
      <c r="A5957" s="7">
        <v>15624256.689999999</v>
      </c>
    </row>
    <row r="5958" spans="1:1" x14ac:dyDescent="0.25">
      <c r="A5958" s="7">
        <v>1850413.32</v>
      </c>
    </row>
    <row r="5959" spans="1:1" x14ac:dyDescent="0.25">
      <c r="A5959" s="7">
        <v>16300643.67</v>
      </c>
    </row>
    <row r="5960" spans="1:1" x14ac:dyDescent="0.25">
      <c r="A5960" s="7">
        <v>3991767.56</v>
      </c>
    </row>
    <row r="5961" spans="1:1" x14ac:dyDescent="0.25">
      <c r="A5961" s="7">
        <v>35348654.079999998</v>
      </c>
    </row>
    <row r="5962" spans="1:1" x14ac:dyDescent="0.25">
      <c r="A5962" s="7">
        <v>1902889.35</v>
      </c>
    </row>
    <row r="5963" spans="1:1" x14ac:dyDescent="0.25">
      <c r="A5963" s="7">
        <v>5426591.0499999998</v>
      </c>
    </row>
    <row r="5964" spans="1:1" x14ac:dyDescent="0.25">
      <c r="A5964" s="7">
        <v>18796823.140000001</v>
      </c>
    </row>
    <row r="5965" spans="1:1" x14ac:dyDescent="0.25">
      <c r="A5965" s="7">
        <v>21400253.93</v>
      </c>
    </row>
    <row r="5966" spans="1:1" x14ac:dyDescent="0.25">
      <c r="A5966" s="7">
        <v>14869965.35</v>
      </c>
    </row>
    <row r="5967" spans="1:1" x14ac:dyDescent="0.25">
      <c r="A5967" s="7">
        <v>17167507.16</v>
      </c>
    </row>
    <row r="5968" spans="1:1" x14ac:dyDescent="0.25">
      <c r="A5968" s="7">
        <v>3863048.05</v>
      </c>
    </row>
    <row r="5969" spans="1:1" x14ac:dyDescent="0.25">
      <c r="A5969" s="7">
        <v>2432240.9900000002</v>
      </c>
    </row>
    <row r="5970" spans="1:1" x14ac:dyDescent="0.25">
      <c r="A5970" s="7">
        <v>7682849.8399999999</v>
      </c>
    </row>
    <row r="5971" spans="1:1" x14ac:dyDescent="0.25">
      <c r="A5971" s="7">
        <v>9460807.4499999899</v>
      </c>
    </row>
    <row r="5972" spans="1:1" x14ac:dyDescent="0.25">
      <c r="A5972" s="7">
        <v>39332806.799999997</v>
      </c>
    </row>
    <row r="5973" spans="1:1" x14ac:dyDescent="0.25">
      <c r="A5973" s="7">
        <v>15437728.76</v>
      </c>
    </row>
    <row r="5974" spans="1:1" x14ac:dyDescent="0.25">
      <c r="A5974" s="7">
        <v>21461201.82</v>
      </c>
    </row>
    <row r="5975" spans="1:1" x14ac:dyDescent="0.25">
      <c r="A5975" s="7">
        <v>23365710.879999999</v>
      </c>
    </row>
    <row r="5976" spans="1:1" x14ac:dyDescent="0.25">
      <c r="A5976" s="7">
        <v>34970377.850000001</v>
      </c>
    </row>
    <row r="5977" spans="1:1" x14ac:dyDescent="0.25">
      <c r="A5977" s="7">
        <v>5079317.4399999902</v>
      </c>
    </row>
    <row r="5978" spans="1:1" x14ac:dyDescent="0.25">
      <c r="A5978" s="7">
        <v>19127672.550000001</v>
      </c>
    </row>
    <row r="5979" spans="1:1" x14ac:dyDescent="0.25">
      <c r="A5979" s="7">
        <v>56836391.289999999</v>
      </c>
    </row>
    <row r="5980" spans="1:1" x14ac:dyDescent="0.25">
      <c r="A5980" s="7">
        <v>10144433.58</v>
      </c>
    </row>
    <row r="5981" spans="1:1" x14ac:dyDescent="0.25">
      <c r="A5981" s="7">
        <v>41034009.399999999</v>
      </c>
    </row>
    <row r="5982" spans="1:1" x14ac:dyDescent="0.25">
      <c r="A5982" s="7">
        <v>1188385.48</v>
      </c>
    </row>
    <row r="5983" spans="1:1" x14ac:dyDescent="0.25">
      <c r="A5983" s="7">
        <v>10353240.4</v>
      </c>
    </row>
    <row r="5984" spans="1:1" x14ac:dyDescent="0.25">
      <c r="A5984" s="7">
        <v>2178886.88</v>
      </c>
    </row>
    <row r="5985" spans="1:1" x14ac:dyDescent="0.25">
      <c r="A5985" s="7">
        <v>39208409.090000004</v>
      </c>
    </row>
    <row r="5986" spans="1:1" x14ac:dyDescent="0.25">
      <c r="A5986" s="7">
        <v>8280445.6900000004</v>
      </c>
    </row>
    <row r="5987" spans="1:1" x14ac:dyDescent="0.25">
      <c r="A5987" s="7">
        <v>34789675.32</v>
      </c>
    </row>
    <row r="5988" spans="1:1" x14ac:dyDescent="0.25">
      <c r="A5988" s="7">
        <v>12996999.039999999</v>
      </c>
    </row>
    <row r="5989" spans="1:1" x14ac:dyDescent="0.25">
      <c r="A5989" s="7">
        <v>16701.599999999999</v>
      </c>
    </row>
    <row r="5990" spans="1:1" x14ac:dyDescent="0.25">
      <c r="A5990" s="7">
        <v>45660426.060000002</v>
      </c>
    </row>
    <row r="5991" spans="1:1" x14ac:dyDescent="0.25">
      <c r="A5991" s="7">
        <v>12936651.550000001</v>
      </c>
    </row>
    <row r="5992" spans="1:1" x14ac:dyDescent="0.25">
      <c r="A5992" s="7">
        <v>20214398.98</v>
      </c>
    </row>
    <row r="5993" spans="1:1" x14ac:dyDescent="0.25">
      <c r="A5993" s="7">
        <v>4962823.3099999996</v>
      </c>
    </row>
    <row r="5994" spans="1:1" x14ac:dyDescent="0.25">
      <c r="A5994" s="7">
        <v>4329979.6399999997</v>
      </c>
    </row>
    <row r="5995" spans="1:1" x14ac:dyDescent="0.25">
      <c r="A5995" s="7">
        <v>26203271.039999999</v>
      </c>
    </row>
    <row r="5996" spans="1:1" x14ac:dyDescent="0.25">
      <c r="A5996" s="7">
        <v>23967468.84</v>
      </c>
    </row>
    <row r="5997" spans="1:1" x14ac:dyDescent="0.25">
      <c r="A5997" s="7">
        <v>36427425.079999998</v>
      </c>
    </row>
    <row r="5998" spans="1:1" x14ac:dyDescent="0.25">
      <c r="A5998" s="7">
        <v>42489150.289999999</v>
      </c>
    </row>
    <row r="5999" spans="1:1" x14ac:dyDescent="0.25">
      <c r="A5999" s="7">
        <v>6506266</v>
      </c>
    </row>
    <row r="6000" spans="1:1" x14ac:dyDescent="0.25">
      <c r="A6000" s="7">
        <v>1789602.41</v>
      </c>
    </row>
    <row r="6001" spans="1:1" x14ac:dyDescent="0.25">
      <c r="A6001" s="7">
        <v>12222087.07</v>
      </c>
    </row>
    <row r="6002" spans="1:1" x14ac:dyDescent="0.25">
      <c r="A6002" s="7">
        <v>4552653.1900000004</v>
      </c>
    </row>
    <row r="6003" spans="1:1" x14ac:dyDescent="0.25">
      <c r="A6003" s="7">
        <v>30870037.52</v>
      </c>
    </row>
    <row r="6004" spans="1:1" x14ac:dyDescent="0.25">
      <c r="A6004" s="7">
        <v>15362801.49</v>
      </c>
    </row>
    <row r="6005" spans="1:1" x14ac:dyDescent="0.25">
      <c r="A6005" s="7">
        <v>6952081.5499999998</v>
      </c>
    </row>
    <row r="6006" spans="1:1" x14ac:dyDescent="0.25">
      <c r="A6006" s="7">
        <v>16567546.949999999</v>
      </c>
    </row>
    <row r="6007" spans="1:1" x14ac:dyDescent="0.25">
      <c r="A6007" s="7">
        <v>18381434.370000001</v>
      </c>
    </row>
    <row r="6008" spans="1:1" x14ac:dyDescent="0.25">
      <c r="A6008" s="7">
        <v>15925180.859999999</v>
      </c>
    </row>
    <row r="6009" spans="1:1" x14ac:dyDescent="0.25">
      <c r="A6009" s="7">
        <v>37059933.759999998</v>
      </c>
    </row>
    <row r="6010" spans="1:1" x14ac:dyDescent="0.25">
      <c r="A6010" s="7">
        <v>39000769.009999998</v>
      </c>
    </row>
    <row r="6011" spans="1:1" x14ac:dyDescent="0.25">
      <c r="A6011" s="7">
        <v>986352.179999999</v>
      </c>
    </row>
    <row r="6012" spans="1:1" x14ac:dyDescent="0.25">
      <c r="A6012" s="7">
        <v>870509.80999999901</v>
      </c>
    </row>
    <row r="6013" spans="1:1" x14ac:dyDescent="0.25">
      <c r="A6013" s="7">
        <v>2440528.92</v>
      </c>
    </row>
    <row r="6014" spans="1:1" x14ac:dyDescent="0.25">
      <c r="A6014" s="7">
        <v>8507490.9599999897</v>
      </c>
    </row>
    <row r="6015" spans="1:1" x14ac:dyDescent="0.25">
      <c r="A6015" s="7">
        <v>2792577.52</v>
      </c>
    </row>
    <row r="6016" spans="1:1" x14ac:dyDescent="0.25">
      <c r="A6016" s="7">
        <v>66111671.960000001</v>
      </c>
    </row>
    <row r="6017" spans="1:1" x14ac:dyDescent="0.25">
      <c r="A6017" s="7">
        <v>1212698</v>
      </c>
    </row>
    <row r="6018" spans="1:1" x14ac:dyDescent="0.25">
      <c r="A6018" s="7">
        <v>2092352.73</v>
      </c>
    </row>
    <row r="6019" spans="1:1" x14ac:dyDescent="0.25">
      <c r="A6019" s="7">
        <v>24736275.539999999</v>
      </c>
    </row>
    <row r="6020" spans="1:1" x14ac:dyDescent="0.25">
      <c r="A6020" s="7">
        <v>27312707.800000001</v>
      </c>
    </row>
    <row r="6021" spans="1:1" x14ac:dyDescent="0.25">
      <c r="A6021" s="7">
        <v>6186110.1699999999</v>
      </c>
    </row>
    <row r="6022" spans="1:1" x14ac:dyDescent="0.25">
      <c r="A6022" s="7">
        <v>18371816.59</v>
      </c>
    </row>
    <row r="6023" spans="1:1" x14ac:dyDescent="0.25">
      <c r="A6023" s="7">
        <v>11228470.560000001</v>
      </c>
    </row>
    <row r="6024" spans="1:1" x14ac:dyDescent="0.25">
      <c r="A6024" s="7">
        <v>5852733.0700000003</v>
      </c>
    </row>
    <row r="6025" spans="1:1" x14ac:dyDescent="0.25">
      <c r="A6025" s="7">
        <v>3708682.25</v>
      </c>
    </row>
    <row r="6026" spans="1:1" x14ac:dyDescent="0.25">
      <c r="A6026" s="7">
        <v>14234876.779999999</v>
      </c>
    </row>
    <row r="6027" spans="1:1" x14ac:dyDescent="0.25">
      <c r="A6027" s="7">
        <v>2154723.19</v>
      </c>
    </row>
    <row r="6028" spans="1:1" x14ac:dyDescent="0.25">
      <c r="A6028" s="7">
        <v>1135393.19</v>
      </c>
    </row>
    <row r="6029" spans="1:1" x14ac:dyDescent="0.25">
      <c r="A6029" s="7">
        <v>22282738.879999999</v>
      </c>
    </row>
    <row r="6030" spans="1:1" x14ac:dyDescent="0.25">
      <c r="A6030" s="7">
        <v>11809176.4</v>
      </c>
    </row>
    <row r="6031" spans="1:1" x14ac:dyDescent="0.25">
      <c r="A6031" s="7">
        <v>9726546.5199999996</v>
      </c>
    </row>
    <row r="6032" spans="1:1" x14ac:dyDescent="0.25">
      <c r="A6032" s="7">
        <v>6018331.2300000004</v>
      </c>
    </row>
    <row r="6033" spans="1:1" x14ac:dyDescent="0.25">
      <c r="A6033" s="7">
        <v>26978619.41</v>
      </c>
    </row>
    <row r="6034" spans="1:1" x14ac:dyDescent="0.25">
      <c r="A6034" s="7">
        <v>12362725.4</v>
      </c>
    </row>
    <row r="6035" spans="1:1" x14ac:dyDescent="0.25">
      <c r="A6035" s="7">
        <v>6547254.4100000001</v>
      </c>
    </row>
    <row r="6036" spans="1:1" x14ac:dyDescent="0.25">
      <c r="A6036" s="7">
        <v>6744899.5099999998</v>
      </c>
    </row>
    <row r="6037" spans="1:1" x14ac:dyDescent="0.25">
      <c r="A6037" s="7">
        <v>18349428.550000001</v>
      </c>
    </row>
    <row r="6038" spans="1:1" x14ac:dyDescent="0.25">
      <c r="A6038" s="7">
        <v>52365040.159999996</v>
      </c>
    </row>
    <row r="6039" spans="1:1" x14ac:dyDescent="0.25">
      <c r="A6039" s="7">
        <v>96067214.620000005</v>
      </c>
    </row>
    <row r="6040" spans="1:1" x14ac:dyDescent="0.25">
      <c r="A6040" s="7">
        <v>876064.09</v>
      </c>
    </row>
    <row r="6041" spans="1:1" x14ac:dyDescent="0.25">
      <c r="A6041" s="7">
        <v>4446484.47</v>
      </c>
    </row>
    <row r="6042" spans="1:1" x14ac:dyDescent="0.25">
      <c r="A6042" s="7">
        <v>10301441.369999999</v>
      </c>
    </row>
    <row r="6043" spans="1:1" x14ac:dyDescent="0.25">
      <c r="A6043" s="7">
        <v>360990</v>
      </c>
    </row>
    <row r="6044" spans="1:1" x14ac:dyDescent="0.25">
      <c r="A6044" s="7">
        <v>21191468.16</v>
      </c>
    </row>
    <row r="6045" spans="1:1" x14ac:dyDescent="0.25">
      <c r="A6045" s="7">
        <v>4655916.8</v>
      </c>
    </row>
    <row r="6046" spans="1:1" x14ac:dyDescent="0.25">
      <c r="A6046" s="7">
        <v>28752657.579999901</v>
      </c>
    </row>
    <row r="6047" spans="1:1" x14ac:dyDescent="0.25">
      <c r="A6047" s="7">
        <v>24993774.66</v>
      </c>
    </row>
    <row r="6048" spans="1:1" x14ac:dyDescent="0.25">
      <c r="A6048" s="7">
        <v>19802602.649999999</v>
      </c>
    </row>
    <row r="6049" spans="1:1" x14ac:dyDescent="0.25">
      <c r="A6049" s="7">
        <v>30957648.620000001</v>
      </c>
    </row>
    <row r="6050" spans="1:1" x14ac:dyDescent="0.25">
      <c r="A6050" s="7">
        <v>2461986.9300000002</v>
      </c>
    </row>
    <row r="6051" spans="1:1" x14ac:dyDescent="0.25">
      <c r="A6051" s="7">
        <v>6354456.1399999997</v>
      </c>
    </row>
    <row r="6052" spans="1:1" x14ac:dyDescent="0.25">
      <c r="A6052" s="7">
        <v>30223194.48</v>
      </c>
    </row>
    <row r="6053" spans="1:1" x14ac:dyDescent="0.25">
      <c r="A6053" s="7">
        <v>32129337.02</v>
      </c>
    </row>
    <row r="6054" spans="1:1" x14ac:dyDescent="0.25">
      <c r="A6054" s="7">
        <v>15578423.279999999</v>
      </c>
    </row>
    <row r="6055" spans="1:1" x14ac:dyDescent="0.25">
      <c r="A6055" s="7">
        <v>1409269.5</v>
      </c>
    </row>
    <row r="6056" spans="1:1" x14ac:dyDescent="0.25">
      <c r="A6056" s="7">
        <v>14981266.449999999</v>
      </c>
    </row>
    <row r="6057" spans="1:1" x14ac:dyDescent="0.25">
      <c r="A6057" s="7">
        <v>9140259.1799999997</v>
      </c>
    </row>
    <row r="6058" spans="1:1" x14ac:dyDescent="0.25">
      <c r="A6058" s="7">
        <v>2394516.08</v>
      </c>
    </row>
    <row r="6059" spans="1:1" x14ac:dyDescent="0.25">
      <c r="A6059" s="7">
        <v>13002018.99</v>
      </c>
    </row>
    <row r="6060" spans="1:1" x14ac:dyDescent="0.25">
      <c r="A6060" s="7">
        <v>35628405.200000003</v>
      </c>
    </row>
    <row r="6061" spans="1:1" x14ac:dyDescent="0.25">
      <c r="A6061" s="7">
        <v>2008078.31</v>
      </c>
    </row>
    <row r="6062" spans="1:1" x14ac:dyDescent="0.25">
      <c r="A6062" s="7">
        <v>19840434.140000001</v>
      </c>
    </row>
    <row r="6063" spans="1:1" x14ac:dyDescent="0.25">
      <c r="A6063" s="7">
        <v>82981.179999999906</v>
      </c>
    </row>
    <row r="6064" spans="1:1" x14ac:dyDescent="0.25">
      <c r="A6064" s="7">
        <v>5928649.4800000004</v>
      </c>
    </row>
    <row r="6065" spans="1:1" x14ac:dyDescent="0.25">
      <c r="A6065" s="7">
        <v>17934547.260000002</v>
      </c>
    </row>
    <row r="6066" spans="1:1" x14ac:dyDescent="0.25">
      <c r="A6066" s="7">
        <v>5686716.7400000002</v>
      </c>
    </row>
    <row r="6067" spans="1:1" x14ac:dyDescent="0.25">
      <c r="A6067" s="7">
        <v>7851590.4299999997</v>
      </c>
    </row>
    <row r="6068" spans="1:1" x14ac:dyDescent="0.25">
      <c r="A6068" s="7">
        <v>14364765.73</v>
      </c>
    </row>
    <row r="6069" spans="1:1" x14ac:dyDescent="0.25">
      <c r="A6069" s="7">
        <v>5410751.5099999998</v>
      </c>
    </row>
    <row r="6070" spans="1:1" x14ac:dyDescent="0.25">
      <c r="A6070" s="7">
        <v>714813.8</v>
      </c>
    </row>
    <row r="6071" spans="1:1" x14ac:dyDescent="0.25">
      <c r="A6071" s="7">
        <v>2605190.5699999998</v>
      </c>
    </row>
    <row r="6072" spans="1:1" x14ac:dyDescent="0.25">
      <c r="A6072" s="7">
        <v>38267405.229999997</v>
      </c>
    </row>
    <row r="6073" spans="1:1" x14ac:dyDescent="0.25">
      <c r="A6073" s="7">
        <v>26751361.510000002</v>
      </c>
    </row>
    <row r="6074" spans="1:1" x14ac:dyDescent="0.25">
      <c r="A6074" s="7">
        <v>13226658.939999999</v>
      </c>
    </row>
    <row r="6075" spans="1:1" x14ac:dyDescent="0.25">
      <c r="A6075" s="7">
        <v>3277594.52</v>
      </c>
    </row>
    <row r="6076" spans="1:1" x14ac:dyDescent="0.25">
      <c r="A6076" s="7">
        <v>65854130.659999996</v>
      </c>
    </row>
    <row r="6077" spans="1:1" x14ac:dyDescent="0.25">
      <c r="A6077" s="7">
        <v>32639672.629999999</v>
      </c>
    </row>
    <row r="6078" spans="1:1" x14ac:dyDescent="0.25">
      <c r="A6078" s="7">
        <v>16399688.689999999</v>
      </c>
    </row>
    <row r="6079" spans="1:1" x14ac:dyDescent="0.25">
      <c r="A6079" s="7">
        <v>8382748.4000000004</v>
      </c>
    </row>
    <row r="6080" spans="1:1" x14ac:dyDescent="0.25">
      <c r="A6080" s="7">
        <v>1217026.1299999999</v>
      </c>
    </row>
    <row r="6081" spans="1:1" x14ac:dyDescent="0.25">
      <c r="A6081" s="7">
        <v>14885962.27</v>
      </c>
    </row>
    <row r="6082" spans="1:1" x14ac:dyDescent="0.25">
      <c r="A6082" s="7">
        <v>15486324.75</v>
      </c>
    </row>
    <row r="6083" spans="1:1" x14ac:dyDescent="0.25">
      <c r="A6083" s="7">
        <v>4171020.11</v>
      </c>
    </row>
    <row r="6084" spans="1:1" x14ac:dyDescent="0.25">
      <c r="A6084" s="7">
        <v>4987904.9399999902</v>
      </c>
    </row>
    <row r="6085" spans="1:1" x14ac:dyDescent="0.25">
      <c r="A6085" s="7">
        <v>10168300.699999999</v>
      </c>
    </row>
    <row r="6086" spans="1:1" x14ac:dyDescent="0.25">
      <c r="A6086" s="7">
        <v>11289624.720000001</v>
      </c>
    </row>
    <row r="6087" spans="1:1" x14ac:dyDescent="0.25">
      <c r="A6087" s="7">
        <v>24589945.289999999</v>
      </c>
    </row>
    <row r="6088" spans="1:1" x14ac:dyDescent="0.25">
      <c r="A6088" s="7">
        <v>9019948.8799999896</v>
      </c>
    </row>
    <row r="6089" spans="1:1" x14ac:dyDescent="0.25">
      <c r="A6089" s="7">
        <v>67025651.890000001</v>
      </c>
    </row>
    <row r="6090" spans="1:1" x14ac:dyDescent="0.25">
      <c r="A6090" s="7">
        <v>10811010.67</v>
      </c>
    </row>
    <row r="6091" spans="1:1" x14ac:dyDescent="0.25">
      <c r="A6091" s="7">
        <v>59093398.5</v>
      </c>
    </row>
    <row r="6092" spans="1:1" x14ac:dyDescent="0.25">
      <c r="A6092" s="7">
        <v>11956122.130000001</v>
      </c>
    </row>
    <row r="6093" spans="1:1" x14ac:dyDescent="0.25">
      <c r="A6093" s="7">
        <v>10397648.029999999</v>
      </c>
    </row>
    <row r="6094" spans="1:1" x14ac:dyDescent="0.25">
      <c r="A6094" s="7">
        <v>24750934.34</v>
      </c>
    </row>
    <row r="6095" spans="1:1" x14ac:dyDescent="0.25">
      <c r="A6095" s="7">
        <v>13118579.27</v>
      </c>
    </row>
    <row r="6096" spans="1:1" x14ac:dyDescent="0.25">
      <c r="A6096" s="7">
        <v>14211891.41</v>
      </c>
    </row>
    <row r="6097" spans="1:1" x14ac:dyDescent="0.25">
      <c r="A6097" s="7">
        <v>10357603.390000001</v>
      </c>
    </row>
    <row r="6098" spans="1:1" x14ac:dyDescent="0.25">
      <c r="A6098" s="7">
        <v>80896752.709999993</v>
      </c>
    </row>
    <row r="6099" spans="1:1" x14ac:dyDescent="0.25">
      <c r="A6099" s="7">
        <v>11921318.279999999</v>
      </c>
    </row>
    <row r="6100" spans="1:1" x14ac:dyDescent="0.25">
      <c r="A6100" s="7">
        <v>10032958.59</v>
      </c>
    </row>
    <row r="6101" spans="1:1" x14ac:dyDescent="0.25">
      <c r="A6101" s="7">
        <v>4494232.17</v>
      </c>
    </row>
    <row r="6102" spans="1:1" x14ac:dyDescent="0.25">
      <c r="A6102" s="7">
        <v>4997734.5599999996</v>
      </c>
    </row>
    <row r="6103" spans="1:1" x14ac:dyDescent="0.25">
      <c r="A6103" s="7">
        <v>717846.37</v>
      </c>
    </row>
    <row r="6104" spans="1:1" x14ac:dyDescent="0.25">
      <c r="A6104" s="7">
        <v>19925475.489999998</v>
      </c>
    </row>
    <row r="6105" spans="1:1" x14ac:dyDescent="0.25">
      <c r="A6105" s="7">
        <v>7080158.5499999998</v>
      </c>
    </row>
    <row r="6106" spans="1:1" x14ac:dyDescent="0.25">
      <c r="A6106" s="7">
        <v>34419245.469999999</v>
      </c>
    </row>
    <row r="6107" spans="1:1" x14ac:dyDescent="0.25">
      <c r="A6107" s="7">
        <v>1605458.75</v>
      </c>
    </row>
    <row r="6108" spans="1:1" x14ac:dyDescent="0.25">
      <c r="A6108" s="7">
        <v>47528896.919999897</v>
      </c>
    </row>
    <row r="6109" spans="1:1" x14ac:dyDescent="0.25">
      <c r="A6109" s="7">
        <v>9708934.6999999993</v>
      </c>
    </row>
    <row r="6110" spans="1:1" x14ac:dyDescent="0.25">
      <c r="A6110" s="7">
        <v>20410523.32</v>
      </c>
    </row>
    <row r="6111" spans="1:1" x14ac:dyDescent="0.25">
      <c r="A6111" s="7">
        <v>9914077.2799999993</v>
      </c>
    </row>
    <row r="6112" spans="1:1" x14ac:dyDescent="0.25">
      <c r="A6112" s="7">
        <v>16187667.34</v>
      </c>
    </row>
    <row r="6113" spans="1:1" x14ac:dyDescent="0.25">
      <c r="A6113" s="7">
        <v>59733645.350000001</v>
      </c>
    </row>
    <row r="6114" spans="1:1" x14ac:dyDescent="0.25">
      <c r="A6114" s="7">
        <v>15533163.109999999</v>
      </c>
    </row>
    <row r="6115" spans="1:1" x14ac:dyDescent="0.25">
      <c r="A6115" s="7">
        <v>2321031.5499999998</v>
      </c>
    </row>
    <row r="6116" spans="1:1" x14ac:dyDescent="0.25">
      <c r="A6116" s="7">
        <v>6264911.5999999996</v>
      </c>
    </row>
    <row r="6117" spans="1:1" x14ac:dyDescent="0.25">
      <c r="A6117" s="7">
        <v>6435927.7699999996</v>
      </c>
    </row>
    <row r="6118" spans="1:1" x14ac:dyDescent="0.25">
      <c r="A6118" s="7">
        <v>31519859.16</v>
      </c>
    </row>
    <row r="6119" spans="1:1" x14ac:dyDescent="0.25">
      <c r="A6119" s="7">
        <v>4869995.3499999996</v>
      </c>
    </row>
    <row r="6120" spans="1:1" x14ac:dyDescent="0.25">
      <c r="A6120" s="7">
        <v>5164120.53</v>
      </c>
    </row>
    <row r="6121" spans="1:1" x14ac:dyDescent="0.25">
      <c r="A6121" s="7">
        <v>176517.44</v>
      </c>
    </row>
    <row r="6122" spans="1:1" x14ac:dyDescent="0.25">
      <c r="A6122" s="7">
        <v>387096.84</v>
      </c>
    </row>
    <row r="6123" spans="1:1" x14ac:dyDescent="0.25">
      <c r="A6123" s="7">
        <v>6947761.6499999901</v>
      </c>
    </row>
    <row r="6124" spans="1:1" x14ac:dyDescent="0.25">
      <c r="A6124" s="7">
        <v>5205824.88</v>
      </c>
    </row>
    <row r="6125" spans="1:1" x14ac:dyDescent="0.25">
      <c r="A6125" s="7">
        <v>2233112.11</v>
      </c>
    </row>
    <row r="6126" spans="1:1" x14ac:dyDescent="0.25">
      <c r="A6126" s="7">
        <v>3289089.21</v>
      </c>
    </row>
    <row r="6127" spans="1:1" x14ac:dyDescent="0.25">
      <c r="A6127" s="7">
        <v>7443914.8799999999</v>
      </c>
    </row>
    <row r="6128" spans="1:1" x14ac:dyDescent="0.25">
      <c r="A6128" s="7">
        <v>10726590.560000001</v>
      </c>
    </row>
    <row r="6129" spans="1:1" x14ac:dyDescent="0.25">
      <c r="A6129" s="7">
        <v>51090886.969999999</v>
      </c>
    </row>
    <row r="6130" spans="1:1" x14ac:dyDescent="0.25">
      <c r="A6130" s="7">
        <v>2842903.66</v>
      </c>
    </row>
    <row r="6131" spans="1:1" x14ac:dyDescent="0.25">
      <c r="A6131" s="7">
        <v>82981.179999999906</v>
      </c>
    </row>
    <row r="6132" spans="1:1" x14ac:dyDescent="0.25">
      <c r="A6132" s="7">
        <v>20338049.75</v>
      </c>
    </row>
    <row r="6133" spans="1:1" x14ac:dyDescent="0.25">
      <c r="A6133" s="7">
        <v>11258889.23</v>
      </c>
    </row>
    <row r="6134" spans="1:1" x14ac:dyDescent="0.25">
      <c r="A6134" s="7">
        <v>4815825.0199999996</v>
      </c>
    </row>
    <row r="6135" spans="1:1" x14ac:dyDescent="0.25">
      <c r="A6135" s="7">
        <v>27207005.91</v>
      </c>
    </row>
    <row r="6136" spans="1:1" x14ac:dyDescent="0.25">
      <c r="A6136" s="7">
        <v>23257374.960000001</v>
      </c>
    </row>
    <row r="6137" spans="1:1" x14ac:dyDescent="0.25">
      <c r="A6137" s="7">
        <v>10796262.26</v>
      </c>
    </row>
    <row r="6138" spans="1:1" x14ac:dyDescent="0.25">
      <c r="A6138" s="7">
        <v>36433053.439999998</v>
      </c>
    </row>
    <row r="6139" spans="1:1" x14ac:dyDescent="0.25">
      <c r="A6139" s="7">
        <v>7235375.1299999999</v>
      </c>
    </row>
    <row r="6140" spans="1:1" x14ac:dyDescent="0.25">
      <c r="A6140" s="7">
        <v>8040251.02999999</v>
      </c>
    </row>
    <row r="6141" spans="1:1" x14ac:dyDescent="0.25">
      <c r="A6141" s="7">
        <v>31862123.510000002</v>
      </c>
    </row>
    <row r="6142" spans="1:1" x14ac:dyDescent="0.25">
      <c r="A6142" s="7">
        <v>2992416</v>
      </c>
    </row>
    <row r="6143" spans="1:1" x14ac:dyDescent="0.25">
      <c r="A6143" s="7">
        <v>3199685.93</v>
      </c>
    </row>
    <row r="6144" spans="1:1" x14ac:dyDescent="0.25">
      <c r="A6144" s="7">
        <v>16840858.07</v>
      </c>
    </row>
    <row r="6145" spans="1:1" x14ac:dyDescent="0.25">
      <c r="A6145" s="7">
        <v>2571206.4900000002</v>
      </c>
    </row>
    <row r="6146" spans="1:1" x14ac:dyDescent="0.25">
      <c r="A6146" s="7">
        <v>5310366.33</v>
      </c>
    </row>
    <row r="6147" spans="1:1" x14ac:dyDescent="0.25">
      <c r="A6147" s="7">
        <v>5007936.28</v>
      </c>
    </row>
    <row r="6148" spans="1:1" x14ac:dyDescent="0.25">
      <c r="A6148" s="7">
        <v>8599445.25</v>
      </c>
    </row>
    <row r="6149" spans="1:1" x14ac:dyDescent="0.25">
      <c r="A6149" s="7">
        <v>20996194.190000001</v>
      </c>
    </row>
    <row r="6150" spans="1:1" x14ac:dyDescent="0.25">
      <c r="A6150" s="7">
        <v>49719253.359999999</v>
      </c>
    </row>
    <row r="6151" spans="1:1" x14ac:dyDescent="0.25">
      <c r="A6151" s="7">
        <v>236863.08</v>
      </c>
    </row>
    <row r="6152" spans="1:1" x14ac:dyDescent="0.25">
      <c r="A6152" s="7">
        <v>19530806.629999999</v>
      </c>
    </row>
    <row r="6153" spans="1:1" x14ac:dyDescent="0.25">
      <c r="A6153" s="7">
        <v>3208828.43</v>
      </c>
    </row>
    <row r="6154" spans="1:1" x14ac:dyDescent="0.25">
      <c r="A6154" s="7">
        <v>18607004.460000001</v>
      </c>
    </row>
    <row r="6155" spans="1:1" x14ac:dyDescent="0.25">
      <c r="A6155" s="7">
        <v>6111893.4800000004</v>
      </c>
    </row>
    <row r="6156" spans="1:1" x14ac:dyDescent="0.25">
      <c r="A6156" s="7">
        <v>46989219.049999997</v>
      </c>
    </row>
    <row r="6157" spans="1:1" x14ac:dyDescent="0.25">
      <c r="A6157" s="7">
        <v>8040430.2000000002</v>
      </c>
    </row>
    <row r="6158" spans="1:1" x14ac:dyDescent="0.25">
      <c r="A6158" s="7">
        <v>5511174.5499999998</v>
      </c>
    </row>
    <row r="6159" spans="1:1" x14ac:dyDescent="0.25">
      <c r="A6159" s="7">
        <v>4492030.76</v>
      </c>
    </row>
    <row r="6160" spans="1:1" x14ac:dyDescent="0.25">
      <c r="A6160" s="7">
        <v>12595334.369999999</v>
      </c>
    </row>
    <row r="6161" spans="1:1" x14ac:dyDescent="0.25">
      <c r="A6161" s="7">
        <v>77280883.680000007</v>
      </c>
    </row>
    <row r="6162" spans="1:1" x14ac:dyDescent="0.25">
      <c r="A6162" s="7">
        <v>1219379.97</v>
      </c>
    </row>
    <row r="6163" spans="1:1" x14ac:dyDescent="0.25">
      <c r="A6163" s="7">
        <v>8261560.7400000002</v>
      </c>
    </row>
    <row r="6164" spans="1:1" x14ac:dyDescent="0.25">
      <c r="A6164" s="7">
        <v>1494736.94</v>
      </c>
    </row>
    <row r="6165" spans="1:1" x14ac:dyDescent="0.25">
      <c r="A6165" s="7">
        <v>3004341.94</v>
      </c>
    </row>
    <row r="6166" spans="1:1" x14ac:dyDescent="0.25">
      <c r="A6166" s="7">
        <v>13274399.92</v>
      </c>
    </row>
    <row r="6167" spans="1:1" x14ac:dyDescent="0.25">
      <c r="A6167" s="7">
        <v>32214709.75</v>
      </c>
    </row>
    <row r="6168" spans="1:1" x14ac:dyDescent="0.25">
      <c r="A6168" s="7">
        <v>11786201.92</v>
      </c>
    </row>
    <row r="6169" spans="1:1" x14ac:dyDescent="0.25">
      <c r="A6169" s="7">
        <v>35323441.849999897</v>
      </c>
    </row>
    <row r="6170" spans="1:1" x14ac:dyDescent="0.25">
      <c r="A6170" s="7">
        <v>5164358.49</v>
      </c>
    </row>
    <row r="6171" spans="1:1" x14ac:dyDescent="0.25">
      <c r="A6171" s="7">
        <v>3487240.63</v>
      </c>
    </row>
    <row r="6172" spans="1:1" x14ac:dyDescent="0.25">
      <c r="A6172" s="7">
        <v>10943933.75</v>
      </c>
    </row>
    <row r="6173" spans="1:1" x14ac:dyDescent="0.25">
      <c r="A6173" s="7">
        <v>2583512.71</v>
      </c>
    </row>
    <row r="6174" spans="1:1" x14ac:dyDescent="0.25">
      <c r="A6174" s="7">
        <v>49016716.079999998</v>
      </c>
    </row>
    <row r="6175" spans="1:1" x14ac:dyDescent="0.25">
      <c r="A6175" s="7">
        <v>2299952.7200000002</v>
      </c>
    </row>
    <row r="6176" spans="1:1" x14ac:dyDescent="0.25">
      <c r="A6176" s="7">
        <v>3306835.7</v>
      </c>
    </row>
    <row r="6177" spans="1:1" x14ac:dyDescent="0.25">
      <c r="A6177" s="7">
        <v>2116790.6800000002</v>
      </c>
    </row>
    <row r="6178" spans="1:1" x14ac:dyDescent="0.25">
      <c r="A6178" s="7">
        <v>20776069.120000001</v>
      </c>
    </row>
    <row r="6179" spans="1:1" x14ac:dyDescent="0.25">
      <c r="A6179" s="7">
        <v>62055551.200000003</v>
      </c>
    </row>
    <row r="6180" spans="1:1" x14ac:dyDescent="0.25">
      <c r="A6180" s="7">
        <v>17328049.309999999</v>
      </c>
    </row>
    <row r="6181" spans="1:1" x14ac:dyDescent="0.25">
      <c r="A6181" s="7">
        <v>486896.36</v>
      </c>
    </row>
    <row r="6182" spans="1:1" x14ac:dyDescent="0.25">
      <c r="A6182" s="7">
        <v>4552789.8499999996</v>
      </c>
    </row>
    <row r="6183" spans="1:1" x14ac:dyDescent="0.25">
      <c r="A6183" s="7">
        <v>89189216.829999998</v>
      </c>
    </row>
    <row r="6184" spans="1:1" x14ac:dyDescent="0.25">
      <c r="A6184" s="7">
        <v>6044789.25</v>
      </c>
    </row>
    <row r="6185" spans="1:1" x14ac:dyDescent="0.25">
      <c r="A6185" s="7">
        <v>8140511.54</v>
      </c>
    </row>
    <row r="6186" spans="1:1" x14ac:dyDescent="0.25">
      <c r="A6186" s="7">
        <v>2687887.99</v>
      </c>
    </row>
    <row r="6187" spans="1:1" x14ac:dyDescent="0.25">
      <c r="A6187" s="7">
        <v>18760379.059999999</v>
      </c>
    </row>
    <row r="6188" spans="1:1" x14ac:dyDescent="0.25">
      <c r="A6188" s="7">
        <v>15530026.85</v>
      </c>
    </row>
    <row r="6189" spans="1:1" x14ac:dyDescent="0.25">
      <c r="A6189" s="7">
        <v>1148432.81</v>
      </c>
    </row>
    <row r="6190" spans="1:1" x14ac:dyDescent="0.25">
      <c r="A6190" s="7">
        <v>9482575.6400000006</v>
      </c>
    </row>
    <row r="6191" spans="1:1" x14ac:dyDescent="0.25">
      <c r="A6191" s="7">
        <v>15110796.15</v>
      </c>
    </row>
    <row r="6192" spans="1:1" x14ac:dyDescent="0.25">
      <c r="A6192" s="7">
        <v>573553.05000000005</v>
      </c>
    </row>
    <row r="6193" spans="1:1" x14ac:dyDescent="0.25">
      <c r="A6193" s="7">
        <v>31180536.07</v>
      </c>
    </row>
    <row r="6194" spans="1:1" x14ac:dyDescent="0.25">
      <c r="A6194" s="7">
        <v>5585772.54</v>
      </c>
    </row>
    <row r="6195" spans="1:1" x14ac:dyDescent="0.25">
      <c r="A6195" s="7">
        <v>6206004.2800000003</v>
      </c>
    </row>
    <row r="6196" spans="1:1" x14ac:dyDescent="0.25">
      <c r="A6196" s="7">
        <v>3133869.74</v>
      </c>
    </row>
    <row r="6197" spans="1:1" x14ac:dyDescent="0.25">
      <c r="A6197" s="7">
        <v>14023686.15</v>
      </c>
    </row>
    <row r="6198" spans="1:1" x14ac:dyDescent="0.25">
      <c r="A6198" s="7">
        <v>1468243.05</v>
      </c>
    </row>
    <row r="6199" spans="1:1" x14ac:dyDescent="0.25">
      <c r="A6199" s="7">
        <v>9992569.6099999901</v>
      </c>
    </row>
    <row r="6200" spans="1:1" x14ac:dyDescent="0.25">
      <c r="A6200" s="7">
        <v>41340952.100000001</v>
      </c>
    </row>
    <row r="6201" spans="1:1" x14ac:dyDescent="0.25">
      <c r="A6201" s="7">
        <v>9272627.1699999999</v>
      </c>
    </row>
    <row r="6202" spans="1:1" x14ac:dyDescent="0.25">
      <c r="A6202" s="7">
        <v>7595064.79</v>
      </c>
    </row>
    <row r="6203" spans="1:1" x14ac:dyDescent="0.25">
      <c r="A6203" s="7">
        <v>38115266.829999998</v>
      </c>
    </row>
    <row r="6204" spans="1:1" x14ac:dyDescent="0.25">
      <c r="A6204" s="7">
        <v>53442816.209999897</v>
      </c>
    </row>
    <row r="6205" spans="1:1" x14ac:dyDescent="0.25">
      <c r="A6205" s="7">
        <v>3207856.64</v>
      </c>
    </row>
    <row r="6206" spans="1:1" x14ac:dyDescent="0.25">
      <c r="A6206" s="7">
        <v>56289272.280000001</v>
      </c>
    </row>
    <row r="6207" spans="1:1" x14ac:dyDescent="0.25">
      <c r="A6207" s="7">
        <v>1946035.91</v>
      </c>
    </row>
    <row r="6208" spans="1:1" x14ac:dyDescent="0.25">
      <c r="A6208" s="7">
        <v>12340020.6</v>
      </c>
    </row>
    <row r="6209" spans="1:1" x14ac:dyDescent="0.25">
      <c r="A6209" s="7">
        <v>18843675.32</v>
      </c>
    </row>
    <row r="6210" spans="1:1" x14ac:dyDescent="0.25">
      <c r="A6210" s="7">
        <v>25850393.919999901</v>
      </c>
    </row>
    <row r="6211" spans="1:1" x14ac:dyDescent="0.25">
      <c r="A6211" s="7">
        <v>5558096.0499999998</v>
      </c>
    </row>
    <row r="6212" spans="1:1" x14ac:dyDescent="0.25">
      <c r="A6212" s="7">
        <v>4372144.1100000003</v>
      </c>
    </row>
    <row r="6213" spans="1:1" x14ac:dyDescent="0.25">
      <c r="A6213" s="7">
        <v>9197792.7899999991</v>
      </c>
    </row>
    <row r="6214" spans="1:1" x14ac:dyDescent="0.25">
      <c r="A6214" s="7">
        <v>12832312.42</v>
      </c>
    </row>
    <row r="6215" spans="1:1" x14ac:dyDescent="0.25">
      <c r="A6215" s="7">
        <v>7381734.5499999998</v>
      </c>
    </row>
    <row r="6216" spans="1:1" x14ac:dyDescent="0.25">
      <c r="A6216" s="7">
        <v>21227965.120000001</v>
      </c>
    </row>
    <row r="6217" spans="1:1" x14ac:dyDescent="0.25">
      <c r="A6217" s="7">
        <v>6235289.3300000001</v>
      </c>
    </row>
    <row r="6218" spans="1:1" x14ac:dyDescent="0.25">
      <c r="A6218" s="7">
        <v>4883572.4400000004</v>
      </c>
    </row>
    <row r="6219" spans="1:1" x14ac:dyDescent="0.25">
      <c r="A6219" s="7">
        <v>25831562.260000002</v>
      </c>
    </row>
    <row r="6220" spans="1:1" x14ac:dyDescent="0.25">
      <c r="A6220" s="7">
        <v>4272530.47</v>
      </c>
    </row>
    <row r="6221" spans="1:1" x14ac:dyDescent="0.25">
      <c r="A6221" s="7">
        <v>14762535.59</v>
      </c>
    </row>
    <row r="6222" spans="1:1" x14ac:dyDescent="0.25">
      <c r="A6222" s="7">
        <v>4639732.5</v>
      </c>
    </row>
    <row r="6223" spans="1:1" x14ac:dyDescent="0.25">
      <c r="A6223" s="7">
        <v>31401632.210000001</v>
      </c>
    </row>
    <row r="6224" spans="1:1" x14ac:dyDescent="0.25">
      <c r="A6224" s="7">
        <v>64217860.969999999</v>
      </c>
    </row>
    <row r="6225" spans="1:1" x14ac:dyDescent="0.25">
      <c r="A6225" s="7">
        <v>4648859.9800000004</v>
      </c>
    </row>
    <row r="6226" spans="1:1" x14ac:dyDescent="0.25">
      <c r="A6226" s="7">
        <v>4139183.12</v>
      </c>
    </row>
    <row r="6227" spans="1:1" x14ac:dyDescent="0.25">
      <c r="A6227" s="7">
        <v>2526437.7000000002</v>
      </c>
    </row>
    <row r="6228" spans="1:1" x14ac:dyDescent="0.25">
      <c r="A6228" s="7">
        <v>5585770.1399999997</v>
      </c>
    </row>
    <row r="6229" spans="1:1" x14ac:dyDescent="0.25">
      <c r="A6229" s="7">
        <v>16007610.32</v>
      </c>
    </row>
    <row r="6230" spans="1:1" x14ac:dyDescent="0.25">
      <c r="A6230" s="7">
        <v>3315846.16</v>
      </c>
    </row>
    <row r="6231" spans="1:1" x14ac:dyDescent="0.25">
      <c r="A6231" s="7">
        <v>1062378</v>
      </c>
    </row>
    <row r="6232" spans="1:1" x14ac:dyDescent="0.25">
      <c r="A6232" s="7">
        <v>329885.02</v>
      </c>
    </row>
    <row r="6233" spans="1:1" x14ac:dyDescent="0.25">
      <c r="A6233" s="7">
        <v>78466828.879999995</v>
      </c>
    </row>
    <row r="6234" spans="1:1" x14ac:dyDescent="0.25">
      <c r="A6234" s="7">
        <v>1044551.15</v>
      </c>
    </row>
    <row r="6235" spans="1:1" x14ac:dyDescent="0.25">
      <c r="A6235" s="7">
        <v>5086196.7699999996</v>
      </c>
    </row>
    <row r="6236" spans="1:1" x14ac:dyDescent="0.25">
      <c r="A6236" s="7">
        <v>2859773.73</v>
      </c>
    </row>
    <row r="6237" spans="1:1" x14ac:dyDescent="0.25">
      <c r="A6237" s="7">
        <v>0</v>
      </c>
    </row>
    <row r="6238" spans="1:1" x14ac:dyDescent="0.25">
      <c r="A6238" s="7">
        <v>15585144.08</v>
      </c>
    </row>
    <row r="6239" spans="1:1" x14ac:dyDescent="0.25">
      <c r="A6239" s="7">
        <v>32909806.640000001</v>
      </c>
    </row>
    <row r="6240" spans="1:1" x14ac:dyDescent="0.25">
      <c r="A6240" s="7">
        <v>4419856.1899999902</v>
      </c>
    </row>
    <row r="6241" spans="1:1" x14ac:dyDescent="0.25">
      <c r="A6241" s="7">
        <v>6905679.8099999996</v>
      </c>
    </row>
    <row r="6242" spans="1:1" x14ac:dyDescent="0.25">
      <c r="A6242" s="7">
        <v>5496149.8099999996</v>
      </c>
    </row>
    <row r="6243" spans="1:1" x14ac:dyDescent="0.25">
      <c r="A6243" s="7">
        <v>64343779.950000003</v>
      </c>
    </row>
    <row r="6244" spans="1:1" x14ac:dyDescent="0.25">
      <c r="A6244" s="7">
        <v>12647445.15</v>
      </c>
    </row>
    <row r="6245" spans="1:1" x14ac:dyDescent="0.25">
      <c r="A6245" s="7">
        <v>10373957.439999999</v>
      </c>
    </row>
    <row r="6246" spans="1:1" x14ac:dyDescent="0.25">
      <c r="A6246" s="7">
        <v>10894859.199999999</v>
      </c>
    </row>
    <row r="6247" spans="1:1" x14ac:dyDescent="0.25">
      <c r="A6247" s="7">
        <v>15228112.68</v>
      </c>
    </row>
    <row r="6248" spans="1:1" x14ac:dyDescent="0.25">
      <c r="A6248" s="7">
        <v>10746360.800000001</v>
      </c>
    </row>
    <row r="6249" spans="1:1" x14ac:dyDescent="0.25">
      <c r="A6249" s="7">
        <v>4753948.32</v>
      </c>
    </row>
    <row r="6250" spans="1:1" x14ac:dyDescent="0.25">
      <c r="A6250" s="7">
        <v>11776611.43</v>
      </c>
    </row>
    <row r="6251" spans="1:1" x14ac:dyDescent="0.25">
      <c r="A6251" s="7">
        <v>23363020.350000001</v>
      </c>
    </row>
    <row r="6252" spans="1:1" x14ac:dyDescent="0.25">
      <c r="A6252" s="7">
        <v>5049773.26</v>
      </c>
    </row>
    <row r="6253" spans="1:1" x14ac:dyDescent="0.25">
      <c r="A6253" s="7">
        <v>34894766.700000003</v>
      </c>
    </row>
    <row r="6254" spans="1:1" x14ac:dyDescent="0.25">
      <c r="A6254" s="7">
        <v>18907529.329999998</v>
      </c>
    </row>
    <row r="6255" spans="1:1" x14ac:dyDescent="0.25">
      <c r="A6255" s="7">
        <v>45060433.439999998</v>
      </c>
    </row>
    <row r="6256" spans="1:1" x14ac:dyDescent="0.25">
      <c r="A6256" s="7">
        <v>91245875.530000001</v>
      </c>
    </row>
    <row r="6257" spans="1:1" x14ac:dyDescent="0.25">
      <c r="A6257" s="7">
        <v>1076866.44</v>
      </c>
    </row>
    <row r="6258" spans="1:1" x14ac:dyDescent="0.25">
      <c r="A6258" s="7">
        <v>40214469.210000001</v>
      </c>
    </row>
    <row r="6259" spans="1:1" x14ac:dyDescent="0.25">
      <c r="A6259" s="7">
        <v>8243892.2800000003</v>
      </c>
    </row>
    <row r="6260" spans="1:1" x14ac:dyDescent="0.25">
      <c r="A6260" s="7">
        <v>9592724.5999999996</v>
      </c>
    </row>
    <row r="6261" spans="1:1" x14ac:dyDescent="0.25">
      <c r="A6261" s="7">
        <v>4323499.21</v>
      </c>
    </row>
    <row r="6262" spans="1:1" x14ac:dyDescent="0.25">
      <c r="A6262" s="7">
        <v>3717128.29</v>
      </c>
    </row>
    <row r="6263" spans="1:1" x14ac:dyDescent="0.25">
      <c r="A6263" s="7">
        <v>31434624.690000001</v>
      </c>
    </row>
    <row r="6264" spans="1:1" x14ac:dyDescent="0.25">
      <c r="A6264" s="7">
        <v>27906010.41</v>
      </c>
    </row>
    <row r="6265" spans="1:1" x14ac:dyDescent="0.25">
      <c r="A6265" s="7">
        <v>38477553.349999897</v>
      </c>
    </row>
    <row r="6266" spans="1:1" x14ac:dyDescent="0.25">
      <c r="A6266" s="7">
        <v>7184331.5800000001</v>
      </c>
    </row>
    <row r="6267" spans="1:1" x14ac:dyDescent="0.25">
      <c r="A6267" s="7">
        <v>13677027.359999999</v>
      </c>
    </row>
    <row r="6268" spans="1:1" x14ac:dyDescent="0.25">
      <c r="A6268" s="7">
        <v>10390388.689999999</v>
      </c>
    </row>
    <row r="6269" spans="1:1" x14ac:dyDescent="0.25">
      <c r="A6269" s="7">
        <v>4575804.18</v>
      </c>
    </row>
    <row r="6270" spans="1:1" x14ac:dyDescent="0.25">
      <c r="A6270" s="7">
        <v>1449566.35</v>
      </c>
    </row>
    <row r="6271" spans="1:1" x14ac:dyDescent="0.25">
      <c r="A6271" s="7">
        <v>17173377.16</v>
      </c>
    </row>
    <row r="6272" spans="1:1" x14ac:dyDescent="0.25">
      <c r="A6272" s="7">
        <v>23822853.190000001</v>
      </c>
    </row>
    <row r="6273" spans="1:1" x14ac:dyDescent="0.25">
      <c r="A6273" s="7">
        <v>34583.64</v>
      </c>
    </row>
    <row r="6274" spans="1:1" x14ac:dyDescent="0.25">
      <c r="A6274" s="7">
        <v>32035771.940000001</v>
      </c>
    </row>
    <row r="6275" spans="1:1" x14ac:dyDescent="0.25">
      <c r="A6275" s="7">
        <v>12721638.130000001</v>
      </c>
    </row>
    <row r="6276" spans="1:1" x14ac:dyDescent="0.25">
      <c r="A6276" s="7">
        <v>14142561.02</v>
      </c>
    </row>
    <row r="6277" spans="1:1" x14ac:dyDescent="0.25">
      <c r="A6277" s="7">
        <v>23694910.109999999</v>
      </c>
    </row>
    <row r="6278" spans="1:1" x14ac:dyDescent="0.25">
      <c r="A6278" s="7">
        <v>17738898.129999999</v>
      </c>
    </row>
    <row r="6279" spans="1:1" x14ac:dyDescent="0.25">
      <c r="A6279" s="7">
        <v>31589596.030000001</v>
      </c>
    </row>
    <row r="6280" spans="1:1" x14ac:dyDescent="0.25">
      <c r="A6280" s="7">
        <v>44045885.489999898</v>
      </c>
    </row>
    <row r="6281" spans="1:1" x14ac:dyDescent="0.25">
      <c r="A6281" s="7">
        <v>1226434.6399999999</v>
      </c>
    </row>
    <row r="6282" spans="1:1" x14ac:dyDescent="0.25">
      <c r="A6282" s="7">
        <v>27639186.210000001</v>
      </c>
    </row>
    <row r="6283" spans="1:1" x14ac:dyDescent="0.25">
      <c r="A6283" s="7">
        <v>19112196.91</v>
      </c>
    </row>
    <row r="6284" spans="1:1" x14ac:dyDescent="0.25">
      <c r="A6284" s="7">
        <v>16022157.35</v>
      </c>
    </row>
    <row r="6285" spans="1:1" x14ac:dyDescent="0.25">
      <c r="A6285" s="7">
        <v>2678883.88</v>
      </c>
    </row>
    <row r="6286" spans="1:1" x14ac:dyDescent="0.25">
      <c r="A6286" s="7">
        <v>7959197.1900000004</v>
      </c>
    </row>
    <row r="6287" spans="1:1" x14ac:dyDescent="0.25">
      <c r="A6287" s="7">
        <v>9475033.0700000003</v>
      </c>
    </row>
    <row r="6288" spans="1:1" x14ac:dyDescent="0.25">
      <c r="A6288" s="7">
        <v>1319134.6599999999</v>
      </c>
    </row>
    <row r="6289" spans="1:1" x14ac:dyDescent="0.25">
      <c r="A6289" s="7">
        <v>45449621.789999999</v>
      </c>
    </row>
    <row r="6290" spans="1:1" x14ac:dyDescent="0.25">
      <c r="A6290" s="7">
        <v>6338868.6799999997</v>
      </c>
    </row>
    <row r="6291" spans="1:1" x14ac:dyDescent="0.25">
      <c r="A6291" s="7">
        <v>7278573.6600000001</v>
      </c>
    </row>
    <row r="6292" spans="1:1" x14ac:dyDescent="0.25">
      <c r="A6292" s="7">
        <v>8147988.4399999902</v>
      </c>
    </row>
    <row r="6293" spans="1:1" x14ac:dyDescent="0.25">
      <c r="A6293" s="7">
        <v>27009333.809999999</v>
      </c>
    </row>
    <row r="6294" spans="1:1" x14ac:dyDescent="0.25">
      <c r="A6294" s="7">
        <v>3860891.88</v>
      </c>
    </row>
    <row r="6295" spans="1:1" x14ac:dyDescent="0.25">
      <c r="A6295" s="7">
        <v>2265762.16</v>
      </c>
    </row>
    <row r="6296" spans="1:1" x14ac:dyDescent="0.25">
      <c r="A6296" s="7">
        <v>12494033.890000001</v>
      </c>
    </row>
    <row r="6297" spans="1:1" x14ac:dyDescent="0.25">
      <c r="A6297" s="7">
        <v>1538697.41</v>
      </c>
    </row>
    <row r="6298" spans="1:1" x14ac:dyDescent="0.25">
      <c r="A6298" s="7">
        <v>120308264.01000001</v>
      </c>
    </row>
    <row r="6299" spans="1:1" x14ac:dyDescent="0.25">
      <c r="A6299" s="7">
        <v>6685613.0899999999</v>
      </c>
    </row>
    <row r="6300" spans="1:1" x14ac:dyDescent="0.25">
      <c r="A6300" s="7">
        <v>191067003.09</v>
      </c>
    </row>
    <row r="6301" spans="1:1" x14ac:dyDescent="0.25">
      <c r="A6301" s="7">
        <v>542753.97</v>
      </c>
    </row>
    <row r="6302" spans="1:1" x14ac:dyDescent="0.25">
      <c r="A6302" s="7">
        <v>17850043.559999999</v>
      </c>
    </row>
    <row r="6303" spans="1:1" x14ac:dyDescent="0.25">
      <c r="A6303" s="7">
        <v>35399003.549999997</v>
      </c>
    </row>
    <row r="6304" spans="1:1" x14ac:dyDescent="0.25">
      <c r="A6304" s="7">
        <v>22308331.350000001</v>
      </c>
    </row>
    <row r="6305" spans="1:1" x14ac:dyDescent="0.25">
      <c r="A6305" s="7">
        <v>2821867.95</v>
      </c>
    </row>
    <row r="6306" spans="1:1" x14ac:dyDescent="0.25">
      <c r="A6306" s="7">
        <v>4513291.99</v>
      </c>
    </row>
    <row r="6307" spans="1:1" x14ac:dyDescent="0.25">
      <c r="A6307" s="7">
        <v>17861673.850000001</v>
      </c>
    </row>
    <row r="6308" spans="1:1" x14ac:dyDescent="0.25">
      <c r="A6308" s="7">
        <v>31164597.43</v>
      </c>
    </row>
    <row r="6309" spans="1:1" x14ac:dyDescent="0.25">
      <c r="A6309" s="7">
        <v>2895141.54</v>
      </c>
    </row>
    <row r="6310" spans="1:1" x14ac:dyDescent="0.25">
      <c r="A6310" s="7">
        <v>3848285.81</v>
      </c>
    </row>
    <row r="6311" spans="1:1" x14ac:dyDescent="0.25">
      <c r="A6311" s="7">
        <v>895306.27</v>
      </c>
    </row>
    <row r="6312" spans="1:1" x14ac:dyDescent="0.25">
      <c r="A6312" s="7">
        <v>57231326.849999897</v>
      </c>
    </row>
    <row r="6313" spans="1:1" x14ac:dyDescent="0.25">
      <c r="A6313" s="7">
        <v>1602379.01</v>
      </c>
    </row>
    <row r="6314" spans="1:1" x14ac:dyDescent="0.25">
      <c r="A6314" s="7">
        <v>1443712.68</v>
      </c>
    </row>
    <row r="6315" spans="1:1" x14ac:dyDescent="0.25">
      <c r="A6315" s="7">
        <v>42083893.350000001</v>
      </c>
    </row>
    <row r="6316" spans="1:1" x14ac:dyDescent="0.25">
      <c r="A6316" s="7">
        <v>17986890.530000001</v>
      </c>
    </row>
    <row r="6317" spans="1:1" x14ac:dyDescent="0.25">
      <c r="A6317" s="7">
        <v>19172271.32</v>
      </c>
    </row>
    <row r="6318" spans="1:1" x14ac:dyDescent="0.25">
      <c r="A6318" s="7">
        <v>2051733.17</v>
      </c>
    </row>
    <row r="6319" spans="1:1" x14ac:dyDescent="0.25">
      <c r="A6319" s="7">
        <v>14566009.220000001</v>
      </c>
    </row>
    <row r="6320" spans="1:1" x14ac:dyDescent="0.25">
      <c r="A6320" s="7">
        <v>12965842.52</v>
      </c>
    </row>
    <row r="6321" spans="1:1" x14ac:dyDescent="0.25">
      <c r="A6321" s="7">
        <v>1294745.1200000001</v>
      </c>
    </row>
    <row r="6322" spans="1:1" x14ac:dyDescent="0.25">
      <c r="A6322" s="7">
        <v>39069068.530000001</v>
      </c>
    </row>
    <row r="6323" spans="1:1" x14ac:dyDescent="0.25">
      <c r="A6323" s="7">
        <v>7321933.0199999996</v>
      </c>
    </row>
    <row r="6324" spans="1:1" x14ac:dyDescent="0.25">
      <c r="A6324" s="7">
        <v>37176386.399999999</v>
      </c>
    </row>
    <row r="6325" spans="1:1" x14ac:dyDescent="0.25">
      <c r="A6325" s="7">
        <v>319982.53999999998</v>
      </c>
    </row>
    <row r="6326" spans="1:1" x14ac:dyDescent="0.25">
      <c r="A6326" s="7">
        <v>3783447.53</v>
      </c>
    </row>
    <row r="6327" spans="1:1" x14ac:dyDescent="0.25">
      <c r="A6327" s="7">
        <v>1008584.94</v>
      </c>
    </row>
    <row r="6328" spans="1:1" x14ac:dyDescent="0.25">
      <c r="A6328" s="7">
        <v>1544154.74</v>
      </c>
    </row>
    <row r="6329" spans="1:1" x14ac:dyDescent="0.25">
      <c r="A6329" s="7">
        <v>13026979.210000001</v>
      </c>
    </row>
    <row r="6330" spans="1:1" x14ac:dyDescent="0.25">
      <c r="A6330" s="7">
        <v>6320718.7400000002</v>
      </c>
    </row>
    <row r="6331" spans="1:1" x14ac:dyDescent="0.25">
      <c r="A6331" s="7">
        <v>1621392.04</v>
      </c>
    </row>
    <row r="6332" spans="1:1" x14ac:dyDescent="0.25">
      <c r="A6332" s="7">
        <v>11944682.84</v>
      </c>
    </row>
    <row r="6333" spans="1:1" x14ac:dyDescent="0.25">
      <c r="A6333" s="7">
        <v>2382317.96</v>
      </c>
    </row>
    <row r="6334" spans="1:1" x14ac:dyDescent="0.25">
      <c r="A6334" s="7">
        <v>32976832.370000001</v>
      </c>
    </row>
    <row r="6335" spans="1:1" x14ac:dyDescent="0.25">
      <c r="A6335" s="7">
        <v>893494.87</v>
      </c>
    </row>
    <row r="6336" spans="1:1" x14ac:dyDescent="0.25">
      <c r="A6336" s="7">
        <v>4767203.1999999899</v>
      </c>
    </row>
    <row r="6337" spans="1:1" x14ac:dyDescent="0.25">
      <c r="A6337" s="7">
        <v>25417056.850000001</v>
      </c>
    </row>
    <row r="6338" spans="1:1" x14ac:dyDescent="0.25">
      <c r="A6338" s="7">
        <v>16892980.800000001</v>
      </c>
    </row>
    <row r="6339" spans="1:1" x14ac:dyDescent="0.25">
      <c r="A6339" s="7">
        <v>25477118.620000001</v>
      </c>
    </row>
    <row r="6340" spans="1:1" x14ac:dyDescent="0.25">
      <c r="A6340" s="7">
        <v>0</v>
      </c>
    </row>
    <row r="6341" spans="1:1" x14ac:dyDescent="0.25">
      <c r="A6341" s="7">
        <v>7281158.5300000003</v>
      </c>
    </row>
    <row r="6342" spans="1:1" x14ac:dyDescent="0.25">
      <c r="A6342" s="7">
        <v>3432954.46</v>
      </c>
    </row>
    <row r="6343" spans="1:1" x14ac:dyDescent="0.25">
      <c r="A6343" s="7">
        <v>2648413.12</v>
      </c>
    </row>
    <row r="6344" spans="1:1" x14ac:dyDescent="0.25">
      <c r="A6344" s="7">
        <v>3915106.59</v>
      </c>
    </row>
    <row r="6345" spans="1:1" x14ac:dyDescent="0.25">
      <c r="A6345" s="7">
        <v>47972886.32</v>
      </c>
    </row>
    <row r="6346" spans="1:1" x14ac:dyDescent="0.25">
      <c r="A6346" s="7">
        <v>4870433.18</v>
      </c>
    </row>
    <row r="6347" spans="1:1" x14ac:dyDescent="0.25">
      <c r="A6347" s="7">
        <v>7782205.3999999901</v>
      </c>
    </row>
    <row r="6348" spans="1:1" x14ac:dyDescent="0.25">
      <c r="A6348" s="7">
        <v>23536843.550000001</v>
      </c>
    </row>
    <row r="6349" spans="1:1" x14ac:dyDescent="0.25">
      <c r="A6349" s="7">
        <v>13484582.810000001</v>
      </c>
    </row>
    <row r="6350" spans="1:1" x14ac:dyDescent="0.25">
      <c r="A6350" s="7">
        <v>10361667.41</v>
      </c>
    </row>
    <row r="6351" spans="1:1" x14ac:dyDescent="0.25">
      <c r="A6351" s="7">
        <v>3413629.8</v>
      </c>
    </row>
    <row r="6352" spans="1:1" x14ac:dyDescent="0.25">
      <c r="A6352" s="7">
        <v>28768070.620000001</v>
      </c>
    </row>
    <row r="6353" spans="1:1" x14ac:dyDescent="0.25">
      <c r="A6353" s="7">
        <v>21323122.780000001</v>
      </c>
    </row>
    <row r="6354" spans="1:1" x14ac:dyDescent="0.25">
      <c r="A6354" s="7">
        <v>32559445.460000001</v>
      </c>
    </row>
    <row r="6355" spans="1:1" x14ac:dyDescent="0.25">
      <c r="A6355" s="7">
        <v>14581869.4</v>
      </c>
    </row>
    <row r="6356" spans="1:1" x14ac:dyDescent="0.25">
      <c r="A6356" s="7">
        <v>330734.81</v>
      </c>
    </row>
    <row r="6357" spans="1:1" x14ac:dyDescent="0.25">
      <c r="A6357" s="7">
        <v>13677918.210000001</v>
      </c>
    </row>
    <row r="6358" spans="1:1" x14ac:dyDescent="0.25">
      <c r="A6358" s="7">
        <v>12389181.470000001</v>
      </c>
    </row>
    <row r="6359" spans="1:1" x14ac:dyDescent="0.25">
      <c r="A6359" s="7">
        <v>68319.679999999993</v>
      </c>
    </row>
    <row r="6360" spans="1:1" x14ac:dyDescent="0.25">
      <c r="A6360" s="7">
        <v>26657342.030000001</v>
      </c>
    </row>
    <row r="6361" spans="1:1" x14ac:dyDescent="0.25">
      <c r="A6361" s="7">
        <v>207178</v>
      </c>
    </row>
    <row r="6362" spans="1:1" x14ac:dyDescent="0.25">
      <c r="A6362" s="7">
        <v>10849985.279999999</v>
      </c>
    </row>
    <row r="6363" spans="1:1" x14ac:dyDescent="0.25">
      <c r="A6363" s="7">
        <v>36066072.950000003</v>
      </c>
    </row>
    <row r="6364" spans="1:1" x14ac:dyDescent="0.25">
      <c r="A6364" s="7">
        <v>4508941.7300000004</v>
      </c>
    </row>
    <row r="6365" spans="1:1" x14ac:dyDescent="0.25">
      <c r="A6365" s="7">
        <v>6852281.3499999996</v>
      </c>
    </row>
    <row r="6366" spans="1:1" x14ac:dyDescent="0.25">
      <c r="A6366" s="7">
        <v>1233820.3500000001</v>
      </c>
    </row>
    <row r="6367" spans="1:1" x14ac:dyDescent="0.25">
      <c r="A6367" s="7">
        <v>11123381.33</v>
      </c>
    </row>
    <row r="6368" spans="1:1" x14ac:dyDescent="0.25">
      <c r="A6368" s="7">
        <v>38451823.159999996</v>
      </c>
    </row>
    <row r="6369" spans="1:1" x14ac:dyDescent="0.25">
      <c r="A6369" s="7">
        <v>4372168.8999999901</v>
      </c>
    </row>
    <row r="6370" spans="1:1" x14ac:dyDescent="0.25">
      <c r="A6370" s="7">
        <v>0</v>
      </c>
    </row>
    <row r="6371" spans="1:1" x14ac:dyDescent="0.25">
      <c r="A6371" s="7">
        <v>44888893.560000002</v>
      </c>
    </row>
    <row r="6372" spans="1:1" x14ac:dyDescent="0.25">
      <c r="A6372" s="7">
        <v>8996198.8800000008</v>
      </c>
    </row>
    <row r="6373" spans="1:1" x14ac:dyDescent="0.25">
      <c r="A6373" s="7">
        <v>3197618.84</v>
      </c>
    </row>
    <row r="6374" spans="1:1" x14ac:dyDescent="0.25">
      <c r="A6374" s="7">
        <v>1177634.04</v>
      </c>
    </row>
    <row r="6375" spans="1:1" x14ac:dyDescent="0.25">
      <c r="A6375" s="7">
        <v>11379380.83</v>
      </c>
    </row>
    <row r="6376" spans="1:1" x14ac:dyDescent="0.25">
      <c r="A6376" s="7">
        <v>3596704.85</v>
      </c>
    </row>
    <row r="6377" spans="1:1" x14ac:dyDescent="0.25">
      <c r="A6377" s="7">
        <v>2804271.6</v>
      </c>
    </row>
    <row r="6378" spans="1:1" x14ac:dyDescent="0.25">
      <c r="A6378" s="7">
        <v>12171239.189999999</v>
      </c>
    </row>
    <row r="6379" spans="1:1" x14ac:dyDescent="0.25">
      <c r="A6379" s="7">
        <v>11402468.369999999</v>
      </c>
    </row>
    <row r="6380" spans="1:1" x14ac:dyDescent="0.25">
      <c r="A6380" s="7">
        <v>2281891.9900000002</v>
      </c>
    </row>
    <row r="6381" spans="1:1" x14ac:dyDescent="0.25">
      <c r="A6381" s="7">
        <v>667089.21</v>
      </c>
    </row>
    <row r="6382" spans="1:1" x14ac:dyDescent="0.25">
      <c r="A6382" s="7">
        <v>15922024.960000001</v>
      </c>
    </row>
    <row r="6383" spans="1:1" x14ac:dyDescent="0.25">
      <c r="A6383" s="7">
        <v>7634110.0899999999</v>
      </c>
    </row>
    <row r="6384" spans="1:1" x14ac:dyDescent="0.25">
      <c r="A6384" s="7">
        <v>122980861.61</v>
      </c>
    </row>
    <row r="6385" spans="1:1" x14ac:dyDescent="0.25">
      <c r="A6385" s="7">
        <v>18361780.190000001</v>
      </c>
    </row>
    <row r="6386" spans="1:1" x14ac:dyDescent="0.25">
      <c r="A6386" s="7">
        <v>10249779.029999999</v>
      </c>
    </row>
    <row r="6387" spans="1:1" x14ac:dyDescent="0.25">
      <c r="A6387" s="7">
        <v>5453752.1900000004</v>
      </c>
    </row>
    <row r="6388" spans="1:1" x14ac:dyDescent="0.25">
      <c r="A6388" s="7">
        <v>5517002.7599999998</v>
      </c>
    </row>
    <row r="6389" spans="1:1" x14ac:dyDescent="0.25">
      <c r="A6389" s="7">
        <v>65881494.349999897</v>
      </c>
    </row>
    <row r="6390" spans="1:1" x14ac:dyDescent="0.25">
      <c r="A6390" s="7">
        <v>49979574.920000002</v>
      </c>
    </row>
    <row r="6391" spans="1:1" x14ac:dyDescent="0.25">
      <c r="A6391" s="7">
        <v>37089585.979999997</v>
      </c>
    </row>
    <row r="6392" spans="1:1" x14ac:dyDescent="0.25">
      <c r="A6392" s="7">
        <v>2628436.83</v>
      </c>
    </row>
    <row r="6393" spans="1:1" x14ac:dyDescent="0.25">
      <c r="A6393" s="7">
        <v>13079581.609999999</v>
      </c>
    </row>
    <row r="6394" spans="1:1" x14ac:dyDescent="0.25">
      <c r="A6394" s="7">
        <v>3678637.22</v>
      </c>
    </row>
    <row r="6395" spans="1:1" x14ac:dyDescent="0.25">
      <c r="A6395" s="7">
        <v>77818998.700000003</v>
      </c>
    </row>
    <row r="6396" spans="1:1" x14ac:dyDescent="0.25">
      <c r="A6396" s="7">
        <v>16124330.52</v>
      </c>
    </row>
    <row r="6397" spans="1:1" x14ac:dyDescent="0.25">
      <c r="A6397" s="7">
        <v>1482759.01</v>
      </c>
    </row>
    <row r="6398" spans="1:1" x14ac:dyDescent="0.25">
      <c r="A6398" s="7">
        <v>3575227.63</v>
      </c>
    </row>
    <row r="6399" spans="1:1" x14ac:dyDescent="0.25">
      <c r="A6399" s="7">
        <v>2309950.5</v>
      </c>
    </row>
    <row r="6400" spans="1:1" x14ac:dyDescent="0.25">
      <c r="A6400" s="7">
        <v>14728393.27</v>
      </c>
    </row>
    <row r="6401" spans="1:1" x14ac:dyDescent="0.25">
      <c r="A6401" s="7">
        <v>1435912.32</v>
      </c>
    </row>
    <row r="6402" spans="1:1" x14ac:dyDescent="0.25">
      <c r="A6402" s="7">
        <v>21994658.140000001</v>
      </c>
    </row>
    <row r="6403" spans="1:1" x14ac:dyDescent="0.25">
      <c r="A6403" s="7">
        <v>44486555.819999903</v>
      </c>
    </row>
    <row r="6404" spans="1:1" x14ac:dyDescent="0.25">
      <c r="A6404" s="7">
        <v>5222934.5699999901</v>
      </c>
    </row>
    <row r="6405" spans="1:1" x14ac:dyDescent="0.25">
      <c r="A6405" s="7">
        <v>10575334.08</v>
      </c>
    </row>
    <row r="6406" spans="1:1" x14ac:dyDescent="0.25">
      <c r="A6406" s="7">
        <v>8048202.0800000001</v>
      </c>
    </row>
    <row r="6407" spans="1:1" x14ac:dyDescent="0.25">
      <c r="A6407" s="7">
        <v>8007051.6999999899</v>
      </c>
    </row>
    <row r="6408" spans="1:1" x14ac:dyDescent="0.25">
      <c r="A6408" s="7">
        <v>2047386.42</v>
      </c>
    </row>
    <row r="6409" spans="1:1" x14ac:dyDescent="0.25">
      <c r="A6409" s="7">
        <v>27280863.75</v>
      </c>
    </row>
    <row r="6410" spans="1:1" x14ac:dyDescent="0.25">
      <c r="A6410" s="7">
        <v>46033360.210000001</v>
      </c>
    </row>
    <row r="6411" spans="1:1" x14ac:dyDescent="0.25">
      <c r="A6411" s="7">
        <v>5737625.79</v>
      </c>
    </row>
    <row r="6412" spans="1:1" x14ac:dyDescent="0.25">
      <c r="A6412" s="7">
        <v>2193611.7400000002</v>
      </c>
    </row>
    <row r="6413" spans="1:1" x14ac:dyDescent="0.25">
      <c r="A6413" s="7">
        <v>11229246.93</v>
      </c>
    </row>
    <row r="6414" spans="1:1" x14ac:dyDescent="0.25">
      <c r="A6414" s="7">
        <v>5208162.72</v>
      </c>
    </row>
    <row r="6415" spans="1:1" x14ac:dyDescent="0.25">
      <c r="A6415" s="7">
        <v>6866741.9199999999</v>
      </c>
    </row>
    <row r="6416" spans="1:1" x14ac:dyDescent="0.25">
      <c r="A6416" s="7">
        <v>8359621.4299999997</v>
      </c>
    </row>
    <row r="6417" spans="1:1" x14ac:dyDescent="0.25">
      <c r="A6417" s="7">
        <v>21453354.629999999</v>
      </c>
    </row>
    <row r="6418" spans="1:1" x14ac:dyDescent="0.25">
      <c r="A6418" s="7">
        <v>3434224.28</v>
      </c>
    </row>
    <row r="6419" spans="1:1" x14ac:dyDescent="0.25">
      <c r="A6419" s="7">
        <v>59944400.450000003</v>
      </c>
    </row>
    <row r="6420" spans="1:1" x14ac:dyDescent="0.25">
      <c r="A6420" s="7">
        <v>1962791.77</v>
      </c>
    </row>
    <row r="6421" spans="1:1" x14ac:dyDescent="0.25">
      <c r="A6421" s="7">
        <v>3374811.87</v>
      </c>
    </row>
    <row r="6422" spans="1:1" x14ac:dyDescent="0.25">
      <c r="A6422" s="7">
        <v>6843021.0800000001</v>
      </c>
    </row>
    <row r="6423" spans="1:1" x14ac:dyDescent="0.25">
      <c r="A6423" s="7">
        <v>1909341.36</v>
      </c>
    </row>
    <row r="6424" spans="1:1" x14ac:dyDescent="0.25">
      <c r="A6424" s="7">
        <v>22503422.190000001</v>
      </c>
    </row>
    <row r="6425" spans="1:1" x14ac:dyDescent="0.25">
      <c r="A6425" s="7">
        <v>43923.360000000001</v>
      </c>
    </row>
    <row r="6426" spans="1:1" x14ac:dyDescent="0.25">
      <c r="A6426" s="7">
        <v>26240905.84</v>
      </c>
    </row>
    <row r="6427" spans="1:1" x14ac:dyDescent="0.25">
      <c r="A6427" s="7">
        <v>1958643.6</v>
      </c>
    </row>
    <row r="6428" spans="1:1" x14ac:dyDescent="0.25">
      <c r="A6428" s="7">
        <v>18441249.77</v>
      </c>
    </row>
    <row r="6429" spans="1:1" x14ac:dyDescent="0.25">
      <c r="A6429" s="7">
        <v>1064409.48</v>
      </c>
    </row>
    <row r="6430" spans="1:1" x14ac:dyDescent="0.25">
      <c r="A6430" s="7">
        <v>7581706.9800000004</v>
      </c>
    </row>
    <row r="6431" spans="1:1" x14ac:dyDescent="0.25">
      <c r="A6431" s="7">
        <v>4764418.8899999997</v>
      </c>
    </row>
    <row r="6432" spans="1:1" x14ac:dyDescent="0.25">
      <c r="A6432" s="7">
        <v>42094928.969999999</v>
      </c>
    </row>
    <row r="6433" spans="1:1" x14ac:dyDescent="0.25">
      <c r="A6433" s="7">
        <v>33571485.030000001</v>
      </c>
    </row>
    <row r="6434" spans="1:1" x14ac:dyDescent="0.25">
      <c r="A6434" s="7">
        <v>2706580.39</v>
      </c>
    </row>
    <row r="6435" spans="1:1" x14ac:dyDescent="0.25">
      <c r="A6435" s="7">
        <v>8996056.6899999995</v>
      </c>
    </row>
    <row r="6436" spans="1:1" x14ac:dyDescent="0.25">
      <c r="A6436" s="7">
        <v>4881303.29</v>
      </c>
    </row>
    <row r="6437" spans="1:1" x14ac:dyDescent="0.25">
      <c r="A6437" s="7">
        <v>52041989.309999898</v>
      </c>
    </row>
    <row r="6438" spans="1:1" x14ac:dyDescent="0.25">
      <c r="A6438" s="7">
        <v>26733081.190000001</v>
      </c>
    </row>
    <row r="6439" spans="1:1" x14ac:dyDescent="0.25">
      <c r="A6439" s="7">
        <v>22831989.059999999</v>
      </c>
    </row>
    <row r="6440" spans="1:1" x14ac:dyDescent="0.25">
      <c r="A6440" s="7">
        <v>944665</v>
      </c>
    </row>
    <row r="6441" spans="1:1" x14ac:dyDescent="0.25">
      <c r="A6441" s="7">
        <v>52902.2</v>
      </c>
    </row>
    <row r="6442" spans="1:1" x14ac:dyDescent="0.25">
      <c r="A6442" s="7">
        <v>34779252.32</v>
      </c>
    </row>
    <row r="6443" spans="1:1" x14ac:dyDescent="0.25">
      <c r="A6443" s="7">
        <v>7775007.71</v>
      </c>
    </row>
    <row r="6444" spans="1:1" x14ac:dyDescent="0.25">
      <c r="A6444" s="7">
        <v>27172350.52</v>
      </c>
    </row>
    <row r="6445" spans="1:1" x14ac:dyDescent="0.25">
      <c r="A6445" s="7">
        <v>7866899.7599999998</v>
      </c>
    </row>
    <row r="6446" spans="1:1" x14ac:dyDescent="0.25">
      <c r="A6446" s="7">
        <v>5497782.4299999997</v>
      </c>
    </row>
    <row r="6447" spans="1:1" x14ac:dyDescent="0.25">
      <c r="A6447" s="7">
        <v>12501106.970000001</v>
      </c>
    </row>
    <row r="6448" spans="1:1" x14ac:dyDescent="0.25">
      <c r="A6448" s="7">
        <v>3213930.33</v>
      </c>
    </row>
    <row r="6449" spans="1:1" x14ac:dyDescent="0.25">
      <c r="A6449" s="7">
        <v>37148973.939999998</v>
      </c>
    </row>
    <row r="6450" spans="1:1" x14ac:dyDescent="0.25">
      <c r="A6450" s="7">
        <v>9658854.1500000004</v>
      </c>
    </row>
    <row r="6451" spans="1:1" x14ac:dyDescent="0.25">
      <c r="A6451" s="7">
        <v>7774101.7400000002</v>
      </c>
    </row>
    <row r="6452" spans="1:1" x14ac:dyDescent="0.25">
      <c r="A6452" s="7">
        <v>33149629.850000001</v>
      </c>
    </row>
    <row r="6453" spans="1:1" x14ac:dyDescent="0.25">
      <c r="A6453" s="7">
        <v>2046192.6</v>
      </c>
    </row>
    <row r="6454" spans="1:1" x14ac:dyDescent="0.25">
      <c r="A6454" s="7">
        <v>7720055.5599999996</v>
      </c>
    </row>
    <row r="6455" spans="1:1" x14ac:dyDescent="0.25">
      <c r="A6455" s="7">
        <v>16382217.189999999</v>
      </c>
    </row>
    <row r="6456" spans="1:1" x14ac:dyDescent="0.25">
      <c r="A6456" s="7">
        <v>21343236.670000002</v>
      </c>
    </row>
    <row r="6457" spans="1:1" x14ac:dyDescent="0.25">
      <c r="A6457" s="7">
        <v>3363019.1</v>
      </c>
    </row>
    <row r="6458" spans="1:1" x14ac:dyDescent="0.25">
      <c r="A6458" s="7">
        <v>1837518.23</v>
      </c>
    </row>
    <row r="6459" spans="1:1" x14ac:dyDescent="0.25">
      <c r="A6459" s="7">
        <v>206096.36</v>
      </c>
    </row>
    <row r="6460" spans="1:1" x14ac:dyDescent="0.25">
      <c r="A6460" s="7">
        <v>19312505.27</v>
      </c>
    </row>
    <row r="6461" spans="1:1" x14ac:dyDescent="0.25">
      <c r="A6461" s="7">
        <v>5505407.6900000004</v>
      </c>
    </row>
    <row r="6462" spans="1:1" x14ac:dyDescent="0.25">
      <c r="A6462" s="7">
        <v>19127528.59</v>
      </c>
    </row>
    <row r="6463" spans="1:1" x14ac:dyDescent="0.25">
      <c r="A6463" s="7">
        <v>2360667.9500000002</v>
      </c>
    </row>
    <row r="6464" spans="1:1" x14ac:dyDescent="0.25">
      <c r="A6464" s="7">
        <v>9603745.0599999893</v>
      </c>
    </row>
    <row r="6465" spans="1:1" x14ac:dyDescent="0.25">
      <c r="A6465" s="7">
        <v>6371288.8200000003</v>
      </c>
    </row>
    <row r="6466" spans="1:1" x14ac:dyDescent="0.25">
      <c r="A6466" s="7">
        <v>31219073.77</v>
      </c>
    </row>
    <row r="6467" spans="1:1" x14ac:dyDescent="0.25">
      <c r="A6467" s="7">
        <v>31557328.260000002</v>
      </c>
    </row>
    <row r="6468" spans="1:1" x14ac:dyDescent="0.25">
      <c r="A6468" s="7">
        <v>13266512.460000001</v>
      </c>
    </row>
    <row r="6469" spans="1:1" x14ac:dyDescent="0.25">
      <c r="A6469" s="7">
        <v>15944517.060000001</v>
      </c>
    </row>
    <row r="6470" spans="1:1" x14ac:dyDescent="0.25">
      <c r="A6470" s="7">
        <v>21232902.25</v>
      </c>
    </row>
    <row r="6471" spans="1:1" x14ac:dyDescent="0.25">
      <c r="A6471" s="7">
        <v>1720155.62</v>
      </c>
    </row>
    <row r="6472" spans="1:1" x14ac:dyDescent="0.25">
      <c r="A6472" s="7">
        <v>2746836.78</v>
      </c>
    </row>
    <row r="6473" spans="1:1" x14ac:dyDescent="0.25">
      <c r="A6473" s="7">
        <v>14083950.58</v>
      </c>
    </row>
    <row r="6474" spans="1:1" x14ac:dyDescent="0.25">
      <c r="A6474" s="7">
        <v>37228689.140000001</v>
      </c>
    </row>
    <row r="6475" spans="1:1" x14ac:dyDescent="0.25">
      <c r="A6475" s="7">
        <v>4474159.8899999997</v>
      </c>
    </row>
    <row r="6476" spans="1:1" x14ac:dyDescent="0.25">
      <c r="A6476" s="7">
        <v>10338214.75</v>
      </c>
    </row>
    <row r="6477" spans="1:1" x14ac:dyDescent="0.25">
      <c r="A6477" s="7">
        <v>3901343.05</v>
      </c>
    </row>
    <row r="6478" spans="1:1" x14ac:dyDescent="0.25">
      <c r="A6478" s="7">
        <v>17191910.02</v>
      </c>
    </row>
    <row r="6479" spans="1:1" x14ac:dyDescent="0.25">
      <c r="A6479" s="7">
        <v>11597685.83</v>
      </c>
    </row>
    <row r="6480" spans="1:1" x14ac:dyDescent="0.25">
      <c r="A6480" s="7">
        <v>9973822.0899999999</v>
      </c>
    </row>
    <row r="6481" spans="1:1" x14ac:dyDescent="0.25">
      <c r="A6481" s="7">
        <v>3085813.15</v>
      </c>
    </row>
    <row r="6482" spans="1:1" x14ac:dyDescent="0.25">
      <c r="A6482" s="7">
        <v>17603768.859999999</v>
      </c>
    </row>
    <row r="6483" spans="1:1" x14ac:dyDescent="0.25">
      <c r="A6483" s="7">
        <v>62070660.079999901</v>
      </c>
    </row>
    <row r="6484" spans="1:1" x14ac:dyDescent="0.25">
      <c r="A6484" s="7">
        <v>2246695.92</v>
      </c>
    </row>
    <row r="6485" spans="1:1" x14ac:dyDescent="0.25">
      <c r="A6485" s="7">
        <v>10802904</v>
      </c>
    </row>
    <row r="6486" spans="1:1" x14ac:dyDescent="0.25">
      <c r="A6486" s="7">
        <v>11077278.539999999</v>
      </c>
    </row>
    <row r="6487" spans="1:1" x14ac:dyDescent="0.25">
      <c r="A6487" s="7">
        <v>59301808.140000001</v>
      </c>
    </row>
    <row r="6488" spans="1:1" x14ac:dyDescent="0.25">
      <c r="A6488" s="7">
        <v>5530811.8099999996</v>
      </c>
    </row>
    <row r="6489" spans="1:1" x14ac:dyDescent="0.25">
      <c r="A6489" s="7">
        <v>21228792.530000001</v>
      </c>
    </row>
    <row r="6490" spans="1:1" x14ac:dyDescent="0.25">
      <c r="A6490" s="7">
        <v>17636612.949999999</v>
      </c>
    </row>
    <row r="6491" spans="1:1" x14ac:dyDescent="0.25">
      <c r="A6491" s="7">
        <v>3265963.92</v>
      </c>
    </row>
    <row r="6492" spans="1:1" x14ac:dyDescent="0.25">
      <c r="A6492" s="7">
        <v>32096508.23</v>
      </c>
    </row>
    <row r="6493" spans="1:1" x14ac:dyDescent="0.25">
      <c r="A6493" s="7">
        <v>9954973.3599999901</v>
      </c>
    </row>
    <row r="6494" spans="1:1" x14ac:dyDescent="0.25">
      <c r="A6494" s="7">
        <v>133271.24</v>
      </c>
    </row>
    <row r="6495" spans="1:1" x14ac:dyDescent="0.25">
      <c r="A6495" s="7">
        <v>16478190.32</v>
      </c>
    </row>
    <row r="6496" spans="1:1" x14ac:dyDescent="0.25">
      <c r="A6496" s="7">
        <v>14385103</v>
      </c>
    </row>
    <row r="6497" spans="1:1" x14ac:dyDescent="0.25">
      <c r="A6497" s="7">
        <v>23415566.629999999</v>
      </c>
    </row>
    <row r="6498" spans="1:1" x14ac:dyDescent="0.25">
      <c r="A6498" s="7">
        <v>7843594.9699999997</v>
      </c>
    </row>
    <row r="6499" spans="1:1" x14ac:dyDescent="0.25">
      <c r="A6499" s="7">
        <v>7842391.5599999996</v>
      </c>
    </row>
    <row r="6500" spans="1:1" x14ac:dyDescent="0.25">
      <c r="A6500" s="7">
        <v>19300756.73</v>
      </c>
    </row>
    <row r="6501" spans="1:1" x14ac:dyDescent="0.25">
      <c r="A6501" s="7">
        <v>12245244.01</v>
      </c>
    </row>
    <row r="6502" spans="1:1" x14ac:dyDescent="0.25">
      <c r="A6502" s="7">
        <v>8344623.8699999899</v>
      </c>
    </row>
    <row r="6503" spans="1:1" x14ac:dyDescent="0.25">
      <c r="A6503" s="7">
        <v>31888047.18</v>
      </c>
    </row>
    <row r="6504" spans="1:1" x14ac:dyDescent="0.25">
      <c r="A6504" s="7">
        <v>7278375.4500000002</v>
      </c>
    </row>
    <row r="6505" spans="1:1" x14ac:dyDescent="0.25">
      <c r="A6505" s="7">
        <v>24797631.039999999</v>
      </c>
    </row>
    <row r="6506" spans="1:1" x14ac:dyDescent="0.25">
      <c r="A6506" s="7">
        <v>4196969.04</v>
      </c>
    </row>
    <row r="6507" spans="1:1" x14ac:dyDescent="0.25">
      <c r="A6507" s="7">
        <v>22686496.75</v>
      </c>
    </row>
    <row r="6508" spans="1:1" x14ac:dyDescent="0.25">
      <c r="A6508" s="7">
        <v>4153786.48</v>
      </c>
    </row>
    <row r="6509" spans="1:1" x14ac:dyDescent="0.25">
      <c r="A6509" s="7">
        <v>15668058.17</v>
      </c>
    </row>
    <row r="6510" spans="1:1" x14ac:dyDescent="0.25">
      <c r="A6510" s="7">
        <v>8239453.5499999998</v>
      </c>
    </row>
    <row r="6511" spans="1:1" x14ac:dyDescent="0.25">
      <c r="A6511" s="7">
        <v>925145.09</v>
      </c>
    </row>
    <row r="6512" spans="1:1" x14ac:dyDescent="0.25">
      <c r="A6512" s="7">
        <v>35235790.169999897</v>
      </c>
    </row>
    <row r="6513" spans="1:1" x14ac:dyDescent="0.25">
      <c r="A6513" s="7">
        <v>7403560.2999999998</v>
      </c>
    </row>
    <row r="6514" spans="1:1" x14ac:dyDescent="0.25">
      <c r="A6514" s="7">
        <v>10945009.9</v>
      </c>
    </row>
    <row r="6515" spans="1:1" x14ac:dyDescent="0.25">
      <c r="A6515" s="7">
        <v>6040002.8700000001</v>
      </c>
    </row>
    <row r="6516" spans="1:1" x14ac:dyDescent="0.25">
      <c r="A6516" s="7">
        <v>7547400.7999999998</v>
      </c>
    </row>
    <row r="6517" spans="1:1" x14ac:dyDescent="0.25">
      <c r="A6517" s="7">
        <v>10064522.85</v>
      </c>
    </row>
    <row r="6518" spans="1:1" x14ac:dyDescent="0.25">
      <c r="A6518" s="7">
        <v>5375860.8899999997</v>
      </c>
    </row>
    <row r="6519" spans="1:1" x14ac:dyDescent="0.25">
      <c r="A6519" s="7">
        <v>38762432.099999897</v>
      </c>
    </row>
    <row r="6520" spans="1:1" x14ac:dyDescent="0.25">
      <c r="A6520" s="7">
        <v>1003995.24</v>
      </c>
    </row>
    <row r="6521" spans="1:1" x14ac:dyDescent="0.25">
      <c r="A6521" s="7">
        <v>33078286.75</v>
      </c>
    </row>
    <row r="6522" spans="1:1" x14ac:dyDescent="0.25">
      <c r="A6522" s="7">
        <v>23348974.629999999</v>
      </c>
    </row>
    <row r="6523" spans="1:1" x14ac:dyDescent="0.25">
      <c r="A6523" s="7">
        <v>24798101.719999999</v>
      </c>
    </row>
    <row r="6524" spans="1:1" x14ac:dyDescent="0.25">
      <c r="A6524" s="7">
        <v>30555736.010000002</v>
      </c>
    </row>
    <row r="6525" spans="1:1" x14ac:dyDescent="0.25">
      <c r="A6525" s="7">
        <v>6961536.8600000003</v>
      </c>
    </row>
    <row r="6526" spans="1:1" x14ac:dyDescent="0.25">
      <c r="A6526" s="7">
        <v>468387.87</v>
      </c>
    </row>
    <row r="6527" spans="1:1" x14ac:dyDescent="0.25">
      <c r="A6527" s="7">
        <v>20751472.170000002</v>
      </c>
    </row>
    <row r="6528" spans="1:1" x14ac:dyDescent="0.25">
      <c r="A6528" s="7">
        <v>20408752.68</v>
      </c>
    </row>
    <row r="6529" spans="1:1" x14ac:dyDescent="0.25">
      <c r="A6529" s="7">
        <v>10239722.880000001</v>
      </c>
    </row>
    <row r="6530" spans="1:1" x14ac:dyDescent="0.25">
      <c r="A6530" s="7">
        <v>29329802.149999999</v>
      </c>
    </row>
    <row r="6531" spans="1:1" x14ac:dyDescent="0.25">
      <c r="A6531" s="7">
        <v>8000985.1799999997</v>
      </c>
    </row>
    <row r="6532" spans="1:1" x14ac:dyDescent="0.25">
      <c r="A6532" s="7">
        <v>8553824.7400000002</v>
      </c>
    </row>
    <row r="6533" spans="1:1" x14ac:dyDescent="0.25">
      <c r="A6533" s="7">
        <v>48783581.579999998</v>
      </c>
    </row>
    <row r="6534" spans="1:1" x14ac:dyDescent="0.25">
      <c r="A6534" s="7">
        <v>20439849.52</v>
      </c>
    </row>
    <row r="6535" spans="1:1" x14ac:dyDescent="0.25">
      <c r="A6535" s="7">
        <v>2625103.73</v>
      </c>
    </row>
    <row r="6536" spans="1:1" x14ac:dyDescent="0.25">
      <c r="A6536" s="7">
        <v>22841369.279999901</v>
      </c>
    </row>
    <row r="6537" spans="1:1" x14ac:dyDescent="0.25">
      <c r="A6537" s="7">
        <v>137506493.13</v>
      </c>
    </row>
    <row r="6538" spans="1:1" x14ac:dyDescent="0.25">
      <c r="A6538" s="7">
        <v>23744555.609999999</v>
      </c>
    </row>
    <row r="6539" spans="1:1" x14ac:dyDescent="0.25">
      <c r="A6539" s="7">
        <v>6829740.2800000003</v>
      </c>
    </row>
    <row r="6540" spans="1:1" x14ac:dyDescent="0.25">
      <c r="A6540" s="7">
        <v>1777905.74</v>
      </c>
    </row>
    <row r="6541" spans="1:1" x14ac:dyDescent="0.25">
      <c r="A6541" s="7">
        <v>26675820.140000001</v>
      </c>
    </row>
    <row r="6542" spans="1:1" x14ac:dyDescent="0.25">
      <c r="A6542" s="7">
        <v>3768964.88</v>
      </c>
    </row>
    <row r="6543" spans="1:1" x14ac:dyDescent="0.25">
      <c r="A6543" s="7">
        <v>2835681.77</v>
      </c>
    </row>
    <row r="6544" spans="1:1" x14ac:dyDescent="0.25">
      <c r="A6544" s="7">
        <v>2131245.9300000002</v>
      </c>
    </row>
    <row r="6545" spans="1:1" x14ac:dyDescent="0.25">
      <c r="A6545" s="7">
        <v>11997110.23</v>
      </c>
    </row>
    <row r="6546" spans="1:1" x14ac:dyDescent="0.25">
      <c r="A6546" s="7">
        <v>2033205.18</v>
      </c>
    </row>
    <row r="6547" spans="1:1" x14ac:dyDescent="0.25">
      <c r="A6547" s="7">
        <v>3319523.44</v>
      </c>
    </row>
    <row r="6548" spans="1:1" x14ac:dyDescent="0.25">
      <c r="A6548" s="7">
        <v>54485294.509999998</v>
      </c>
    </row>
    <row r="6549" spans="1:1" x14ac:dyDescent="0.25">
      <c r="A6549" s="7">
        <v>8710493.7100000009</v>
      </c>
    </row>
    <row r="6550" spans="1:1" x14ac:dyDescent="0.25">
      <c r="A6550" s="7">
        <v>8965324.1999999993</v>
      </c>
    </row>
    <row r="6551" spans="1:1" x14ac:dyDescent="0.25">
      <c r="A6551" s="7">
        <v>10050677.859999999</v>
      </c>
    </row>
    <row r="6552" spans="1:1" x14ac:dyDescent="0.25">
      <c r="A6552" s="7">
        <v>3108966.72</v>
      </c>
    </row>
    <row r="6553" spans="1:1" x14ac:dyDescent="0.25">
      <c r="A6553" s="7">
        <v>3782408.16</v>
      </c>
    </row>
    <row r="6554" spans="1:1" x14ac:dyDescent="0.25">
      <c r="A6554" s="7">
        <v>14074368.890000001</v>
      </c>
    </row>
    <row r="6555" spans="1:1" x14ac:dyDescent="0.25">
      <c r="A6555" s="7">
        <v>2016221.22</v>
      </c>
    </row>
    <row r="6556" spans="1:1" x14ac:dyDescent="0.25">
      <c r="A6556" s="7">
        <v>1304751.5900000001</v>
      </c>
    </row>
    <row r="6557" spans="1:1" x14ac:dyDescent="0.25">
      <c r="A6557" s="7">
        <v>16096749.73</v>
      </c>
    </row>
    <row r="6558" spans="1:1" x14ac:dyDescent="0.25">
      <c r="A6558" s="7">
        <v>3415103.14</v>
      </c>
    </row>
    <row r="6559" spans="1:1" x14ac:dyDescent="0.25">
      <c r="A6559" s="7">
        <v>35342702.159999996</v>
      </c>
    </row>
    <row r="6560" spans="1:1" x14ac:dyDescent="0.25">
      <c r="A6560" s="7">
        <v>3545198.61</v>
      </c>
    </row>
    <row r="6561" spans="1:1" x14ac:dyDescent="0.25">
      <c r="A6561" s="7">
        <v>40577105.07</v>
      </c>
    </row>
    <row r="6562" spans="1:1" x14ac:dyDescent="0.25">
      <c r="A6562" s="7">
        <v>6704497.2300000004</v>
      </c>
    </row>
    <row r="6563" spans="1:1" x14ac:dyDescent="0.25">
      <c r="A6563" s="7">
        <v>10471220.1</v>
      </c>
    </row>
    <row r="6564" spans="1:1" x14ac:dyDescent="0.25">
      <c r="A6564" s="7">
        <v>1662413.55</v>
      </c>
    </row>
    <row r="6565" spans="1:1" x14ac:dyDescent="0.25">
      <c r="A6565" s="7">
        <v>13565969.25</v>
      </c>
    </row>
    <row r="6566" spans="1:1" x14ac:dyDescent="0.25">
      <c r="A6566" s="7">
        <v>141147538.13999999</v>
      </c>
    </row>
    <row r="6567" spans="1:1" x14ac:dyDescent="0.25">
      <c r="A6567" s="7">
        <v>17841934.809999999</v>
      </c>
    </row>
    <row r="6568" spans="1:1" x14ac:dyDescent="0.25">
      <c r="A6568" s="7">
        <v>0</v>
      </c>
    </row>
    <row r="6569" spans="1:1" x14ac:dyDescent="0.25">
      <c r="A6569" s="7">
        <v>2524467.65</v>
      </c>
    </row>
    <row r="6570" spans="1:1" x14ac:dyDescent="0.25">
      <c r="A6570" s="7">
        <v>15762645.1</v>
      </c>
    </row>
    <row r="6571" spans="1:1" x14ac:dyDescent="0.25">
      <c r="A6571" s="7">
        <v>32552683.859999999</v>
      </c>
    </row>
    <row r="6572" spans="1:1" x14ac:dyDescent="0.25">
      <c r="A6572" s="7">
        <v>8884123.3300000001</v>
      </c>
    </row>
    <row r="6573" spans="1:1" x14ac:dyDescent="0.25">
      <c r="A6573" s="7">
        <v>8714405.2400000002</v>
      </c>
    </row>
    <row r="6574" spans="1:1" x14ac:dyDescent="0.25">
      <c r="A6574" s="7">
        <v>18943106.800000001</v>
      </c>
    </row>
    <row r="6575" spans="1:1" x14ac:dyDescent="0.25">
      <c r="A6575" s="7">
        <v>6297307.7699999996</v>
      </c>
    </row>
    <row r="6576" spans="1:1" x14ac:dyDescent="0.25">
      <c r="A6576" s="7">
        <v>16768718.49</v>
      </c>
    </row>
    <row r="6577" spans="1:1" x14ac:dyDescent="0.25">
      <c r="A6577" s="7">
        <v>1007806.37</v>
      </c>
    </row>
    <row r="6578" spans="1:1" x14ac:dyDescent="0.25">
      <c r="A6578" s="7">
        <v>10933435.43</v>
      </c>
    </row>
    <row r="6579" spans="1:1" x14ac:dyDescent="0.25">
      <c r="A6579" s="7">
        <v>14800885.67</v>
      </c>
    </row>
    <row r="6580" spans="1:1" x14ac:dyDescent="0.25">
      <c r="A6580" s="7">
        <v>47498128.759999998</v>
      </c>
    </row>
    <row r="6581" spans="1:1" x14ac:dyDescent="0.25">
      <c r="A6581" s="7">
        <v>1266788.29</v>
      </c>
    </row>
    <row r="6582" spans="1:1" x14ac:dyDescent="0.25">
      <c r="A6582" s="7">
        <v>5840800.6200000001</v>
      </c>
    </row>
    <row r="6583" spans="1:1" x14ac:dyDescent="0.25">
      <c r="A6583" s="7">
        <v>3898263.12</v>
      </c>
    </row>
    <row r="6584" spans="1:1" x14ac:dyDescent="0.25">
      <c r="A6584" s="7">
        <v>12005489.960000001</v>
      </c>
    </row>
    <row r="6585" spans="1:1" x14ac:dyDescent="0.25">
      <c r="A6585" s="7">
        <v>84123141.829999998</v>
      </c>
    </row>
    <row r="6586" spans="1:1" x14ac:dyDescent="0.25">
      <c r="A6586" s="7">
        <v>28275163.849999901</v>
      </c>
    </row>
    <row r="6587" spans="1:1" x14ac:dyDescent="0.25">
      <c r="A6587" s="7">
        <v>173256.24</v>
      </c>
    </row>
    <row r="6588" spans="1:1" x14ac:dyDescent="0.25">
      <c r="A6588" s="7">
        <v>11701184.59</v>
      </c>
    </row>
    <row r="6589" spans="1:1" x14ac:dyDescent="0.25">
      <c r="A6589" s="7">
        <v>4544673.83</v>
      </c>
    </row>
    <row r="6590" spans="1:1" x14ac:dyDescent="0.25">
      <c r="A6590" s="7">
        <v>839030.98</v>
      </c>
    </row>
    <row r="6591" spans="1:1" x14ac:dyDescent="0.25">
      <c r="A6591" s="7">
        <v>50199899.259999998</v>
      </c>
    </row>
    <row r="6592" spans="1:1" x14ac:dyDescent="0.25">
      <c r="A6592" s="7">
        <v>136794.01999999999</v>
      </c>
    </row>
    <row r="6593" spans="1:1" x14ac:dyDescent="0.25">
      <c r="A6593" s="7">
        <v>2189473.4</v>
      </c>
    </row>
    <row r="6594" spans="1:1" x14ac:dyDescent="0.25">
      <c r="A6594" s="7">
        <v>5240807.83</v>
      </c>
    </row>
    <row r="6595" spans="1:1" x14ac:dyDescent="0.25">
      <c r="A6595" s="7">
        <v>24907103.309999999</v>
      </c>
    </row>
    <row r="6596" spans="1:1" x14ac:dyDescent="0.25">
      <c r="A6596" s="7">
        <v>9053185.5800000001</v>
      </c>
    </row>
    <row r="6597" spans="1:1" x14ac:dyDescent="0.25">
      <c r="A6597" s="7">
        <v>3509394.03</v>
      </c>
    </row>
    <row r="6598" spans="1:1" x14ac:dyDescent="0.25">
      <c r="A6598" s="7">
        <v>6285680.8099999996</v>
      </c>
    </row>
    <row r="6599" spans="1:1" x14ac:dyDescent="0.25">
      <c r="A6599" s="7">
        <v>20762868.07</v>
      </c>
    </row>
    <row r="6600" spans="1:1" x14ac:dyDescent="0.25">
      <c r="A6600" s="7">
        <v>12709185.140000001</v>
      </c>
    </row>
    <row r="6601" spans="1:1" x14ac:dyDescent="0.25">
      <c r="A6601" s="7">
        <v>2315558.85</v>
      </c>
    </row>
    <row r="6602" spans="1:1" x14ac:dyDescent="0.25">
      <c r="A6602" s="7">
        <v>79782349.429999903</v>
      </c>
    </row>
    <row r="6603" spans="1:1" x14ac:dyDescent="0.25">
      <c r="A6603" s="7">
        <v>10627843.869999999</v>
      </c>
    </row>
    <row r="6604" spans="1:1" x14ac:dyDescent="0.25">
      <c r="A6604" s="7">
        <v>46456566.619999997</v>
      </c>
    </row>
    <row r="6605" spans="1:1" x14ac:dyDescent="0.25">
      <c r="A6605" s="7">
        <v>66699.16</v>
      </c>
    </row>
    <row r="6606" spans="1:1" x14ac:dyDescent="0.25">
      <c r="A6606" s="7">
        <v>2943266.92</v>
      </c>
    </row>
    <row r="6607" spans="1:1" x14ac:dyDescent="0.25">
      <c r="A6607" s="7">
        <v>34708306.57</v>
      </c>
    </row>
    <row r="6608" spans="1:1" x14ac:dyDescent="0.25">
      <c r="A6608" s="7">
        <v>6819573.1600000001</v>
      </c>
    </row>
    <row r="6609" spans="1:1" x14ac:dyDescent="0.25">
      <c r="A6609" s="7">
        <v>1328964.56</v>
      </c>
    </row>
    <row r="6610" spans="1:1" x14ac:dyDescent="0.25">
      <c r="A6610" s="7">
        <v>5453085.0799999898</v>
      </c>
    </row>
    <row r="6611" spans="1:1" x14ac:dyDescent="0.25">
      <c r="A6611" s="7">
        <v>23644.92</v>
      </c>
    </row>
    <row r="6612" spans="1:1" x14ac:dyDescent="0.25">
      <c r="A6612" s="7">
        <v>18709262.530000001</v>
      </c>
    </row>
    <row r="6613" spans="1:1" x14ac:dyDescent="0.25">
      <c r="A6613" s="7">
        <v>17160906.93</v>
      </c>
    </row>
    <row r="6614" spans="1:1" x14ac:dyDescent="0.25">
      <c r="A6614" s="7">
        <v>47763523.8699999</v>
      </c>
    </row>
    <row r="6615" spans="1:1" x14ac:dyDescent="0.25">
      <c r="A6615" s="7">
        <v>17509002.43</v>
      </c>
    </row>
    <row r="6616" spans="1:1" x14ac:dyDescent="0.25">
      <c r="A6616" s="7">
        <v>5684794.4500000002</v>
      </c>
    </row>
    <row r="6617" spans="1:1" x14ac:dyDescent="0.25">
      <c r="A6617" s="7">
        <v>27913890.5</v>
      </c>
    </row>
    <row r="6618" spans="1:1" x14ac:dyDescent="0.25">
      <c r="A6618" s="7">
        <v>10408038.439999999</v>
      </c>
    </row>
    <row r="6619" spans="1:1" x14ac:dyDescent="0.25">
      <c r="A6619" s="7">
        <v>7753049.6399999997</v>
      </c>
    </row>
    <row r="6620" spans="1:1" x14ac:dyDescent="0.25">
      <c r="A6620" s="7">
        <v>26323027.309999999</v>
      </c>
    </row>
    <row r="6621" spans="1:1" x14ac:dyDescent="0.25">
      <c r="A6621" s="7">
        <v>33802950.259999998</v>
      </c>
    </row>
    <row r="6622" spans="1:1" x14ac:dyDescent="0.25">
      <c r="A6622" s="7">
        <v>17669034.760000002</v>
      </c>
    </row>
    <row r="6623" spans="1:1" x14ac:dyDescent="0.25">
      <c r="A6623" s="7">
        <v>12697309.82</v>
      </c>
    </row>
    <row r="6624" spans="1:1" x14ac:dyDescent="0.25">
      <c r="A6624" s="7">
        <v>2999778.58</v>
      </c>
    </row>
    <row r="6625" spans="1:1" x14ac:dyDescent="0.25">
      <c r="A6625" s="7">
        <v>16187286.76</v>
      </c>
    </row>
    <row r="6626" spans="1:1" x14ac:dyDescent="0.25">
      <c r="A6626" s="7">
        <v>11632512.43</v>
      </c>
    </row>
    <row r="6627" spans="1:1" x14ac:dyDescent="0.25">
      <c r="A6627" s="7">
        <v>18058622.469999999</v>
      </c>
    </row>
    <row r="6628" spans="1:1" x14ac:dyDescent="0.25">
      <c r="A6628" s="7">
        <v>16262769.470000001</v>
      </c>
    </row>
    <row r="6629" spans="1:1" x14ac:dyDescent="0.25">
      <c r="A6629" s="7">
        <v>11956955.01</v>
      </c>
    </row>
    <row r="6630" spans="1:1" x14ac:dyDescent="0.25">
      <c r="A6630" s="7">
        <v>35218150.640000001</v>
      </c>
    </row>
    <row r="6631" spans="1:1" x14ac:dyDescent="0.25">
      <c r="A6631" s="7">
        <v>20025036.920000002</v>
      </c>
    </row>
    <row r="6632" spans="1:1" x14ac:dyDescent="0.25">
      <c r="A6632" s="7">
        <v>16152086.470000001</v>
      </c>
    </row>
    <row r="6633" spans="1:1" x14ac:dyDescent="0.25">
      <c r="A6633" s="7">
        <v>19482041.120000001</v>
      </c>
    </row>
    <row r="6634" spans="1:1" x14ac:dyDescent="0.25">
      <c r="A6634" s="7">
        <v>21780638.239999998</v>
      </c>
    </row>
    <row r="6635" spans="1:1" x14ac:dyDescent="0.25">
      <c r="A6635" s="7">
        <v>17885897.48</v>
      </c>
    </row>
    <row r="6636" spans="1:1" x14ac:dyDescent="0.25">
      <c r="A6636" s="7">
        <v>10635555.640000001</v>
      </c>
    </row>
    <row r="6637" spans="1:1" x14ac:dyDescent="0.25">
      <c r="A6637" s="7">
        <v>2986731.25</v>
      </c>
    </row>
    <row r="6638" spans="1:1" x14ac:dyDescent="0.25">
      <c r="A6638" s="7">
        <v>14057857.630000001</v>
      </c>
    </row>
    <row r="6639" spans="1:1" x14ac:dyDescent="0.25">
      <c r="A6639" s="7">
        <v>9707678.0800000001</v>
      </c>
    </row>
    <row r="6640" spans="1:1" x14ac:dyDescent="0.25">
      <c r="A6640" s="7">
        <v>6314287.7400000002</v>
      </c>
    </row>
    <row r="6641" spans="1:1" x14ac:dyDescent="0.25">
      <c r="A6641" s="7">
        <v>11404944.74</v>
      </c>
    </row>
    <row r="6642" spans="1:1" x14ac:dyDescent="0.25">
      <c r="A6642" s="7">
        <v>6099075.1699999999</v>
      </c>
    </row>
    <row r="6643" spans="1:1" x14ac:dyDescent="0.25">
      <c r="A6643" s="7">
        <v>3943398.32</v>
      </c>
    </row>
    <row r="6644" spans="1:1" x14ac:dyDescent="0.25">
      <c r="A6644" s="7">
        <v>90368714.680000007</v>
      </c>
    </row>
    <row r="6645" spans="1:1" x14ac:dyDescent="0.25">
      <c r="A6645" s="7">
        <v>3828537.53</v>
      </c>
    </row>
    <row r="6646" spans="1:1" x14ac:dyDescent="0.25">
      <c r="A6646" s="7">
        <v>6705135.7199999997</v>
      </c>
    </row>
    <row r="6647" spans="1:1" x14ac:dyDescent="0.25">
      <c r="A6647" s="7">
        <v>4755600.88</v>
      </c>
    </row>
    <row r="6648" spans="1:1" x14ac:dyDescent="0.25">
      <c r="A6648" s="7">
        <v>12733928.92</v>
      </c>
    </row>
    <row r="6649" spans="1:1" x14ac:dyDescent="0.25">
      <c r="A6649" s="7">
        <v>12736360.35</v>
      </c>
    </row>
    <row r="6650" spans="1:1" x14ac:dyDescent="0.25">
      <c r="A6650" s="7">
        <v>116743752.56999999</v>
      </c>
    </row>
    <row r="6651" spans="1:1" x14ac:dyDescent="0.25">
      <c r="A6651" s="7">
        <v>809343.34</v>
      </c>
    </row>
    <row r="6652" spans="1:1" x14ac:dyDescent="0.25">
      <c r="A6652" s="7">
        <v>1816807.3</v>
      </c>
    </row>
    <row r="6653" spans="1:1" x14ac:dyDescent="0.25">
      <c r="A6653" s="7">
        <v>5924463.3200000003</v>
      </c>
    </row>
    <row r="6654" spans="1:1" x14ac:dyDescent="0.25">
      <c r="A6654" s="7">
        <v>21383672.32</v>
      </c>
    </row>
    <row r="6655" spans="1:1" x14ac:dyDescent="0.25">
      <c r="A6655" s="7">
        <v>8422292.6199999899</v>
      </c>
    </row>
    <row r="6656" spans="1:1" x14ac:dyDescent="0.25">
      <c r="A6656" s="7">
        <v>3475012.56</v>
      </c>
    </row>
    <row r="6657" spans="1:1" x14ac:dyDescent="0.25">
      <c r="A6657" s="7">
        <v>4219121.88</v>
      </c>
    </row>
    <row r="6658" spans="1:1" x14ac:dyDescent="0.25">
      <c r="A6658" s="7">
        <v>739662.95</v>
      </c>
    </row>
    <row r="6659" spans="1:1" x14ac:dyDescent="0.25">
      <c r="A6659" s="7">
        <v>1155561.3999999999</v>
      </c>
    </row>
    <row r="6660" spans="1:1" x14ac:dyDescent="0.25">
      <c r="A6660" s="7">
        <v>3706674.99</v>
      </c>
    </row>
    <row r="6661" spans="1:1" x14ac:dyDescent="0.25">
      <c r="A6661" s="7">
        <v>13146429.93</v>
      </c>
    </row>
    <row r="6662" spans="1:1" x14ac:dyDescent="0.25">
      <c r="A6662" s="7">
        <v>3069779.2</v>
      </c>
    </row>
    <row r="6663" spans="1:1" x14ac:dyDescent="0.25">
      <c r="A6663" s="7">
        <v>27878971.559999999</v>
      </c>
    </row>
    <row r="6664" spans="1:1" x14ac:dyDescent="0.25">
      <c r="A6664" s="7">
        <v>2895273.19</v>
      </c>
    </row>
    <row r="6665" spans="1:1" x14ac:dyDescent="0.25">
      <c r="A6665" s="7">
        <v>88869870.599999994</v>
      </c>
    </row>
    <row r="6666" spans="1:1" x14ac:dyDescent="0.25">
      <c r="A6666" s="7">
        <v>30489767.52</v>
      </c>
    </row>
    <row r="6667" spans="1:1" x14ac:dyDescent="0.25">
      <c r="A6667" s="7">
        <v>49085045.899999999</v>
      </c>
    </row>
    <row r="6668" spans="1:1" x14ac:dyDescent="0.25">
      <c r="A6668" s="7">
        <v>2509177.63</v>
      </c>
    </row>
    <row r="6669" spans="1:1" x14ac:dyDescent="0.25">
      <c r="A6669" s="7">
        <v>20276662.510000002</v>
      </c>
    </row>
    <row r="6670" spans="1:1" x14ac:dyDescent="0.25">
      <c r="A6670" s="7">
        <v>9790284.5199999996</v>
      </c>
    </row>
    <row r="6671" spans="1:1" x14ac:dyDescent="0.25">
      <c r="A6671" s="7">
        <v>3099053.36</v>
      </c>
    </row>
    <row r="6672" spans="1:1" x14ac:dyDescent="0.25">
      <c r="A6672" s="7">
        <v>10707822.83</v>
      </c>
    </row>
    <row r="6673" spans="1:1" x14ac:dyDescent="0.25">
      <c r="A6673" s="7">
        <v>6047117.4499999899</v>
      </c>
    </row>
    <row r="6674" spans="1:1" x14ac:dyDescent="0.25">
      <c r="A6674" s="7">
        <v>2339027.9</v>
      </c>
    </row>
    <row r="6675" spans="1:1" x14ac:dyDescent="0.25">
      <c r="A6675" s="7">
        <v>9269461.1300000008</v>
      </c>
    </row>
    <row r="6676" spans="1:1" x14ac:dyDescent="0.25">
      <c r="A6676" s="7">
        <v>22913789.879999999</v>
      </c>
    </row>
    <row r="6677" spans="1:1" x14ac:dyDescent="0.25">
      <c r="A6677" s="7">
        <v>33549132.440000001</v>
      </c>
    </row>
    <row r="6678" spans="1:1" x14ac:dyDescent="0.25">
      <c r="A6678" s="7">
        <v>2267620.23</v>
      </c>
    </row>
    <row r="6679" spans="1:1" x14ac:dyDescent="0.25">
      <c r="A6679" s="7">
        <v>11747253.289999999</v>
      </c>
    </row>
    <row r="6680" spans="1:1" x14ac:dyDescent="0.25">
      <c r="A6680" s="7">
        <v>0</v>
      </c>
    </row>
    <row r="6681" spans="1:1" x14ac:dyDescent="0.25">
      <c r="A6681" s="7">
        <v>18673557.239999998</v>
      </c>
    </row>
    <row r="6682" spans="1:1" x14ac:dyDescent="0.25">
      <c r="A6682" s="7">
        <v>9868088.0700000003</v>
      </c>
    </row>
    <row r="6683" spans="1:1" x14ac:dyDescent="0.25">
      <c r="A6683" s="7">
        <v>12760481.26</v>
      </c>
    </row>
    <row r="6684" spans="1:1" x14ac:dyDescent="0.25">
      <c r="A6684" s="7">
        <v>2156863.44</v>
      </c>
    </row>
    <row r="6685" spans="1:1" x14ac:dyDescent="0.25">
      <c r="A6685" s="7">
        <v>2319634.33</v>
      </c>
    </row>
    <row r="6686" spans="1:1" x14ac:dyDescent="0.25">
      <c r="A6686" s="7">
        <v>3001640.07</v>
      </c>
    </row>
    <row r="6687" spans="1:1" x14ac:dyDescent="0.25">
      <c r="A6687" s="7">
        <v>2412627.4500000002</v>
      </c>
    </row>
    <row r="6688" spans="1:1" x14ac:dyDescent="0.25">
      <c r="A6688" s="7">
        <v>6229688.3099999996</v>
      </c>
    </row>
    <row r="6689" spans="1:1" x14ac:dyDescent="0.25">
      <c r="A6689" s="7">
        <v>18428198.82</v>
      </c>
    </row>
    <row r="6690" spans="1:1" x14ac:dyDescent="0.25">
      <c r="A6690" s="7">
        <v>5210234.6500000004</v>
      </c>
    </row>
    <row r="6691" spans="1:1" x14ac:dyDescent="0.25">
      <c r="A6691" s="7">
        <v>41892749.090000004</v>
      </c>
    </row>
    <row r="6692" spans="1:1" x14ac:dyDescent="0.25">
      <c r="A6692" s="7">
        <v>1096651.29</v>
      </c>
    </row>
    <row r="6693" spans="1:1" x14ac:dyDescent="0.25">
      <c r="A6693" s="7">
        <v>9337475.7400000002</v>
      </c>
    </row>
    <row r="6694" spans="1:1" x14ac:dyDescent="0.25">
      <c r="A6694" s="7">
        <v>12527832.49</v>
      </c>
    </row>
    <row r="6695" spans="1:1" x14ac:dyDescent="0.25">
      <c r="A6695" s="7">
        <v>7358543.8399999999</v>
      </c>
    </row>
    <row r="6696" spans="1:1" x14ac:dyDescent="0.25">
      <c r="A6696" s="7">
        <v>4707933.96</v>
      </c>
    </row>
    <row r="6697" spans="1:1" x14ac:dyDescent="0.25">
      <c r="A6697" s="7">
        <v>55156650.579999998</v>
      </c>
    </row>
    <row r="6698" spans="1:1" x14ac:dyDescent="0.25">
      <c r="A6698" s="7">
        <v>14106700.76</v>
      </c>
    </row>
    <row r="6699" spans="1:1" x14ac:dyDescent="0.25">
      <c r="A6699" s="7">
        <v>0</v>
      </c>
    </row>
    <row r="6700" spans="1:1" x14ac:dyDescent="0.25">
      <c r="A6700" s="7">
        <v>4038980.32</v>
      </c>
    </row>
    <row r="6701" spans="1:1" x14ac:dyDescent="0.25">
      <c r="A6701" s="7">
        <v>0</v>
      </c>
    </row>
    <row r="6702" spans="1:1" x14ac:dyDescent="0.25">
      <c r="A6702" s="7">
        <v>1305871.83</v>
      </c>
    </row>
    <row r="6703" spans="1:1" x14ac:dyDescent="0.25">
      <c r="A6703" s="7">
        <v>14626661.93</v>
      </c>
    </row>
    <row r="6704" spans="1:1" x14ac:dyDescent="0.25">
      <c r="A6704" s="7">
        <v>3514816.76</v>
      </c>
    </row>
    <row r="6705" spans="1:1" x14ac:dyDescent="0.25">
      <c r="A6705" s="7">
        <v>1822175.74</v>
      </c>
    </row>
    <row r="6706" spans="1:1" x14ac:dyDescent="0.25">
      <c r="A6706" s="7">
        <v>17749602.760000002</v>
      </c>
    </row>
    <row r="6707" spans="1:1" x14ac:dyDescent="0.25">
      <c r="A6707" s="7">
        <v>64346199.279999897</v>
      </c>
    </row>
    <row r="6708" spans="1:1" x14ac:dyDescent="0.25">
      <c r="A6708" s="7">
        <v>3718761.85</v>
      </c>
    </row>
    <row r="6709" spans="1:1" x14ac:dyDescent="0.25">
      <c r="A6709" s="7">
        <v>24419599.16</v>
      </c>
    </row>
    <row r="6710" spans="1:1" x14ac:dyDescent="0.25">
      <c r="A6710" s="7">
        <v>8680938.4600000009</v>
      </c>
    </row>
    <row r="6711" spans="1:1" x14ac:dyDescent="0.25">
      <c r="A6711" s="7">
        <v>11236788.359999999</v>
      </c>
    </row>
    <row r="6712" spans="1:1" x14ac:dyDescent="0.25">
      <c r="A6712" s="7">
        <v>4896082.0199999996</v>
      </c>
    </row>
    <row r="6713" spans="1:1" x14ac:dyDescent="0.25">
      <c r="A6713" s="7">
        <v>4509478.0999999996</v>
      </c>
    </row>
    <row r="6714" spans="1:1" x14ac:dyDescent="0.25">
      <c r="A6714" s="7">
        <v>13288866.859999999</v>
      </c>
    </row>
    <row r="6715" spans="1:1" x14ac:dyDescent="0.25">
      <c r="A6715" s="7">
        <v>1663345.92</v>
      </c>
    </row>
    <row r="6716" spans="1:1" x14ac:dyDescent="0.25">
      <c r="A6716" s="7">
        <v>5055118.95</v>
      </c>
    </row>
    <row r="6717" spans="1:1" x14ac:dyDescent="0.25">
      <c r="A6717" s="7">
        <v>10139141.59</v>
      </c>
    </row>
    <row r="6718" spans="1:1" x14ac:dyDescent="0.25">
      <c r="A6718" s="7">
        <v>2443929.08</v>
      </c>
    </row>
    <row r="6719" spans="1:1" x14ac:dyDescent="0.25">
      <c r="A6719" s="7">
        <v>8848544.7099999897</v>
      </c>
    </row>
    <row r="6720" spans="1:1" x14ac:dyDescent="0.25">
      <c r="A6720" s="7">
        <v>2472585.4900000002</v>
      </c>
    </row>
    <row r="6721" spans="1:1" x14ac:dyDescent="0.25">
      <c r="A6721" s="7">
        <v>84338250.120000005</v>
      </c>
    </row>
    <row r="6722" spans="1:1" x14ac:dyDescent="0.25">
      <c r="A6722" s="7">
        <v>42857581.43</v>
      </c>
    </row>
    <row r="6723" spans="1:1" x14ac:dyDescent="0.25">
      <c r="A6723" s="7">
        <v>33024002.920000002</v>
      </c>
    </row>
    <row r="6724" spans="1:1" x14ac:dyDescent="0.25">
      <c r="A6724" s="7">
        <v>7578205.9399999902</v>
      </c>
    </row>
    <row r="6725" spans="1:1" x14ac:dyDescent="0.25">
      <c r="A6725" s="7">
        <v>29779913.18</v>
      </c>
    </row>
    <row r="6726" spans="1:1" x14ac:dyDescent="0.25">
      <c r="A6726" s="7">
        <v>2380348.54</v>
      </c>
    </row>
    <row r="6727" spans="1:1" x14ac:dyDescent="0.25">
      <c r="A6727" s="7">
        <v>66060994.939999998</v>
      </c>
    </row>
    <row r="6728" spans="1:1" x14ac:dyDescent="0.25">
      <c r="A6728" s="7">
        <v>8053978.6799999997</v>
      </c>
    </row>
    <row r="6729" spans="1:1" x14ac:dyDescent="0.25">
      <c r="A6729" s="7">
        <v>3426264.87</v>
      </c>
    </row>
    <row r="6730" spans="1:1" x14ac:dyDescent="0.25">
      <c r="A6730" s="7">
        <v>12353174.23</v>
      </c>
    </row>
    <row r="6731" spans="1:1" x14ac:dyDescent="0.25">
      <c r="A6731" s="7">
        <v>39135892.119999997</v>
      </c>
    </row>
    <row r="6732" spans="1:1" x14ac:dyDescent="0.25">
      <c r="A6732" s="7">
        <v>14850179.27</v>
      </c>
    </row>
    <row r="6733" spans="1:1" x14ac:dyDescent="0.25">
      <c r="A6733" s="7">
        <v>0</v>
      </c>
    </row>
    <row r="6734" spans="1:1" x14ac:dyDescent="0.25">
      <c r="A6734" s="7">
        <v>7320858.5999999996</v>
      </c>
    </row>
    <row r="6735" spans="1:1" x14ac:dyDescent="0.25">
      <c r="A6735" s="7">
        <v>7718188.0799999898</v>
      </c>
    </row>
    <row r="6736" spans="1:1" x14ac:dyDescent="0.25">
      <c r="A6736" s="7">
        <v>3117206.65</v>
      </c>
    </row>
    <row r="6737" spans="1:1" x14ac:dyDescent="0.25">
      <c r="A6737" s="7">
        <v>22481568.77</v>
      </c>
    </row>
    <row r="6738" spans="1:1" x14ac:dyDescent="0.25">
      <c r="A6738" s="7">
        <v>12414354.220000001</v>
      </c>
    </row>
    <row r="6739" spans="1:1" x14ac:dyDescent="0.25">
      <c r="A6739" s="7">
        <v>9721043.25</v>
      </c>
    </row>
    <row r="6740" spans="1:1" x14ac:dyDescent="0.25">
      <c r="A6740" s="7">
        <v>7508181.4500000002</v>
      </c>
    </row>
    <row r="6741" spans="1:1" x14ac:dyDescent="0.25">
      <c r="A6741" s="7">
        <v>28997871.969999999</v>
      </c>
    </row>
    <row r="6742" spans="1:1" x14ac:dyDescent="0.25">
      <c r="A6742" s="7">
        <v>12933182.1</v>
      </c>
    </row>
    <row r="6743" spans="1:1" x14ac:dyDescent="0.25">
      <c r="A6743" s="7">
        <v>7722890.7099999897</v>
      </c>
    </row>
    <row r="6744" spans="1:1" x14ac:dyDescent="0.25">
      <c r="A6744" s="7">
        <v>7862387.0899999999</v>
      </c>
    </row>
    <row r="6745" spans="1:1" x14ac:dyDescent="0.25">
      <c r="A6745" s="7">
        <v>1431101.38</v>
      </c>
    </row>
    <row r="6746" spans="1:1" x14ac:dyDescent="0.25">
      <c r="A6746" s="7">
        <v>10428734.25</v>
      </c>
    </row>
    <row r="6747" spans="1:1" x14ac:dyDescent="0.25">
      <c r="A6747" s="7">
        <v>10356009.390000001</v>
      </c>
    </row>
    <row r="6748" spans="1:1" x14ac:dyDescent="0.25">
      <c r="A6748" s="7">
        <v>2179153.96</v>
      </c>
    </row>
    <row r="6749" spans="1:1" x14ac:dyDescent="0.25">
      <c r="A6749" s="7">
        <v>6916067.0599999996</v>
      </c>
    </row>
    <row r="6750" spans="1:1" x14ac:dyDescent="0.25">
      <c r="A6750" s="7">
        <v>5448680.3399999999</v>
      </c>
    </row>
    <row r="6751" spans="1:1" x14ac:dyDescent="0.25">
      <c r="A6751" s="7">
        <v>2169517.34</v>
      </c>
    </row>
    <row r="6752" spans="1:1" x14ac:dyDescent="0.25">
      <c r="A6752" s="7">
        <v>5905101.5499999998</v>
      </c>
    </row>
    <row r="6753" spans="1:1" x14ac:dyDescent="0.25">
      <c r="A6753" s="7">
        <v>10199963.76</v>
      </c>
    </row>
    <row r="6754" spans="1:1" x14ac:dyDescent="0.25">
      <c r="A6754" s="7">
        <v>7410337.5099999998</v>
      </c>
    </row>
    <row r="6755" spans="1:1" x14ac:dyDescent="0.25">
      <c r="A6755" s="7">
        <v>18542347.280000001</v>
      </c>
    </row>
    <row r="6756" spans="1:1" x14ac:dyDescent="0.25">
      <c r="A6756" s="7">
        <v>45061159.549999997</v>
      </c>
    </row>
    <row r="6757" spans="1:1" x14ac:dyDescent="0.25">
      <c r="A6757" s="7">
        <v>606519.75</v>
      </c>
    </row>
    <row r="6758" spans="1:1" x14ac:dyDescent="0.25">
      <c r="A6758" s="7">
        <v>2831955.7</v>
      </c>
    </row>
    <row r="6759" spans="1:1" x14ac:dyDescent="0.25">
      <c r="A6759" s="7">
        <v>16050945.17</v>
      </c>
    </row>
    <row r="6760" spans="1:1" x14ac:dyDescent="0.25">
      <c r="A6760" s="7">
        <v>12483809.23</v>
      </c>
    </row>
    <row r="6761" spans="1:1" x14ac:dyDescent="0.25">
      <c r="A6761" s="7">
        <v>38427526.850000001</v>
      </c>
    </row>
    <row r="6762" spans="1:1" x14ac:dyDescent="0.25">
      <c r="A6762" s="7">
        <v>9890313.3499999996</v>
      </c>
    </row>
    <row r="6763" spans="1:1" x14ac:dyDescent="0.25">
      <c r="A6763" s="7">
        <v>32819317.73</v>
      </c>
    </row>
    <row r="6764" spans="1:1" x14ac:dyDescent="0.25">
      <c r="A6764" s="7">
        <v>29031929.289999999</v>
      </c>
    </row>
    <row r="6765" spans="1:1" x14ac:dyDescent="0.25">
      <c r="A6765" s="7">
        <v>10651977.550000001</v>
      </c>
    </row>
    <row r="6766" spans="1:1" x14ac:dyDescent="0.25">
      <c r="A6766" s="7">
        <v>4154472.13</v>
      </c>
    </row>
    <row r="6767" spans="1:1" x14ac:dyDescent="0.25">
      <c r="A6767" s="7">
        <v>681622.17</v>
      </c>
    </row>
    <row r="6768" spans="1:1" x14ac:dyDescent="0.25">
      <c r="A6768" s="7">
        <v>46012042.349999897</v>
      </c>
    </row>
    <row r="6769" spans="1:1" x14ac:dyDescent="0.25">
      <c r="A6769" s="7">
        <v>35624542.299999997</v>
      </c>
    </row>
    <row r="6770" spans="1:1" x14ac:dyDescent="0.25">
      <c r="A6770" s="7">
        <v>20639195.719999999</v>
      </c>
    </row>
    <row r="6771" spans="1:1" x14ac:dyDescent="0.25">
      <c r="A6771" s="7">
        <v>6832532.4900000002</v>
      </c>
    </row>
    <row r="6772" spans="1:1" x14ac:dyDescent="0.25">
      <c r="A6772" s="7">
        <v>5535567.9400000004</v>
      </c>
    </row>
    <row r="6773" spans="1:1" x14ac:dyDescent="0.25">
      <c r="A6773" s="7">
        <v>12890448.77</v>
      </c>
    </row>
    <row r="6774" spans="1:1" x14ac:dyDescent="0.25">
      <c r="A6774" s="7">
        <v>18546052.350000001</v>
      </c>
    </row>
    <row r="6775" spans="1:1" x14ac:dyDescent="0.25">
      <c r="A6775" s="7">
        <v>36021027.630000003</v>
      </c>
    </row>
    <row r="6776" spans="1:1" x14ac:dyDescent="0.25">
      <c r="A6776" s="7">
        <v>730571.64999999898</v>
      </c>
    </row>
    <row r="6777" spans="1:1" x14ac:dyDescent="0.25">
      <c r="A6777" s="7">
        <v>18916729.559999999</v>
      </c>
    </row>
    <row r="6778" spans="1:1" x14ac:dyDescent="0.25">
      <c r="A6778" s="7">
        <v>3503956.38</v>
      </c>
    </row>
    <row r="6779" spans="1:1" x14ac:dyDescent="0.25">
      <c r="A6779" s="7">
        <v>1709893.55</v>
      </c>
    </row>
    <row r="6780" spans="1:1" x14ac:dyDescent="0.25">
      <c r="A6780" s="7">
        <v>60608432.439999998</v>
      </c>
    </row>
    <row r="6781" spans="1:1" x14ac:dyDescent="0.25">
      <c r="A6781" s="7">
        <v>25359177.02</v>
      </c>
    </row>
    <row r="6782" spans="1:1" x14ac:dyDescent="0.25">
      <c r="A6782" s="7">
        <v>14204784.76</v>
      </c>
    </row>
    <row r="6783" spans="1:1" x14ac:dyDescent="0.25">
      <c r="A6783" s="7">
        <v>2572697.6000000001</v>
      </c>
    </row>
    <row r="6784" spans="1:1" x14ac:dyDescent="0.25">
      <c r="A6784" s="7">
        <v>1606107.82</v>
      </c>
    </row>
    <row r="6785" spans="1:1" x14ac:dyDescent="0.25">
      <c r="A6785" s="7">
        <v>9384777.6099999901</v>
      </c>
    </row>
    <row r="6786" spans="1:1" x14ac:dyDescent="0.25">
      <c r="A6786" s="7">
        <v>20708662.199999999</v>
      </c>
    </row>
    <row r="6787" spans="1:1" x14ac:dyDescent="0.25">
      <c r="A6787" s="7">
        <v>1349571.69</v>
      </c>
    </row>
    <row r="6788" spans="1:1" x14ac:dyDescent="0.25">
      <c r="A6788" s="7">
        <v>24390929.359999999</v>
      </c>
    </row>
    <row r="6789" spans="1:1" x14ac:dyDescent="0.25">
      <c r="A6789" s="7">
        <v>6241446.2499999898</v>
      </c>
    </row>
    <row r="6790" spans="1:1" x14ac:dyDescent="0.25">
      <c r="A6790" s="7">
        <v>3650018.51</v>
      </c>
    </row>
    <row r="6791" spans="1:1" x14ac:dyDescent="0.25">
      <c r="A6791" s="7">
        <v>3047879.34</v>
      </c>
    </row>
    <row r="6792" spans="1:1" x14ac:dyDescent="0.25">
      <c r="A6792" s="7">
        <v>1338759.6499999999</v>
      </c>
    </row>
    <row r="6793" spans="1:1" x14ac:dyDescent="0.25">
      <c r="A6793" s="7">
        <v>41124154.869999997</v>
      </c>
    </row>
    <row r="6794" spans="1:1" x14ac:dyDescent="0.25">
      <c r="A6794" s="7">
        <v>21136425.969999999</v>
      </c>
    </row>
    <row r="6795" spans="1:1" x14ac:dyDescent="0.25">
      <c r="A6795" s="7">
        <v>60427393.890000001</v>
      </c>
    </row>
    <row r="6796" spans="1:1" x14ac:dyDescent="0.25">
      <c r="A6796" s="7">
        <v>12793500.91</v>
      </c>
    </row>
    <row r="6797" spans="1:1" x14ac:dyDescent="0.25">
      <c r="A6797" s="7">
        <v>2036917.98</v>
      </c>
    </row>
    <row r="6798" spans="1:1" x14ac:dyDescent="0.25">
      <c r="A6798" s="7">
        <v>15298787.369999999</v>
      </c>
    </row>
    <row r="6799" spans="1:1" x14ac:dyDescent="0.25">
      <c r="A6799" s="7">
        <v>26075199.850000001</v>
      </c>
    </row>
    <row r="6800" spans="1:1" x14ac:dyDescent="0.25">
      <c r="A6800" s="7">
        <v>1298019.8400000001</v>
      </c>
    </row>
    <row r="6801" spans="1:1" x14ac:dyDescent="0.25">
      <c r="A6801" s="7">
        <v>22795229.390000001</v>
      </c>
    </row>
    <row r="6802" spans="1:1" x14ac:dyDescent="0.25">
      <c r="A6802" s="7">
        <v>16556834.17</v>
      </c>
    </row>
    <row r="6803" spans="1:1" x14ac:dyDescent="0.25">
      <c r="A6803" s="7">
        <v>45327204.700000003</v>
      </c>
    </row>
    <row r="6804" spans="1:1" x14ac:dyDescent="0.25">
      <c r="A6804" s="7">
        <v>19955457.239999998</v>
      </c>
    </row>
    <row r="6805" spans="1:1" x14ac:dyDescent="0.25">
      <c r="A6805" s="7">
        <v>17465332.57</v>
      </c>
    </row>
    <row r="6806" spans="1:1" x14ac:dyDescent="0.25">
      <c r="A6806" s="7">
        <v>6887088.1100000003</v>
      </c>
    </row>
    <row r="6807" spans="1:1" x14ac:dyDescent="0.25">
      <c r="A6807" s="7">
        <v>1305464.19</v>
      </c>
    </row>
    <row r="6808" spans="1:1" x14ac:dyDescent="0.25">
      <c r="A6808" s="7">
        <v>12795005.51</v>
      </c>
    </row>
    <row r="6809" spans="1:1" x14ac:dyDescent="0.25">
      <c r="A6809" s="7">
        <v>61613737.950000003</v>
      </c>
    </row>
    <row r="6810" spans="1:1" x14ac:dyDescent="0.25">
      <c r="A6810" s="7">
        <v>3654576.03</v>
      </c>
    </row>
    <row r="6811" spans="1:1" x14ac:dyDescent="0.25">
      <c r="A6811" s="7">
        <v>12563937.01</v>
      </c>
    </row>
    <row r="6812" spans="1:1" x14ac:dyDescent="0.25">
      <c r="A6812" s="7">
        <v>28175358.41</v>
      </c>
    </row>
    <row r="6813" spans="1:1" x14ac:dyDescent="0.25">
      <c r="A6813" s="7">
        <v>23929171.359999999</v>
      </c>
    </row>
    <row r="6814" spans="1:1" x14ac:dyDescent="0.25">
      <c r="A6814" s="7">
        <v>17011643.82</v>
      </c>
    </row>
    <row r="6815" spans="1:1" x14ac:dyDescent="0.25">
      <c r="A6815" s="7">
        <v>3452692.64</v>
      </c>
    </row>
    <row r="6816" spans="1:1" x14ac:dyDescent="0.25">
      <c r="A6816" s="7">
        <v>18996634.670000002</v>
      </c>
    </row>
    <row r="6817" spans="1:1" x14ac:dyDescent="0.25">
      <c r="A6817" s="7">
        <v>8567928.7099999897</v>
      </c>
    </row>
    <row r="6818" spans="1:1" x14ac:dyDescent="0.25">
      <c r="A6818" s="7">
        <v>3254726.41</v>
      </c>
    </row>
    <row r="6819" spans="1:1" x14ac:dyDescent="0.25">
      <c r="A6819" s="7">
        <v>22991997.5</v>
      </c>
    </row>
    <row r="6820" spans="1:1" x14ac:dyDescent="0.25">
      <c r="A6820" s="7">
        <v>26799544.530000001</v>
      </c>
    </row>
    <row r="6821" spans="1:1" x14ac:dyDescent="0.25">
      <c r="A6821" s="7">
        <v>30172448.77</v>
      </c>
    </row>
    <row r="6822" spans="1:1" x14ac:dyDescent="0.25">
      <c r="A6822" s="7">
        <v>7019612.75</v>
      </c>
    </row>
    <row r="6823" spans="1:1" x14ac:dyDescent="0.25">
      <c r="A6823" s="7">
        <v>1036072.33</v>
      </c>
    </row>
    <row r="6824" spans="1:1" x14ac:dyDescent="0.25">
      <c r="A6824" s="7">
        <v>3726235.35</v>
      </c>
    </row>
    <row r="6825" spans="1:1" x14ac:dyDescent="0.25">
      <c r="A6825" s="7">
        <v>298213.38</v>
      </c>
    </row>
    <row r="6826" spans="1:1" x14ac:dyDescent="0.25">
      <c r="A6826" s="7">
        <v>16769576.24</v>
      </c>
    </row>
    <row r="6827" spans="1:1" x14ac:dyDescent="0.25">
      <c r="A6827" s="7">
        <v>56773859.43</v>
      </c>
    </row>
    <row r="6828" spans="1:1" x14ac:dyDescent="0.25">
      <c r="A6828" s="7">
        <v>167882.04</v>
      </c>
    </row>
    <row r="6829" spans="1:1" x14ac:dyDescent="0.25">
      <c r="A6829" s="7">
        <v>21465565.52</v>
      </c>
    </row>
    <row r="6830" spans="1:1" x14ac:dyDescent="0.25">
      <c r="A6830" s="7">
        <v>2493231.59</v>
      </c>
    </row>
    <row r="6831" spans="1:1" x14ac:dyDescent="0.25">
      <c r="A6831" s="7">
        <v>33748912.850000001</v>
      </c>
    </row>
    <row r="6832" spans="1:1" x14ac:dyDescent="0.25">
      <c r="A6832" s="7">
        <v>47265709.619999997</v>
      </c>
    </row>
    <row r="6833" spans="1:1" x14ac:dyDescent="0.25">
      <c r="A6833" s="7">
        <v>7431306.5999999996</v>
      </c>
    </row>
    <row r="6834" spans="1:1" x14ac:dyDescent="0.25">
      <c r="A6834" s="7">
        <v>1977064.94</v>
      </c>
    </row>
    <row r="6835" spans="1:1" x14ac:dyDescent="0.25">
      <c r="A6835" s="7">
        <v>6688855.75</v>
      </c>
    </row>
    <row r="6836" spans="1:1" x14ac:dyDescent="0.25">
      <c r="A6836" s="7">
        <v>24246327.379999999</v>
      </c>
    </row>
    <row r="6837" spans="1:1" x14ac:dyDescent="0.25">
      <c r="A6837" s="7">
        <v>11711767.32</v>
      </c>
    </row>
    <row r="6838" spans="1:1" x14ac:dyDescent="0.25">
      <c r="A6838" s="7">
        <v>9570460.6300000008</v>
      </c>
    </row>
    <row r="6839" spans="1:1" x14ac:dyDescent="0.25">
      <c r="A6839" s="7">
        <v>17324604.329999998</v>
      </c>
    </row>
    <row r="6840" spans="1:1" x14ac:dyDescent="0.25">
      <c r="A6840" s="7">
        <v>6496744.8700000001</v>
      </c>
    </row>
    <row r="6841" spans="1:1" x14ac:dyDescent="0.25">
      <c r="A6841" s="7">
        <v>11643441.960000001</v>
      </c>
    </row>
    <row r="6842" spans="1:1" x14ac:dyDescent="0.25">
      <c r="A6842" s="7">
        <v>9958959.0800000001</v>
      </c>
    </row>
    <row r="6843" spans="1:1" x14ac:dyDescent="0.25">
      <c r="A6843" s="7">
        <v>13844408.810000001</v>
      </c>
    </row>
    <row r="6844" spans="1:1" x14ac:dyDescent="0.25">
      <c r="A6844" s="7">
        <v>18237011.190000001</v>
      </c>
    </row>
    <row r="6845" spans="1:1" x14ac:dyDescent="0.25">
      <c r="A6845" s="7">
        <v>6807719.6699999999</v>
      </c>
    </row>
    <row r="6846" spans="1:1" x14ac:dyDescent="0.25">
      <c r="A6846" s="7">
        <v>14202021.619999999</v>
      </c>
    </row>
    <row r="6847" spans="1:1" x14ac:dyDescent="0.25">
      <c r="A6847" s="7">
        <v>107771.99</v>
      </c>
    </row>
    <row r="6848" spans="1:1" x14ac:dyDescent="0.25">
      <c r="A6848" s="7">
        <v>242864.58</v>
      </c>
    </row>
    <row r="6849" spans="1:1" x14ac:dyDescent="0.25">
      <c r="A6849" s="7">
        <v>9447231.6400000006</v>
      </c>
    </row>
    <row r="6850" spans="1:1" x14ac:dyDescent="0.25">
      <c r="A6850" s="7">
        <v>10168831.98</v>
      </c>
    </row>
    <row r="6851" spans="1:1" x14ac:dyDescent="0.25">
      <c r="A6851" s="7">
        <v>9767820.02999999</v>
      </c>
    </row>
    <row r="6852" spans="1:1" x14ac:dyDescent="0.25">
      <c r="A6852" s="7">
        <v>8994896.0700000003</v>
      </c>
    </row>
    <row r="6853" spans="1:1" x14ac:dyDescent="0.25">
      <c r="A6853" s="7">
        <v>14817476.18</v>
      </c>
    </row>
    <row r="6854" spans="1:1" x14ac:dyDescent="0.25">
      <c r="A6854" s="7">
        <v>3711420.85</v>
      </c>
    </row>
    <row r="6855" spans="1:1" x14ac:dyDescent="0.25">
      <c r="A6855" s="7">
        <v>26308719.620000001</v>
      </c>
    </row>
    <row r="6856" spans="1:1" x14ac:dyDescent="0.25">
      <c r="A6856" s="7">
        <v>7461935.5700000003</v>
      </c>
    </row>
    <row r="6857" spans="1:1" x14ac:dyDescent="0.25">
      <c r="A6857" s="7">
        <v>5701285.9800000004</v>
      </c>
    </row>
    <row r="6858" spans="1:1" x14ac:dyDescent="0.25">
      <c r="A6858" s="7">
        <v>13648987.609999999</v>
      </c>
    </row>
    <row r="6859" spans="1:1" x14ac:dyDescent="0.25">
      <c r="A6859" s="7">
        <v>12857704.039999999</v>
      </c>
    </row>
    <row r="6860" spans="1:1" x14ac:dyDescent="0.25">
      <c r="A6860" s="7">
        <v>40333373.619999997</v>
      </c>
    </row>
    <row r="6861" spans="1:1" x14ac:dyDescent="0.25">
      <c r="A6861" s="7">
        <v>4662285.3499999996</v>
      </c>
    </row>
    <row r="6862" spans="1:1" x14ac:dyDescent="0.25">
      <c r="A6862" s="7">
        <v>3383406.02</v>
      </c>
    </row>
    <row r="6863" spans="1:1" x14ac:dyDescent="0.25">
      <c r="A6863" s="7">
        <v>31686504.57</v>
      </c>
    </row>
    <row r="6864" spans="1:1" x14ac:dyDescent="0.25">
      <c r="A6864" s="7">
        <v>8312778.0099999998</v>
      </c>
    </row>
    <row r="6865" spans="1:1" x14ac:dyDescent="0.25">
      <c r="A6865" s="7">
        <v>2143784.4900000002</v>
      </c>
    </row>
    <row r="6866" spans="1:1" x14ac:dyDescent="0.25">
      <c r="A6866" s="7">
        <v>11542585.17</v>
      </c>
    </row>
    <row r="6867" spans="1:1" x14ac:dyDescent="0.25">
      <c r="A6867" s="7">
        <v>6322207.9499999899</v>
      </c>
    </row>
    <row r="6868" spans="1:1" x14ac:dyDescent="0.25">
      <c r="A6868" s="7">
        <v>30738056.760000002</v>
      </c>
    </row>
    <row r="6869" spans="1:1" x14ac:dyDescent="0.25">
      <c r="A6869" s="7">
        <v>26329945.600000001</v>
      </c>
    </row>
    <row r="6870" spans="1:1" x14ac:dyDescent="0.25">
      <c r="A6870" s="7">
        <v>4444927.63</v>
      </c>
    </row>
    <row r="6871" spans="1:1" x14ac:dyDescent="0.25">
      <c r="A6871" s="7">
        <v>4152246.29</v>
      </c>
    </row>
    <row r="6872" spans="1:1" x14ac:dyDescent="0.25">
      <c r="A6872" s="7">
        <v>4647765.42</v>
      </c>
    </row>
    <row r="6873" spans="1:1" x14ac:dyDescent="0.25">
      <c r="A6873" s="7">
        <v>8270574.5700000003</v>
      </c>
    </row>
    <row r="6874" spans="1:1" x14ac:dyDescent="0.25">
      <c r="A6874" s="7">
        <v>0</v>
      </c>
    </row>
    <row r="6875" spans="1:1" x14ac:dyDescent="0.25">
      <c r="A6875" s="7">
        <v>3880397.09</v>
      </c>
    </row>
    <row r="6876" spans="1:1" x14ac:dyDescent="0.25">
      <c r="A6876" s="7">
        <v>20951881.469999999</v>
      </c>
    </row>
    <row r="6877" spans="1:1" x14ac:dyDescent="0.25">
      <c r="A6877" s="7">
        <v>3590000.31</v>
      </c>
    </row>
    <row r="6878" spans="1:1" x14ac:dyDescent="0.25">
      <c r="A6878" s="7">
        <v>2718160.99</v>
      </c>
    </row>
    <row r="6879" spans="1:1" x14ac:dyDescent="0.25">
      <c r="A6879" s="7">
        <v>4923399.46</v>
      </c>
    </row>
    <row r="6880" spans="1:1" x14ac:dyDescent="0.25">
      <c r="A6880" s="7">
        <v>46910495.799999997</v>
      </c>
    </row>
    <row r="6881" spans="1:1" x14ac:dyDescent="0.25">
      <c r="A6881" s="7">
        <v>7733014.4800000004</v>
      </c>
    </row>
    <row r="6882" spans="1:1" x14ac:dyDescent="0.25">
      <c r="A6882" s="7">
        <v>10975533.6</v>
      </c>
    </row>
    <row r="6883" spans="1:1" x14ac:dyDescent="0.25">
      <c r="A6883" s="7">
        <v>2371503.79</v>
      </c>
    </row>
    <row r="6884" spans="1:1" x14ac:dyDescent="0.25">
      <c r="A6884" s="7">
        <v>27304474.350000001</v>
      </c>
    </row>
    <row r="6885" spans="1:1" x14ac:dyDescent="0.25">
      <c r="A6885" s="7">
        <v>46270195.739999898</v>
      </c>
    </row>
    <row r="6886" spans="1:1" x14ac:dyDescent="0.25">
      <c r="A6886" s="7">
        <v>659779.06999999995</v>
      </c>
    </row>
    <row r="6887" spans="1:1" x14ac:dyDescent="0.25">
      <c r="A6887" s="7">
        <v>16168155.199999999</v>
      </c>
    </row>
    <row r="6888" spans="1:1" x14ac:dyDescent="0.25">
      <c r="A6888" s="7">
        <v>7636840.8499999903</v>
      </c>
    </row>
    <row r="6889" spans="1:1" x14ac:dyDescent="0.25">
      <c r="A6889" s="7">
        <v>11490223.060000001</v>
      </c>
    </row>
    <row r="6890" spans="1:1" x14ac:dyDescent="0.25">
      <c r="A6890" s="7">
        <v>8311135.3799999999</v>
      </c>
    </row>
    <row r="6891" spans="1:1" x14ac:dyDescent="0.25">
      <c r="A6891" s="7">
        <v>3674975.07</v>
      </c>
    </row>
    <row r="6892" spans="1:1" x14ac:dyDescent="0.25">
      <c r="A6892" s="7">
        <v>6619692.5599999996</v>
      </c>
    </row>
    <row r="6893" spans="1:1" x14ac:dyDescent="0.25">
      <c r="A6893" s="7">
        <v>19058267.739999998</v>
      </c>
    </row>
    <row r="6894" spans="1:1" x14ac:dyDescent="0.25">
      <c r="A6894" s="7">
        <v>5406961.1099999901</v>
      </c>
    </row>
    <row r="6895" spans="1:1" x14ac:dyDescent="0.25">
      <c r="A6895" s="7">
        <v>345480.16</v>
      </c>
    </row>
    <row r="6896" spans="1:1" x14ac:dyDescent="0.25">
      <c r="A6896" s="7">
        <v>12488948.57</v>
      </c>
    </row>
    <row r="6897" spans="1:1" x14ac:dyDescent="0.25">
      <c r="A6897" s="7">
        <v>17687768.68</v>
      </c>
    </row>
    <row r="6898" spans="1:1" x14ac:dyDescent="0.25">
      <c r="A6898" s="7">
        <v>2156133.09</v>
      </c>
    </row>
    <row r="6899" spans="1:1" x14ac:dyDescent="0.25">
      <c r="A6899" s="7">
        <v>27634463.469999999</v>
      </c>
    </row>
    <row r="6900" spans="1:1" x14ac:dyDescent="0.25">
      <c r="A6900" s="7">
        <v>8236390.5800000001</v>
      </c>
    </row>
    <row r="6901" spans="1:1" x14ac:dyDescent="0.25">
      <c r="A6901" s="7">
        <v>9411925.0099999998</v>
      </c>
    </row>
    <row r="6902" spans="1:1" x14ac:dyDescent="0.25">
      <c r="A6902" s="7">
        <v>5687315.71</v>
      </c>
    </row>
    <row r="6903" spans="1:1" x14ac:dyDescent="0.25">
      <c r="A6903" s="7">
        <v>1568137.94</v>
      </c>
    </row>
    <row r="6904" spans="1:1" x14ac:dyDescent="0.25">
      <c r="A6904" s="7">
        <v>16599750.42</v>
      </c>
    </row>
    <row r="6905" spans="1:1" x14ac:dyDescent="0.25">
      <c r="A6905" s="7">
        <v>2842548.25</v>
      </c>
    </row>
    <row r="6906" spans="1:1" x14ac:dyDescent="0.25">
      <c r="A6906" s="7">
        <v>23863916.82</v>
      </c>
    </row>
    <row r="6907" spans="1:1" x14ac:dyDescent="0.25">
      <c r="A6907" s="7">
        <v>3105291.05</v>
      </c>
    </row>
    <row r="6908" spans="1:1" x14ac:dyDescent="0.25">
      <c r="A6908" s="7">
        <v>47242240.619999997</v>
      </c>
    </row>
    <row r="6909" spans="1:1" x14ac:dyDescent="0.25">
      <c r="A6909" s="7">
        <v>5125497.1899999902</v>
      </c>
    </row>
    <row r="6910" spans="1:1" x14ac:dyDescent="0.25">
      <c r="A6910" s="7">
        <v>2927783.65</v>
      </c>
    </row>
    <row r="6911" spans="1:1" x14ac:dyDescent="0.25">
      <c r="A6911" s="7">
        <v>2165680.16</v>
      </c>
    </row>
    <row r="6912" spans="1:1" x14ac:dyDescent="0.25">
      <c r="A6912" s="7">
        <v>20185320.620000001</v>
      </c>
    </row>
    <row r="6913" spans="1:1" x14ac:dyDescent="0.25">
      <c r="A6913" s="7">
        <v>44833444.329999998</v>
      </c>
    </row>
    <row r="6914" spans="1:1" x14ac:dyDescent="0.25">
      <c r="A6914" s="7">
        <v>2812109.09</v>
      </c>
    </row>
    <row r="6915" spans="1:1" x14ac:dyDescent="0.25">
      <c r="A6915" s="7">
        <v>10604409.560000001</v>
      </c>
    </row>
    <row r="6916" spans="1:1" x14ac:dyDescent="0.25">
      <c r="A6916" s="7">
        <v>11310167.189999999</v>
      </c>
    </row>
    <row r="6917" spans="1:1" x14ac:dyDescent="0.25">
      <c r="A6917" s="7">
        <v>36965927.890000001</v>
      </c>
    </row>
    <row r="6918" spans="1:1" x14ac:dyDescent="0.25">
      <c r="A6918" s="7">
        <v>1347793.98</v>
      </c>
    </row>
    <row r="6919" spans="1:1" x14ac:dyDescent="0.25">
      <c r="A6919" s="7">
        <v>26615662.34</v>
      </c>
    </row>
    <row r="6920" spans="1:1" x14ac:dyDescent="0.25">
      <c r="A6920" s="7">
        <v>58211175.359999999</v>
      </c>
    </row>
    <row r="6921" spans="1:1" x14ac:dyDescent="0.25">
      <c r="A6921" s="7">
        <v>3409345.03</v>
      </c>
    </row>
    <row r="6922" spans="1:1" x14ac:dyDescent="0.25">
      <c r="A6922" s="7">
        <v>4553050.7699999996</v>
      </c>
    </row>
    <row r="6923" spans="1:1" x14ac:dyDescent="0.25">
      <c r="A6923" s="7">
        <v>47866860.030000001</v>
      </c>
    </row>
    <row r="6924" spans="1:1" x14ac:dyDescent="0.25">
      <c r="A6924" s="7">
        <v>4098085.01</v>
      </c>
    </row>
    <row r="6925" spans="1:1" x14ac:dyDescent="0.25">
      <c r="A6925" s="7">
        <v>1631739.94</v>
      </c>
    </row>
    <row r="6926" spans="1:1" x14ac:dyDescent="0.25">
      <c r="A6926" s="7">
        <v>7378203.3099999996</v>
      </c>
    </row>
    <row r="6927" spans="1:1" x14ac:dyDescent="0.25">
      <c r="A6927" s="7">
        <v>21751926.550000001</v>
      </c>
    </row>
    <row r="6928" spans="1:1" x14ac:dyDescent="0.25">
      <c r="A6928" s="7">
        <v>41143612.130000003</v>
      </c>
    </row>
    <row r="6929" spans="1:1" x14ac:dyDescent="0.25">
      <c r="A6929" s="7">
        <v>30093923.2099999</v>
      </c>
    </row>
    <row r="6930" spans="1:1" x14ac:dyDescent="0.25">
      <c r="A6930" s="7">
        <v>15589303.34</v>
      </c>
    </row>
    <row r="6931" spans="1:1" x14ac:dyDescent="0.25">
      <c r="A6931" s="7">
        <v>23668492.699999999</v>
      </c>
    </row>
    <row r="6932" spans="1:1" x14ac:dyDescent="0.25">
      <c r="A6932" s="7">
        <v>8848921.3000000007</v>
      </c>
    </row>
    <row r="6933" spans="1:1" x14ac:dyDescent="0.25">
      <c r="A6933" s="7">
        <v>8837845.3200000003</v>
      </c>
    </row>
    <row r="6934" spans="1:1" x14ac:dyDescent="0.25">
      <c r="A6934" s="7">
        <v>13285630.99</v>
      </c>
    </row>
    <row r="6935" spans="1:1" x14ac:dyDescent="0.25">
      <c r="A6935" s="7">
        <v>9222496.3100000005</v>
      </c>
    </row>
    <row r="6936" spans="1:1" x14ac:dyDescent="0.25">
      <c r="A6936" s="7">
        <v>3067570.84</v>
      </c>
    </row>
    <row r="6937" spans="1:1" x14ac:dyDescent="0.25">
      <c r="A6937" s="7">
        <v>4253986.74</v>
      </c>
    </row>
    <row r="6938" spans="1:1" x14ac:dyDescent="0.25">
      <c r="A6938" s="7">
        <v>71406978.530000001</v>
      </c>
    </row>
    <row r="6939" spans="1:1" x14ac:dyDescent="0.25">
      <c r="A6939" s="7">
        <v>8305753.0999999903</v>
      </c>
    </row>
    <row r="6940" spans="1:1" x14ac:dyDescent="0.25">
      <c r="A6940" s="7">
        <v>5190325.09</v>
      </c>
    </row>
    <row r="6941" spans="1:1" x14ac:dyDescent="0.25">
      <c r="A6941" s="7">
        <v>48997333.530000001</v>
      </c>
    </row>
    <row r="6942" spans="1:1" x14ac:dyDescent="0.25">
      <c r="A6942" s="7">
        <v>23004733.850000001</v>
      </c>
    </row>
    <row r="6943" spans="1:1" x14ac:dyDescent="0.25">
      <c r="A6943" s="7">
        <v>10651710.4</v>
      </c>
    </row>
    <row r="6944" spans="1:1" x14ac:dyDescent="0.25">
      <c r="A6944" s="7">
        <v>5984036.7999999998</v>
      </c>
    </row>
    <row r="6945" spans="1:1" x14ac:dyDescent="0.25">
      <c r="A6945" s="7">
        <v>18713752.460000001</v>
      </c>
    </row>
    <row r="6946" spans="1:1" x14ac:dyDescent="0.25">
      <c r="A6946" s="7">
        <v>15125114.890000001</v>
      </c>
    </row>
    <row r="6947" spans="1:1" x14ac:dyDescent="0.25">
      <c r="A6947" s="7">
        <v>4010866.76</v>
      </c>
    </row>
    <row r="6948" spans="1:1" x14ac:dyDescent="0.25">
      <c r="A6948" s="7">
        <v>13194831.51</v>
      </c>
    </row>
    <row r="6949" spans="1:1" x14ac:dyDescent="0.25">
      <c r="A6949" s="7">
        <v>8047463.3200000003</v>
      </c>
    </row>
    <row r="6950" spans="1:1" x14ac:dyDescent="0.25">
      <c r="A6950" s="7">
        <v>29779.65</v>
      </c>
    </row>
    <row r="6951" spans="1:1" x14ac:dyDescent="0.25">
      <c r="A6951" s="7">
        <v>15361983.880000001</v>
      </c>
    </row>
    <row r="6952" spans="1:1" x14ac:dyDescent="0.25">
      <c r="A6952" s="7">
        <v>2752876.8</v>
      </c>
    </row>
    <row r="6953" spans="1:1" x14ac:dyDescent="0.25">
      <c r="A6953" s="7">
        <v>35261875.159999996</v>
      </c>
    </row>
    <row r="6954" spans="1:1" x14ac:dyDescent="0.25">
      <c r="A6954" s="7">
        <v>15244229.869999999</v>
      </c>
    </row>
    <row r="6955" spans="1:1" x14ac:dyDescent="0.25">
      <c r="A6955" s="7">
        <v>5245026.2300000004</v>
      </c>
    </row>
    <row r="6956" spans="1:1" x14ac:dyDescent="0.25">
      <c r="A6956" s="7">
        <v>4724785.3999999901</v>
      </c>
    </row>
    <row r="6957" spans="1:1" x14ac:dyDescent="0.25">
      <c r="A6957" s="7">
        <v>3507314.29</v>
      </c>
    </row>
    <row r="6958" spans="1:1" x14ac:dyDescent="0.25">
      <c r="A6958" s="7">
        <v>459819.72</v>
      </c>
    </row>
    <row r="6959" spans="1:1" x14ac:dyDescent="0.25">
      <c r="A6959" s="7">
        <v>3841851.74</v>
      </c>
    </row>
    <row r="6960" spans="1:1" x14ac:dyDescent="0.25">
      <c r="A6960" s="7">
        <v>7196012.79</v>
      </c>
    </row>
    <row r="6961" spans="1:1" x14ac:dyDescent="0.25">
      <c r="A6961" s="7">
        <v>7998157.5700000003</v>
      </c>
    </row>
    <row r="6962" spans="1:1" x14ac:dyDescent="0.25">
      <c r="A6962" s="7">
        <v>34986728.710000001</v>
      </c>
    </row>
    <row r="6963" spans="1:1" x14ac:dyDescent="0.25">
      <c r="A6963" s="7">
        <v>39458450.880000003</v>
      </c>
    </row>
    <row r="6964" spans="1:1" x14ac:dyDescent="0.25">
      <c r="A6964" s="7">
        <v>26703535.379999999</v>
      </c>
    </row>
    <row r="6965" spans="1:1" x14ac:dyDescent="0.25">
      <c r="A6965" s="7">
        <v>9498407.9900000002</v>
      </c>
    </row>
    <row r="6966" spans="1:1" x14ac:dyDescent="0.25">
      <c r="A6966" s="7">
        <v>9426287.9499999899</v>
      </c>
    </row>
    <row r="6967" spans="1:1" x14ac:dyDescent="0.25">
      <c r="A6967" s="7">
        <v>13335966.48</v>
      </c>
    </row>
    <row r="6968" spans="1:1" x14ac:dyDescent="0.25">
      <c r="A6968" s="7">
        <v>20282202.73</v>
      </c>
    </row>
    <row r="6969" spans="1:1" x14ac:dyDescent="0.25">
      <c r="A6969" s="7">
        <v>18191747.079999998</v>
      </c>
    </row>
    <row r="6970" spans="1:1" x14ac:dyDescent="0.25">
      <c r="A6970" s="7">
        <v>5528354.8199999901</v>
      </c>
    </row>
    <row r="6971" spans="1:1" x14ac:dyDescent="0.25">
      <c r="A6971" s="7">
        <v>7128819.5199999996</v>
      </c>
    </row>
    <row r="6972" spans="1:1" x14ac:dyDescent="0.25">
      <c r="A6972" s="7">
        <v>4018293.68</v>
      </c>
    </row>
    <row r="6973" spans="1:1" x14ac:dyDescent="0.25">
      <c r="A6973" s="7">
        <v>16748567.99</v>
      </c>
    </row>
    <row r="6974" spans="1:1" x14ac:dyDescent="0.25">
      <c r="A6974" s="7">
        <v>12434370.289999999</v>
      </c>
    </row>
    <row r="6975" spans="1:1" x14ac:dyDescent="0.25">
      <c r="A6975" s="7">
        <v>8307798.6699999999</v>
      </c>
    </row>
    <row r="6976" spans="1:1" x14ac:dyDescent="0.25">
      <c r="A6976" s="7">
        <v>20615541.16</v>
      </c>
    </row>
    <row r="6977" spans="1:1" x14ac:dyDescent="0.25">
      <c r="A6977" s="7">
        <v>5602957.6499999901</v>
      </c>
    </row>
    <row r="6978" spans="1:1" x14ac:dyDescent="0.25">
      <c r="A6978" s="7">
        <v>4299923.05</v>
      </c>
    </row>
    <row r="6979" spans="1:1" x14ac:dyDescent="0.25">
      <c r="A6979" s="7">
        <v>9442041.6400000006</v>
      </c>
    </row>
    <row r="6980" spans="1:1" x14ac:dyDescent="0.25">
      <c r="A6980" s="7">
        <v>14200480.470000001</v>
      </c>
    </row>
    <row r="6981" spans="1:1" x14ac:dyDescent="0.25">
      <c r="A6981" s="7">
        <v>13526854.300000001</v>
      </c>
    </row>
    <row r="6982" spans="1:1" x14ac:dyDescent="0.25">
      <c r="A6982" s="7">
        <v>5276789.7300000004</v>
      </c>
    </row>
    <row r="6983" spans="1:1" x14ac:dyDescent="0.25">
      <c r="A6983" s="7">
        <v>1971998.62</v>
      </c>
    </row>
    <row r="6984" spans="1:1" x14ac:dyDescent="0.25">
      <c r="A6984" s="7">
        <v>1331119.8999999999</v>
      </c>
    </row>
    <row r="6985" spans="1:1" x14ac:dyDescent="0.25">
      <c r="A6985" s="7">
        <v>968663.58</v>
      </c>
    </row>
    <row r="6986" spans="1:1" x14ac:dyDescent="0.25">
      <c r="A6986" s="7">
        <v>7050516.1899999902</v>
      </c>
    </row>
    <row r="6987" spans="1:1" x14ac:dyDescent="0.25">
      <c r="A6987" s="7">
        <v>50626641.749999903</v>
      </c>
    </row>
    <row r="6988" spans="1:1" x14ac:dyDescent="0.25">
      <c r="A6988" s="7">
        <v>27435190.66</v>
      </c>
    </row>
    <row r="6989" spans="1:1" x14ac:dyDescent="0.25">
      <c r="A6989" s="7">
        <v>19654868.02</v>
      </c>
    </row>
    <row r="6990" spans="1:1" x14ac:dyDescent="0.25">
      <c r="A6990" s="7">
        <v>66699.16</v>
      </c>
    </row>
    <row r="6991" spans="1:1" x14ac:dyDescent="0.25">
      <c r="A6991" s="7">
        <v>11375987.68</v>
      </c>
    </row>
    <row r="6992" spans="1:1" x14ac:dyDescent="0.25">
      <c r="A6992" s="7">
        <v>7746302.1999999899</v>
      </c>
    </row>
    <row r="6993" spans="1:1" x14ac:dyDescent="0.25">
      <c r="A6993" s="7">
        <v>11316130.9</v>
      </c>
    </row>
    <row r="6994" spans="1:1" x14ac:dyDescent="0.25">
      <c r="A6994" s="7">
        <v>43064723.689999998</v>
      </c>
    </row>
    <row r="6995" spans="1:1" x14ac:dyDescent="0.25">
      <c r="A6995" s="7">
        <v>42587298.539999999</v>
      </c>
    </row>
    <row r="6996" spans="1:1" x14ac:dyDescent="0.25">
      <c r="A6996" s="7">
        <v>9105360.9100000001</v>
      </c>
    </row>
    <row r="6997" spans="1:1" x14ac:dyDescent="0.25">
      <c r="A6997" s="7">
        <v>5442345.1600000001</v>
      </c>
    </row>
    <row r="6998" spans="1:1" x14ac:dyDescent="0.25">
      <c r="A6998" s="7">
        <v>14237014.73</v>
      </c>
    </row>
    <row r="6999" spans="1:1" x14ac:dyDescent="0.25">
      <c r="A6999" s="7">
        <v>22571804.760000002</v>
      </c>
    </row>
    <row r="7000" spans="1:1" x14ac:dyDescent="0.25">
      <c r="A7000" s="7">
        <v>1811838.41</v>
      </c>
    </row>
    <row r="7001" spans="1:1" x14ac:dyDescent="0.25">
      <c r="A7001" s="7">
        <v>9909341.6999999993</v>
      </c>
    </row>
    <row r="7002" spans="1:1" x14ac:dyDescent="0.25">
      <c r="A7002" s="7">
        <v>8763295.1699999999</v>
      </c>
    </row>
    <row r="7003" spans="1:1" x14ac:dyDescent="0.25">
      <c r="A7003" s="7">
        <v>10540088.1</v>
      </c>
    </row>
    <row r="7004" spans="1:1" x14ac:dyDescent="0.25">
      <c r="A7004" s="7">
        <v>28060822.350000001</v>
      </c>
    </row>
    <row r="7005" spans="1:1" x14ac:dyDescent="0.25">
      <c r="A7005" s="7">
        <v>9256405.4900000002</v>
      </c>
    </row>
    <row r="7006" spans="1:1" x14ac:dyDescent="0.25">
      <c r="A7006" s="7">
        <v>9854924.1799999997</v>
      </c>
    </row>
    <row r="7007" spans="1:1" x14ac:dyDescent="0.25">
      <c r="A7007" s="7">
        <v>7010566.1100000003</v>
      </c>
    </row>
    <row r="7008" spans="1:1" x14ac:dyDescent="0.25">
      <c r="A7008" s="7">
        <v>5092944.82</v>
      </c>
    </row>
    <row r="7009" spans="1:1" x14ac:dyDescent="0.25">
      <c r="A7009" s="7">
        <v>69758661.049999997</v>
      </c>
    </row>
    <row r="7010" spans="1:1" x14ac:dyDescent="0.25">
      <c r="A7010" s="7">
        <v>10857082.699999999</v>
      </c>
    </row>
    <row r="7011" spans="1:1" x14ac:dyDescent="0.25">
      <c r="A7011" s="7">
        <v>4057949.32</v>
      </c>
    </row>
    <row r="7012" spans="1:1" x14ac:dyDescent="0.25">
      <c r="A7012" s="7">
        <v>6282339.6799999997</v>
      </c>
    </row>
    <row r="7013" spans="1:1" x14ac:dyDescent="0.25">
      <c r="A7013" s="7">
        <v>67951757.200000003</v>
      </c>
    </row>
    <row r="7014" spans="1:1" x14ac:dyDescent="0.25">
      <c r="A7014" s="7">
        <v>24785355.98</v>
      </c>
    </row>
    <row r="7015" spans="1:1" x14ac:dyDescent="0.25">
      <c r="A7015" s="7">
        <v>13934210.65</v>
      </c>
    </row>
    <row r="7016" spans="1:1" x14ac:dyDescent="0.25">
      <c r="A7016" s="7">
        <v>641200.6</v>
      </c>
    </row>
    <row r="7017" spans="1:1" x14ac:dyDescent="0.25">
      <c r="A7017" s="7">
        <v>21954747.879999999</v>
      </c>
    </row>
    <row r="7018" spans="1:1" x14ac:dyDescent="0.25">
      <c r="A7018" s="7">
        <v>1258409.3899999999</v>
      </c>
    </row>
    <row r="7019" spans="1:1" x14ac:dyDescent="0.25">
      <c r="A7019" s="7">
        <v>11432863.07</v>
      </c>
    </row>
    <row r="7020" spans="1:1" x14ac:dyDescent="0.25">
      <c r="A7020" s="7">
        <v>6946410.8200000003</v>
      </c>
    </row>
    <row r="7021" spans="1:1" x14ac:dyDescent="0.25">
      <c r="A7021" s="7">
        <v>3901443.05</v>
      </c>
    </row>
    <row r="7022" spans="1:1" x14ac:dyDescent="0.25">
      <c r="A7022" s="7">
        <v>68909.8</v>
      </c>
    </row>
    <row r="7023" spans="1:1" x14ac:dyDescent="0.25">
      <c r="A7023" s="7">
        <v>33440871.879999999</v>
      </c>
    </row>
    <row r="7024" spans="1:1" x14ac:dyDescent="0.25">
      <c r="A7024" s="7">
        <v>3833306.15</v>
      </c>
    </row>
    <row r="7025" spans="1:1" x14ac:dyDescent="0.25">
      <c r="A7025" s="7">
        <v>14382078.779999999</v>
      </c>
    </row>
    <row r="7026" spans="1:1" x14ac:dyDescent="0.25">
      <c r="A7026" s="7">
        <v>16742606.449999999</v>
      </c>
    </row>
    <row r="7027" spans="1:1" x14ac:dyDescent="0.25">
      <c r="A7027" s="7">
        <v>2612621.85</v>
      </c>
    </row>
    <row r="7028" spans="1:1" x14ac:dyDescent="0.25">
      <c r="A7028" s="7">
        <v>33737961.43</v>
      </c>
    </row>
    <row r="7029" spans="1:1" x14ac:dyDescent="0.25">
      <c r="A7029" s="7">
        <v>32158401.789999999</v>
      </c>
    </row>
    <row r="7030" spans="1:1" x14ac:dyDescent="0.25">
      <c r="A7030" s="7">
        <v>4463567.54</v>
      </c>
    </row>
    <row r="7031" spans="1:1" x14ac:dyDescent="0.25">
      <c r="A7031" s="7">
        <v>29523636.370000001</v>
      </c>
    </row>
    <row r="7032" spans="1:1" x14ac:dyDescent="0.25">
      <c r="A7032" s="7">
        <v>7071247.9500000002</v>
      </c>
    </row>
    <row r="7033" spans="1:1" x14ac:dyDescent="0.25">
      <c r="A7033" s="7">
        <v>5677040.9800000004</v>
      </c>
    </row>
    <row r="7034" spans="1:1" x14ac:dyDescent="0.25">
      <c r="A7034" s="7">
        <v>4786001.57</v>
      </c>
    </row>
    <row r="7035" spans="1:1" x14ac:dyDescent="0.25">
      <c r="A7035" s="7">
        <v>5247597.49</v>
      </c>
    </row>
    <row r="7036" spans="1:1" x14ac:dyDescent="0.25">
      <c r="A7036" s="7">
        <v>16192646.15</v>
      </c>
    </row>
    <row r="7037" spans="1:1" x14ac:dyDescent="0.25">
      <c r="A7037" s="7">
        <v>9846976.4299999997</v>
      </c>
    </row>
    <row r="7038" spans="1:1" x14ac:dyDescent="0.25">
      <c r="A7038" s="7">
        <v>58210479.579999998</v>
      </c>
    </row>
    <row r="7039" spans="1:1" x14ac:dyDescent="0.25">
      <c r="A7039" s="7">
        <v>863028.72</v>
      </c>
    </row>
    <row r="7040" spans="1:1" x14ac:dyDescent="0.25">
      <c r="A7040" s="7">
        <v>4024089.5</v>
      </c>
    </row>
    <row r="7041" spans="1:1" x14ac:dyDescent="0.25">
      <c r="A7041" s="7">
        <v>21464750</v>
      </c>
    </row>
    <row r="7042" spans="1:1" x14ac:dyDescent="0.25">
      <c r="A7042" s="7">
        <v>52813712.169999897</v>
      </c>
    </row>
    <row r="7043" spans="1:1" x14ac:dyDescent="0.25">
      <c r="A7043" s="7">
        <v>2828216.69</v>
      </c>
    </row>
    <row r="7044" spans="1:1" x14ac:dyDescent="0.25">
      <c r="A7044" s="7">
        <v>40321215.560000002</v>
      </c>
    </row>
    <row r="7045" spans="1:1" x14ac:dyDescent="0.25">
      <c r="A7045" s="7">
        <v>2337058.7999999998</v>
      </c>
    </row>
    <row r="7046" spans="1:1" x14ac:dyDescent="0.25">
      <c r="A7046" s="7">
        <v>26769161.52</v>
      </c>
    </row>
    <row r="7047" spans="1:1" x14ac:dyDescent="0.25">
      <c r="A7047" s="7">
        <v>5672168.4499999899</v>
      </c>
    </row>
    <row r="7048" spans="1:1" x14ac:dyDescent="0.25">
      <c r="A7048" s="7">
        <v>2353483.64</v>
      </c>
    </row>
    <row r="7049" spans="1:1" x14ac:dyDescent="0.25">
      <c r="A7049" s="7">
        <v>34228617.859999999</v>
      </c>
    </row>
    <row r="7050" spans="1:1" x14ac:dyDescent="0.25">
      <c r="A7050" s="7">
        <v>26428460.440000001</v>
      </c>
    </row>
    <row r="7051" spans="1:1" x14ac:dyDescent="0.25">
      <c r="A7051" s="7">
        <v>2997632.71</v>
      </c>
    </row>
    <row r="7052" spans="1:1" x14ac:dyDescent="0.25">
      <c r="A7052" s="7">
        <v>11799009.9</v>
      </c>
    </row>
    <row r="7053" spans="1:1" x14ac:dyDescent="0.25">
      <c r="A7053" s="7">
        <v>14022622.34</v>
      </c>
    </row>
    <row r="7054" spans="1:1" x14ac:dyDescent="0.25">
      <c r="A7054" s="7">
        <v>14458964.949999999</v>
      </c>
    </row>
    <row r="7055" spans="1:1" x14ac:dyDescent="0.25">
      <c r="A7055" s="7">
        <v>0</v>
      </c>
    </row>
    <row r="7056" spans="1:1" x14ac:dyDescent="0.25">
      <c r="A7056" s="7">
        <v>408269.56</v>
      </c>
    </row>
    <row r="7057" spans="1:1" x14ac:dyDescent="0.25">
      <c r="A7057" s="7">
        <v>5833942.6100000003</v>
      </c>
    </row>
    <row r="7058" spans="1:1" x14ac:dyDescent="0.25">
      <c r="A7058" s="7">
        <v>14306510.98</v>
      </c>
    </row>
    <row r="7059" spans="1:1" x14ac:dyDescent="0.25">
      <c r="A7059" s="7">
        <v>3842070.58</v>
      </c>
    </row>
    <row r="7060" spans="1:1" x14ac:dyDescent="0.25">
      <c r="A7060" s="7">
        <v>7846120.5800000001</v>
      </c>
    </row>
    <row r="7061" spans="1:1" x14ac:dyDescent="0.25">
      <c r="A7061" s="7">
        <v>1981164.88</v>
      </c>
    </row>
    <row r="7062" spans="1:1" x14ac:dyDescent="0.25">
      <c r="A7062" s="7">
        <v>10617237.720000001</v>
      </c>
    </row>
    <row r="7063" spans="1:1" x14ac:dyDescent="0.25">
      <c r="A7063" s="7">
        <v>62355329.899999902</v>
      </c>
    </row>
    <row r="7064" spans="1:1" x14ac:dyDescent="0.25">
      <c r="A7064" s="7">
        <v>25578902.219999999</v>
      </c>
    </row>
    <row r="7065" spans="1:1" x14ac:dyDescent="0.25">
      <c r="A7065" s="7">
        <v>13781245.550000001</v>
      </c>
    </row>
    <row r="7066" spans="1:1" x14ac:dyDescent="0.25">
      <c r="A7066" s="7">
        <v>33472340.260000002</v>
      </c>
    </row>
    <row r="7067" spans="1:1" x14ac:dyDescent="0.25">
      <c r="A7067" s="7">
        <v>43383406.82</v>
      </c>
    </row>
    <row r="7068" spans="1:1" x14ac:dyDescent="0.25">
      <c r="A7068" s="7">
        <v>4677446.3</v>
      </c>
    </row>
    <row r="7069" spans="1:1" x14ac:dyDescent="0.25">
      <c r="A7069" s="7">
        <v>25408266.399999999</v>
      </c>
    </row>
    <row r="7070" spans="1:1" x14ac:dyDescent="0.25">
      <c r="A7070" s="7">
        <v>0</v>
      </c>
    </row>
    <row r="7071" spans="1:1" x14ac:dyDescent="0.25">
      <c r="A7071" s="7">
        <v>45400721.600000001</v>
      </c>
    </row>
    <row r="7072" spans="1:1" x14ac:dyDescent="0.25">
      <c r="A7072" s="7">
        <v>73312396.370000005</v>
      </c>
    </row>
    <row r="7073" spans="1:1" x14ac:dyDescent="0.25">
      <c r="A7073" s="7">
        <v>98540293.400000006</v>
      </c>
    </row>
    <row r="7074" spans="1:1" x14ac:dyDescent="0.25">
      <c r="A7074" s="7">
        <v>7811421.9900000002</v>
      </c>
    </row>
    <row r="7075" spans="1:1" x14ac:dyDescent="0.25">
      <c r="A7075" s="7">
        <v>5725582.2400000002</v>
      </c>
    </row>
    <row r="7076" spans="1:1" x14ac:dyDescent="0.25">
      <c r="A7076" s="7">
        <v>6288058.0899999999</v>
      </c>
    </row>
    <row r="7077" spans="1:1" x14ac:dyDescent="0.25">
      <c r="A7077" s="7">
        <v>3962806.25</v>
      </c>
    </row>
    <row r="7078" spans="1:1" x14ac:dyDescent="0.25">
      <c r="A7078" s="7">
        <v>18353487.199999999</v>
      </c>
    </row>
    <row r="7079" spans="1:1" x14ac:dyDescent="0.25">
      <c r="A7079" s="7">
        <v>19852649.149999999</v>
      </c>
    </row>
    <row r="7080" spans="1:1" x14ac:dyDescent="0.25">
      <c r="A7080" s="7">
        <v>91479996.849999905</v>
      </c>
    </row>
    <row r="7081" spans="1:1" x14ac:dyDescent="0.25">
      <c r="A7081" s="7">
        <v>8094645.3700000001</v>
      </c>
    </row>
    <row r="7082" spans="1:1" x14ac:dyDescent="0.25">
      <c r="A7082" s="7">
        <v>270825</v>
      </c>
    </row>
    <row r="7083" spans="1:1" x14ac:dyDescent="0.25">
      <c r="A7083" s="7">
        <v>23058493.079999998</v>
      </c>
    </row>
    <row r="7084" spans="1:1" x14ac:dyDescent="0.25">
      <c r="A7084" s="7">
        <v>3185683.16</v>
      </c>
    </row>
    <row r="7085" spans="1:1" x14ac:dyDescent="0.25">
      <c r="A7085" s="7">
        <v>582278.29</v>
      </c>
    </row>
    <row r="7086" spans="1:1" x14ac:dyDescent="0.25">
      <c r="A7086" s="7">
        <v>18420175.579999998</v>
      </c>
    </row>
    <row r="7087" spans="1:1" x14ac:dyDescent="0.25">
      <c r="A7087" s="7">
        <v>5333632.68</v>
      </c>
    </row>
    <row r="7088" spans="1:1" x14ac:dyDescent="0.25">
      <c r="A7088" s="7">
        <v>2801287.29</v>
      </c>
    </row>
    <row r="7089" spans="1:1" x14ac:dyDescent="0.25">
      <c r="A7089" s="7">
        <v>4222695.34</v>
      </c>
    </row>
    <row r="7090" spans="1:1" x14ac:dyDescent="0.25">
      <c r="A7090" s="7">
        <v>8580364.1699999999</v>
      </c>
    </row>
    <row r="7091" spans="1:1" x14ac:dyDescent="0.25">
      <c r="A7091" s="7">
        <v>36582733.07</v>
      </c>
    </row>
    <row r="7092" spans="1:1" x14ac:dyDescent="0.25">
      <c r="A7092" s="7">
        <v>23295962.09</v>
      </c>
    </row>
    <row r="7093" spans="1:1" x14ac:dyDescent="0.25">
      <c r="A7093" s="7">
        <v>156264.4</v>
      </c>
    </row>
    <row r="7094" spans="1:1" x14ac:dyDescent="0.25">
      <c r="A7094" s="7">
        <v>21013238.93</v>
      </c>
    </row>
    <row r="7095" spans="1:1" x14ac:dyDescent="0.25">
      <c r="A7095" s="7">
        <v>1673261.64</v>
      </c>
    </row>
    <row r="7096" spans="1:1" x14ac:dyDescent="0.25">
      <c r="A7096" s="7">
        <v>1227491.98</v>
      </c>
    </row>
    <row r="7097" spans="1:1" x14ac:dyDescent="0.25">
      <c r="A7097" s="7">
        <v>1116352.24</v>
      </c>
    </row>
    <row r="7098" spans="1:1" x14ac:dyDescent="0.25">
      <c r="A7098" s="7">
        <v>2770130.11</v>
      </c>
    </row>
    <row r="7099" spans="1:1" x14ac:dyDescent="0.25">
      <c r="A7099" s="7">
        <v>18379519.600000001</v>
      </c>
    </row>
    <row r="7100" spans="1:1" x14ac:dyDescent="0.25">
      <c r="A7100" s="7">
        <v>21771049.289999999</v>
      </c>
    </row>
    <row r="7101" spans="1:1" x14ac:dyDescent="0.25">
      <c r="A7101" s="7">
        <v>8541439.3300000001</v>
      </c>
    </row>
    <row r="7102" spans="1:1" x14ac:dyDescent="0.25">
      <c r="A7102" s="7">
        <v>907145.41</v>
      </c>
    </row>
    <row r="7103" spans="1:1" x14ac:dyDescent="0.25">
      <c r="A7103" s="7">
        <v>60853767.310000002</v>
      </c>
    </row>
    <row r="7104" spans="1:1" x14ac:dyDescent="0.25">
      <c r="A7104" s="7">
        <v>34579392.899999999</v>
      </c>
    </row>
    <row r="7105" spans="1:1" x14ac:dyDescent="0.25">
      <c r="A7105" s="7">
        <v>34568048.770000003</v>
      </c>
    </row>
    <row r="7106" spans="1:1" x14ac:dyDescent="0.25">
      <c r="A7106" s="7">
        <v>4321262.22</v>
      </c>
    </row>
    <row r="7107" spans="1:1" x14ac:dyDescent="0.25">
      <c r="A7107" s="7">
        <v>16046771.779999999</v>
      </c>
    </row>
    <row r="7108" spans="1:1" x14ac:dyDescent="0.25">
      <c r="A7108" s="7">
        <v>1772654.79</v>
      </c>
    </row>
    <row r="7109" spans="1:1" x14ac:dyDescent="0.25">
      <c r="A7109" s="7">
        <v>25619984.039999999</v>
      </c>
    </row>
    <row r="7110" spans="1:1" x14ac:dyDescent="0.25">
      <c r="A7110" s="7">
        <v>6116750.4900000002</v>
      </c>
    </row>
    <row r="7111" spans="1:1" x14ac:dyDescent="0.25">
      <c r="A7111" s="7">
        <v>2752942.73</v>
      </c>
    </row>
    <row r="7112" spans="1:1" x14ac:dyDescent="0.25">
      <c r="A7112" s="7">
        <v>16071972.92</v>
      </c>
    </row>
    <row r="7113" spans="1:1" x14ac:dyDescent="0.25">
      <c r="A7113" s="7">
        <v>4086001.5699999901</v>
      </c>
    </row>
    <row r="7114" spans="1:1" x14ac:dyDescent="0.25">
      <c r="A7114" s="7">
        <v>211927.46</v>
      </c>
    </row>
    <row r="7115" spans="1:1" x14ac:dyDescent="0.25">
      <c r="A7115" s="7">
        <v>11095209.060000001</v>
      </c>
    </row>
    <row r="7116" spans="1:1" x14ac:dyDescent="0.25">
      <c r="A7116" s="7">
        <v>25788003.82</v>
      </c>
    </row>
    <row r="7117" spans="1:1" x14ac:dyDescent="0.25">
      <c r="A7117" s="7">
        <v>5770477.3499999996</v>
      </c>
    </row>
    <row r="7118" spans="1:1" x14ac:dyDescent="0.25">
      <c r="A7118" s="7">
        <v>4828146.24</v>
      </c>
    </row>
    <row r="7119" spans="1:1" x14ac:dyDescent="0.25">
      <c r="A7119" s="7">
        <v>17680494.32</v>
      </c>
    </row>
    <row r="7120" spans="1:1" x14ac:dyDescent="0.25">
      <c r="A7120" s="7">
        <v>94257701.819999993</v>
      </c>
    </row>
    <row r="7121" spans="1:1" x14ac:dyDescent="0.25">
      <c r="A7121" s="7">
        <v>8692797.9600000009</v>
      </c>
    </row>
    <row r="7122" spans="1:1" x14ac:dyDescent="0.25">
      <c r="A7122" s="7">
        <v>32491876.359999999</v>
      </c>
    </row>
    <row r="7123" spans="1:1" x14ac:dyDescent="0.25">
      <c r="A7123" s="7">
        <v>10799321.449999999</v>
      </c>
    </row>
    <row r="7124" spans="1:1" x14ac:dyDescent="0.25">
      <c r="A7124" s="7">
        <v>3470983.12</v>
      </c>
    </row>
    <row r="7125" spans="1:1" x14ac:dyDescent="0.25">
      <c r="A7125" s="7">
        <v>2336449.67</v>
      </c>
    </row>
    <row r="7126" spans="1:1" x14ac:dyDescent="0.25">
      <c r="A7126" s="7">
        <v>0</v>
      </c>
    </row>
    <row r="7127" spans="1:1" x14ac:dyDescent="0.25">
      <c r="A7127" s="7">
        <v>13969468.550000001</v>
      </c>
    </row>
    <row r="7128" spans="1:1" x14ac:dyDescent="0.25">
      <c r="A7128" s="7">
        <v>18288165.690000001</v>
      </c>
    </row>
    <row r="7129" spans="1:1" x14ac:dyDescent="0.25">
      <c r="A7129" s="7">
        <v>1891624.56</v>
      </c>
    </row>
    <row r="7130" spans="1:1" x14ac:dyDescent="0.25">
      <c r="A7130" s="7">
        <v>5979422.4699999997</v>
      </c>
    </row>
    <row r="7131" spans="1:1" x14ac:dyDescent="0.25">
      <c r="A7131" s="7">
        <v>43019476.299999997</v>
      </c>
    </row>
    <row r="7132" spans="1:1" x14ac:dyDescent="0.25">
      <c r="A7132" s="7">
        <v>4074667.06</v>
      </c>
    </row>
    <row r="7133" spans="1:1" x14ac:dyDescent="0.25">
      <c r="A7133" s="7">
        <v>6408856.6099999901</v>
      </c>
    </row>
    <row r="7134" spans="1:1" x14ac:dyDescent="0.25">
      <c r="A7134" s="7">
        <v>34977462.170000002</v>
      </c>
    </row>
    <row r="7135" spans="1:1" x14ac:dyDescent="0.25">
      <c r="A7135" s="7">
        <v>17370162</v>
      </c>
    </row>
    <row r="7136" spans="1:1" x14ac:dyDescent="0.25">
      <c r="A7136" s="7">
        <v>2135704.48</v>
      </c>
    </row>
    <row r="7137" spans="1:1" x14ac:dyDescent="0.25">
      <c r="A7137" s="7">
        <v>6842178.4400000004</v>
      </c>
    </row>
    <row r="7138" spans="1:1" x14ac:dyDescent="0.25">
      <c r="A7138" s="7">
        <v>1852126.39</v>
      </c>
    </row>
    <row r="7139" spans="1:1" x14ac:dyDescent="0.25">
      <c r="A7139" s="7">
        <v>32677950.02</v>
      </c>
    </row>
    <row r="7140" spans="1:1" x14ac:dyDescent="0.25">
      <c r="A7140" s="7">
        <v>2445123.02</v>
      </c>
    </row>
    <row r="7141" spans="1:1" x14ac:dyDescent="0.25">
      <c r="A7141" s="7">
        <v>3085863.03</v>
      </c>
    </row>
    <row r="7142" spans="1:1" x14ac:dyDescent="0.25">
      <c r="A7142" s="7">
        <v>4034992.91</v>
      </c>
    </row>
    <row r="7143" spans="1:1" x14ac:dyDescent="0.25">
      <c r="A7143" s="7">
        <v>13526081.220000001</v>
      </c>
    </row>
    <row r="7144" spans="1:1" x14ac:dyDescent="0.25">
      <c r="A7144" s="7">
        <v>5476131.0899999896</v>
      </c>
    </row>
    <row r="7145" spans="1:1" x14ac:dyDescent="0.25">
      <c r="A7145" s="7">
        <v>8968594.4299999997</v>
      </c>
    </row>
    <row r="7146" spans="1:1" x14ac:dyDescent="0.25">
      <c r="A7146" s="7">
        <v>38508170.950000003</v>
      </c>
    </row>
    <row r="7147" spans="1:1" x14ac:dyDescent="0.25">
      <c r="A7147" s="7">
        <v>1890632.89</v>
      </c>
    </row>
    <row r="7148" spans="1:1" x14ac:dyDescent="0.25">
      <c r="A7148" s="7">
        <v>35550595.359999999</v>
      </c>
    </row>
    <row r="7149" spans="1:1" x14ac:dyDescent="0.25">
      <c r="A7149" s="7">
        <v>5078137.59</v>
      </c>
    </row>
    <row r="7150" spans="1:1" x14ac:dyDescent="0.25">
      <c r="A7150" s="7">
        <v>4175999.6</v>
      </c>
    </row>
    <row r="7151" spans="1:1" x14ac:dyDescent="0.25">
      <c r="A7151" s="7">
        <v>33300158.039999999</v>
      </c>
    </row>
    <row r="7152" spans="1:1" x14ac:dyDescent="0.25">
      <c r="A7152" s="7">
        <v>44199286.619999997</v>
      </c>
    </row>
    <row r="7153" spans="1:1" x14ac:dyDescent="0.25">
      <c r="A7153" s="7">
        <v>5587951.75</v>
      </c>
    </row>
    <row r="7154" spans="1:1" x14ac:dyDescent="0.25">
      <c r="A7154" s="7">
        <v>5959721.2599999998</v>
      </c>
    </row>
    <row r="7155" spans="1:1" x14ac:dyDescent="0.25">
      <c r="A7155" s="7">
        <v>20653613.84</v>
      </c>
    </row>
    <row r="7156" spans="1:1" x14ac:dyDescent="0.25">
      <c r="A7156" s="7">
        <v>9659278.1799999997</v>
      </c>
    </row>
    <row r="7157" spans="1:1" x14ac:dyDescent="0.25">
      <c r="A7157" s="7">
        <v>399694.33</v>
      </c>
    </row>
    <row r="7158" spans="1:1" x14ac:dyDescent="0.25">
      <c r="A7158" s="7">
        <v>3380945.33</v>
      </c>
    </row>
    <row r="7159" spans="1:1" x14ac:dyDescent="0.25">
      <c r="A7159" s="7">
        <v>2714324.25</v>
      </c>
    </row>
    <row r="7160" spans="1:1" x14ac:dyDescent="0.25">
      <c r="A7160" s="7">
        <v>64432223.200000003</v>
      </c>
    </row>
    <row r="7161" spans="1:1" x14ac:dyDescent="0.25">
      <c r="A7161" s="7">
        <v>9628430.1799999997</v>
      </c>
    </row>
    <row r="7162" spans="1:1" x14ac:dyDescent="0.25">
      <c r="A7162" s="7">
        <v>9691823.0600000005</v>
      </c>
    </row>
    <row r="7163" spans="1:1" x14ac:dyDescent="0.25">
      <c r="A7163" s="7">
        <v>5809683.9000000004</v>
      </c>
    </row>
    <row r="7164" spans="1:1" x14ac:dyDescent="0.25">
      <c r="A7164" s="7">
        <v>18481758.16</v>
      </c>
    </row>
    <row r="7165" spans="1:1" x14ac:dyDescent="0.25">
      <c r="A7165" s="7">
        <v>29000060.719999999</v>
      </c>
    </row>
    <row r="7166" spans="1:1" x14ac:dyDescent="0.25">
      <c r="A7166" s="7">
        <v>8604689.0199999996</v>
      </c>
    </row>
    <row r="7167" spans="1:1" x14ac:dyDescent="0.25">
      <c r="A7167" s="7">
        <v>11691906.16</v>
      </c>
    </row>
    <row r="7168" spans="1:1" x14ac:dyDescent="0.25">
      <c r="A7168" s="7">
        <v>6659712.4699999997</v>
      </c>
    </row>
    <row r="7169" spans="1:1" x14ac:dyDescent="0.25">
      <c r="A7169" s="7">
        <v>2508308.52</v>
      </c>
    </row>
    <row r="7170" spans="1:1" x14ac:dyDescent="0.25">
      <c r="A7170" s="7">
        <v>2091532.31</v>
      </c>
    </row>
    <row r="7171" spans="1:1" x14ac:dyDescent="0.25">
      <c r="A7171" s="7">
        <v>7987076.8099999996</v>
      </c>
    </row>
    <row r="7172" spans="1:1" x14ac:dyDescent="0.25">
      <c r="A7172" s="7">
        <v>6275165.8499999996</v>
      </c>
    </row>
    <row r="7173" spans="1:1" x14ac:dyDescent="0.25">
      <c r="A7173" s="7">
        <v>15188415.130000001</v>
      </c>
    </row>
    <row r="7174" spans="1:1" x14ac:dyDescent="0.25">
      <c r="A7174" s="7">
        <v>6486311.6799999997</v>
      </c>
    </row>
    <row r="7175" spans="1:1" x14ac:dyDescent="0.25">
      <c r="A7175" s="7">
        <v>20379438.43</v>
      </c>
    </row>
    <row r="7176" spans="1:1" x14ac:dyDescent="0.25">
      <c r="A7176" s="7">
        <v>2702306.7</v>
      </c>
    </row>
    <row r="7177" spans="1:1" x14ac:dyDescent="0.25">
      <c r="A7177" s="7">
        <v>4434458.1199999899</v>
      </c>
    </row>
    <row r="7178" spans="1:1" x14ac:dyDescent="0.25">
      <c r="A7178" s="7">
        <v>7278570.5</v>
      </c>
    </row>
    <row r="7179" spans="1:1" x14ac:dyDescent="0.25">
      <c r="A7179" s="7">
        <v>4736267.3099999996</v>
      </c>
    </row>
    <row r="7180" spans="1:1" x14ac:dyDescent="0.25">
      <c r="A7180" s="7">
        <v>8039015.3099999996</v>
      </c>
    </row>
    <row r="7181" spans="1:1" x14ac:dyDescent="0.25">
      <c r="A7181" s="7">
        <v>21730490.859999999</v>
      </c>
    </row>
    <row r="7182" spans="1:1" x14ac:dyDescent="0.25">
      <c r="A7182" s="7">
        <v>31042454.829999998</v>
      </c>
    </row>
    <row r="7183" spans="1:1" x14ac:dyDescent="0.25">
      <c r="A7183" s="7">
        <v>12672812.560000001</v>
      </c>
    </row>
    <row r="7184" spans="1:1" x14ac:dyDescent="0.25">
      <c r="A7184" s="7">
        <v>38993684.270000003</v>
      </c>
    </row>
    <row r="7185" spans="1:1" x14ac:dyDescent="0.25">
      <c r="A7185" s="7">
        <v>10082638.82</v>
      </c>
    </row>
    <row r="7186" spans="1:1" x14ac:dyDescent="0.25">
      <c r="A7186" s="7">
        <v>10034011.300000001</v>
      </c>
    </row>
    <row r="7187" spans="1:1" x14ac:dyDescent="0.25">
      <c r="A7187" s="7">
        <v>8144143.2000000002</v>
      </c>
    </row>
    <row r="7188" spans="1:1" x14ac:dyDescent="0.25">
      <c r="A7188" s="7">
        <v>16894446.719999999</v>
      </c>
    </row>
    <row r="7189" spans="1:1" x14ac:dyDescent="0.25">
      <c r="A7189" s="7">
        <v>4170292.66</v>
      </c>
    </row>
    <row r="7190" spans="1:1" x14ac:dyDescent="0.25">
      <c r="A7190" s="7">
        <v>50285158.829999998</v>
      </c>
    </row>
    <row r="7191" spans="1:1" x14ac:dyDescent="0.25">
      <c r="A7191" s="7">
        <v>5404250.0999999996</v>
      </c>
    </row>
    <row r="7192" spans="1:1" x14ac:dyDescent="0.25">
      <c r="A7192" s="7">
        <v>3529496.3199999901</v>
      </c>
    </row>
    <row r="7193" spans="1:1" x14ac:dyDescent="0.25">
      <c r="A7193" s="7">
        <v>22922255.120000001</v>
      </c>
    </row>
    <row r="7194" spans="1:1" x14ac:dyDescent="0.25">
      <c r="A7194" s="7">
        <v>2849542.28</v>
      </c>
    </row>
    <row r="7195" spans="1:1" x14ac:dyDescent="0.25">
      <c r="A7195" s="7">
        <v>1342646.46</v>
      </c>
    </row>
    <row r="7196" spans="1:1" x14ac:dyDescent="0.25">
      <c r="A7196" s="7">
        <v>2893080.56</v>
      </c>
    </row>
    <row r="7197" spans="1:1" x14ac:dyDescent="0.25">
      <c r="A7197" s="7">
        <v>46750870.299999997</v>
      </c>
    </row>
    <row r="7198" spans="1:1" x14ac:dyDescent="0.25">
      <c r="A7198" s="7">
        <v>797656.01999999897</v>
      </c>
    </row>
    <row r="7199" spans="1:1" x14ac:dyDescent="0.25">
      <c r="A7199" s="7">
        <v>1814315.3</v>
      </c>
    </row>
    <row r="7200" spans="1:1" x14ac:dyDescent="0.25">
      <c r="A7200" s="7">
        <v>12257153.18</v>
      </c>
    </row>
    <row r="7201" spans="1:1" x14ac:dyDescent="0.25">
      <c r="A7201" s="7">
        <v>2482481.7400000002</v>
      </c>
    </row>
    <row r="7202" spans="1:1" x14ac:dyDescent="0.25">
      <c r="A7202" s="7">
        <v>765203.4</v>
      </c>
    </row>
    <row r="7203" spans="1:1" x14ac:dyDescent="0.25">
      <c r="A7203" s="7">
        <v>1392084.98</v>
      </c>
    </row>
    <row r="7204" spans="1:1" x14ac:dyDescent="0.25">
      <c r="A7204" s="7">
        <v>18361880.59</v>
      </c>
    </row>
    <row r="7205" spans="1:1" x14ac:dyDescent="0.25">
      <c r="A7205" s="7">
        <v>7845179.7300000004</v>
      </c>
    </row>
    <row r="7206" spans="1:1" x14ac:dyDescent="0.25">
      <c r="A7206" s="7">
        <v>11230010.25</v>
      </c>
    </row>
    <row r="7207" spans="1:1" x14ac:dyDescent="0.25">
      <c r="A7207" s="7">
        <v>7406246.77999999</v>
      </c>
    </row>
    <row r="7208" spans="1:1" x14ac:dyDescent="0.25">
      <c r="A7208" s="7">
        <v>6969459.9599999897</v>
      </c>
    </row>
    <row r="7209" spans="1:1" x14ac:dyDescent="0.25">
      <c r="A7209" s="7">
        <v>480184.46</v>
      </c>
    </row>
    <row r="7210" spans="1:1" x14ac:dyDescent="0.25">
      <c r="A7210" s="7">
        <v>7175168.6600000001</v>
      </c>
    </row>
    <row r="7211" spans="1:1" x14ac:dyDescent="0.25">
      <c r="A7211" s="7">
        <v>7298231.0999999996</v>
      </c>
    </row>
    <row r="7212" spans="1:1" x14ac:dyDescent="0.25">
      <c r="A7212" s="7">
        <v>10898187.949999999</v>
      </c>
    </row>
    <row r="7213" spans="1:1" x14ac:dyDescent="0.25">
      <c r="A7213" s="7">
        <v>2949442.02</v>
      </c>
    </row>
    <row r="7214" spans="1:1" x14ac:dyDescent="0.25">
      <c r="A7214" s="7">
        <v>16656513.800000001</v>
      </c>
    </row>
    <row r="7215" spans="1:1" x14ac:dyDescent="0.25">
      <c r="A7215" s="7">
        <v>32341127.23</v>
      </c>
    </row>
    <row r="7216" spans="1:1" x14ac:dyDescent="0.25">
      <c r="A7216" s="7">
        <v>10022841.630000001</v>
      </c>
    </row>
    <row r="7217" spans="1:1" x14ac:dyDescent="0.25">
      <c r="A7217" s="7">
        <v>74099451.149999902</v>
      </c>
    </row>
    <row r="7218" spans="1:1" x14ac:dyDescent="0.25">
      <c r="A7218" s="7">
        <v>894790.86</v>
      </c>
    </row>
    <row r="7219" spans="1:1" x14ac:dyDescent="0.25">
      <c r="A7219" s="7">
        <v>3276415.55</v>
      </c>
    </row>
    <row r="7220" spans="1:1" x14ac:dyDescent="0.25">
      <c r="A7220" s="7">
        <v>1412600.01</v>
      </c>
    </row>
    <row r="7221" spans="1:1" x14ac:dyDescent="0.25">
      <c r="A7221" s="7">
        <v>5137092.12</v>
      </c>
    </row>
    <row r="7222" spans="1:1" x14ac:dyDescent="0.25">
      <c r="A7222" s="7">
        <v>6832456.5800000001</v>
      </c>
    </row>
    <row r="7223" spans="1:1" x14ac:dyDescent="0.25">
      <c r="A7223" s="7">
        <v>1501627.05</v>
      </c>
    </row>
    <row r="7224" spans="1:1" x14ac:dyDescent="0.25">
      <c r="A7224" s="7">
        <v>24047208.32</v>
      </c>
    </row>
    <row r="7225" spans="1:1" x14ac:dyDescent="0.25">
      <c r="A7225" s="7">
        <v>16356565.220000001</v>
      </c>
    </row>
    <row r="7226" spans="1:1" x14ac:dyDescent="0.25">
      <c r="A7226" s="7">
        <v>11066782.15</v>
      </c>
    </row>
    <row r="7227" spans="1:1" x14ac:dyDescent="0.25">
      <c r="A7227" s="7">
        <v>1261968.26</v>
      </c>
    </row>
    <row r="7228" spans="1:1" x14ac:dyDescent="0.25">
      <c r="A7228" s="7">
        <v>3024537.28</v>
      </c>
    </row>
    <row r="7229" spans="1:1" x14ac:dyDescent="0.25">
      <c r="A7229" s="7">
        <v>25597967.16</v>
      </c>
    </row>
    <row r="7230" spans="1:1" x14ac:dyDescent="0.25">
      <c r="A7230" s="7">
        <v>28878029.039999999</v>
      </c>
    </row>
    <row r="7231" spans="1:1" x14ac:dyDescent="0.25">
      <c r="A7231" s="7">
        <v>4798906.04</v>
      </c>
    </row>
    <row r="7232" spans="1:1" x14ac:dyDescent="0.25">
      <c r="A7232" s="7">
        <v>2475412.64</v>
      </c>
    </row>
    <row r="7233" spans="1:1" x14ac:dyDescent="0.25">
      <c r="A7233" s="7">
        <v>1233131.23</v>
      </c>
    </row>
    <row r="7234" spans="1:1" x14ac:dyDescent="0.25">
      <c r="A7234" s="7">
        <v>72101693.670000002</v>
      </c>
    </row>
    <row r="7235" spans="1:1" x14ac:dyDescent="0.25">
      <c r="A7235" s="7">
        <v>4467218.93</v>
      </c>
    </row>
    <row r="7236" spans="1:1" x14ac:dyDescent="0.25">
      <c r="A7236" s="7">
        <v>6514870.9900000002</v>
      </c>
    </row>
    <row r="7237" spans="1:1" x14ac:dyDescent="0.25">
      <c r="A7237" s="7">
        <v>975707.58</v>
      </c>
    </row>
    <row r="7238" spans="1:1" x14ac:dyDescent="0.25">
      <c r="A7238" s="7">
        <v>417880.52</v>
      </c>
    </row>
    <row r="7239" spans="1:1" x14ac:dyDescent="0.25">
      <c r="A7239" s="7">
        <v>1294752.83</v>
      </c>
    </row>
    <row r="7240" spans="1:1" x14ac:dyDescent="0.25">
      <c r="A7240" s="7">
        <v>37258448.409999996</v>
      </c>
    </row>
    <row r="7241" spans="1:1" x14ac:dyDescent="0.25">
      <c r="A7241" s="7">
        <v>26929350.73</v>
      </c>
    </row>
    <row r="7242" spans="1:1" x14ac:dyDescent="0.25">
      <c r="A7242" s="7">
        <v>18237805.379999999</v>
      </c>
    </row>
    <row r="7243" spans="1:1" x14ac:dyDescent="0.25">
      <c r="A7243" s="7">
        <v>2358918.1</v>
      </c>
    </row>
    <row r="7244" spans="1:1" x14ac:dyDescent="0.25">
      <c r="A7244" s="7">
        <v>2843868.78</v>
      </c>
    </row>
    <row r="7245" spans="1:1" x14ac:dyDescent="0.25">
      <c r="A7245" s="7">
        <v>17300004.129999999</v>
      </c>
    </row>
    <row r="7246" spans="1:1" x14ac:dyDescent="0.25">
      <c r="A7246" s="7">
        <v>4539858.12</v>
      </c>
    </row>
    <row r="7247" spans="1:1" x14ac:dyDescent="0.25">
      <c r="A7247" s="7">
        <v>3865123.64</v>
      </c>
    </row>
    <row r="7248" spans="1:1" x14ac:dyDescent="0.25">
      <c r="A7248" s="7">
        <v>21891858.699999999</v>
      </c>
    </row>
    <row r="7249" spans="1:1" x14ac:dyDescent="0.25">
      <c r="A7249" s="7">
        <v>2859719.06</v>
      </c>
    </row>
    <row r="7250" spans="1:1" x14ac:dyDescent="0.25">
      <c r="A7250" s="7">
        <v>427505.18</v>
      </c>
    </row>
    <row r="7251" spans="1:1" x14ac:dyDescent="0.25">
      <c r="A7251" s="7">
        <v>38177249.729999997</v>
      </c>
    </row>
    <row r="7252" spans="1:1" x14ac:dyDescent="0.25">
      <c r="A7252" s="7">
        <v>3046845.09</v>
      </c>
    </row>
    <row r="7253" spans="1:1" x14ac:dyDescent="0.25">
      <c r="A7253" s="7">
        <v>254425.54</v>
      </c>
    </row>
    <row r="7254" spans="1:1" x14ac:dyDescent="0.25">
      <c r="A7254" s="7">
        <v>13930814.939999999</v>
      </c>
    </row>
    <row r="7255" spans="1:1" x14ac:dyDescent="0.25">
      <c r="A7255" s="7">
        <v>6511848.3399999999</v>
      </c>
    </row>
    <row r="7256" spans="1:1" x14ac:dyDescent="0.25">
      <c r="A7256" s="7">
        <v>32409054.879999999</v>
      </c>
    </row>
    <row r="7257" spans="1:1" x14ac:dyDescent="0.25">
      <c r="A7257" s="7">
        <v>28814408.600000001</v>
      </c>
    </row>
    <row r="7258" spans="1:1" x14ac:dyDescent="0.25">
      <c r="A7258" s="7">
        <v>12062637.65</v>
      </c>
    </row>
    <row r="7259" spans="1:1" x14ac:dyDescent="0.25">
      <c r="A7259" s="7">
        <v>28171530.59</v>
      </c>
    </row>
    <row r="7260" spans="1:1" x14ac:dyDescent="0.25">
      <c r="A7260" s="7">
        <v>13466336.59</v>
      </c>
    </row>
    <row r="7261" spans="1:1" x14ac:dyDescent="0.25">
      <c r="A7261" s="7">
        <v>2832996.76</v>
      </c>
    </row>
    <row r="7262" spans="1:1" x14ac:dyDescent="0.25">
      <c r="A7262" s="7">
        <v>5326554.2099999897</v>
      </c>
    </row>
    <row r="7263" spans="1:1" x14ac:dyDescent="0.25">
      <c r="A7263" s="7">
        <v>14985860.939999999</v>
      </c>
    </row>
    <row r="7264" spans="1:1" x14ac:dyDescent="0.25">
      <c r="A7264" s="7">
        <v>13417381.5</v>
      </c>
    </row>
    <row r="7265" spans="1:1" x14ac:dyDescent="0.25">
      <c r="A7265" s="7">
        <v>2432031.7799999998</v>
      </c>
    </row>
    <row r="7266" spans="1:1" x14ac:dyDescent="0.25">
      <c r="A7266" s="7">
        <v>14676395.310000001</v>
      </c>
    </row>
    <row r="7267" spans="1:1" x14ac:dyDescent="0.25">
      <c r="A7267" s="7">
        <v>19039594.100000001</v>
      </c>
    </row>
    <row r="7268" spans="1:1" x14ac:dyDescent="0.25">
      <c r="A7268" s="7">
        <v>9543670.1999999899</v>
      </c>
    </row>
    <row r="7269" spans="1:1" x14ac:dyDescent="0.25">
      <c r="A7269" s="7">
        <v>17952147.109999999</v>
      </c>
    </row>
    <row r="7270" spans="1:1" x14ac:dyDescent="0.25">
      <c r="A7270" s="7">
        <v>3676560.19</v>
      </c>
    </row>
    <row r="7271" spans="1:1" x14ac:dyDescent="0.25">
      <c r="A7271" s="7">
        <v>47120802</v>
      </c>
    </row>
    <row r="7272" spans="1:1" x14ac:dyDescent="0.25">
      <c r="A7272" s="7">
        <v>2717322.4</v>
      </c>
    </row>
    <row r="7273" spans="1:1" x14ac:dyDescent="0.25">
      <c r="A7273" s="7">
        <v>2629183.09</v>
      </c>
    </row>
    <row r="7274" spans="1:1" x14ac:dyDescent="0.25">
      <c r="A7274" s="7">
        <v>125483640.95999999</v>
      </c>
    </row>
    <row r="7275" spans="1:1" x14ac:dyDescent="0.25">
      <c r="A7275" s="7">
        <v>3536998.33</v>
      </c>
    </row>
    <row r="7276" spans="1:1" x14ac:dyDescent="0.25">
      <c r="A7276" s="7">
        <v>10170919.939999999</v>
      </c>
    </row>
    <row r="7277" spans="1:1" x14ac:dyDescent="0.25">
      <c r="A7277" s="7">
        <v>2085498.4</v>
      </c>
    </row>
    <row r="7278" spans="1:1" x14ac:dyDescent="0.25">
      <c r="A7278" s="7">
        <v>70023436.090000004</v>
      </c>
    </row>
    <row r="7279" spans="1:1" x14ac:dyDescent="0.25">
      <c r="A7279" s="7">
        <v>2114814.4700000002</v>
      </c>
    </row>
    <row r="7280" spans="1:1" x14ac:dyDescent="0.25">
      <c r="A7280" s="7">
        <v>67897196.530000001</v>
      </c>
    </row>
    <row r="7281" spans="1:1" x14ac:dyDescent="0.25">
      <c r="A7281" s="7">
        <v>17308569.469999999</v>
      </c>
    </row>
    <row r="7282" spans="1:1" x14ac:dyDescent="0.25">
      <c r="A7282" s="7">
        <v>21554616.34</v>
      </c>
    </row>
    <row r="7283" spans="1:1" x14ac:dyDescent="0.25">
      <c r="A7283" s="7">
        <v>7683286.3300000001</v>
      </c>
    </row>
    <row r="7284" spans="1:1" x14ac:dyDescent="0.25">
      <c r="A7284" s="7">
        <v>5395045.3600000003</v>
      </c>
    </row>
    <row r="7285" spans="1:1" x14ac:dyDescent="0.25">
      <c r="A7285" s="7">
        <v>18029444.390000001</v>
      </c>
    </row>
    <row r="7286" spans="1:1" x14ac:dyDescent="0.25">
      <c r="A7286" s="7">
        <v>345220.38</v>
      </c>
    </row>
    <row r="7287" spans="1:1" x14ac:dyDescent="0.25">
      <c r="A7287" s="7">
        <v>13023428.279999999</v>
      </c>
    </row>
    <row r="7288" spans="1:1" x14ac:dyDescent="0.25">
      <c r="A7288" s="7">
        <v>10793208.67</v>
      </c>
    </row>
    <row r="7289" spans="1:1" x14ac:dyDescent="0.25">
      <c r="A7289" s="7">
        <v>5412166.29</v>
      </c>
    </row>
    <row r="7290" spans="1:1" x14ac:dyDescent="0.25">
      <c r="A7290" s="7">
        <v>15214930.16</v>
      </c>
    </row>
    <row r="7291" spans="1:1" x14ac:dyDescent="0.25">
      <c r="A7291" s="7">
        <v>12680089.6</v>
      </c>
    </row>
    <row r="7292" spans="1:1" x14ac:dyDescent="0.25">
      <c r="A7292" s="7">
        <v>15297369.99</v>
      </c>
    </row>
    <row r="7293" spans="1:1" x14ac:dyDescent="0.25">
      <c r="A7293" s="7">
        <v>7043053.5999999996</v>
      </c>
    </row>
    <row r="7294" spans="1:1" x14ac:dyDescent="0.25">
      <c r="A7294" s="7">
        <v>1945809.51</v>
      </c>
    </row>
    <row r="7295" spans="1:1" x14ac:dyDescent="0.25">
      <c r="A7295" s="7">
        <v>3264341.17</v>
      </c>
    </row>
    <row r="7296" spans="1:1" x14ac:dyDescent="0.25">
      <c r="A7296" s="7">
        <v>8803200.5199999996</v>
      </c>
    </row>
    <row r="7297" spans="1:1" x14ac:dyDescent="0.25">
      <c r="A7297" s="7">
        <v>4124294.57</v>
      </c>
    </row>
    <row r="7298" spans="1:1" x14ac:dyDescent="0.25">
      <c r="A7298" s="7">
        <v>2464123.21</v>
      </c>
    </row>
    <row r="7299" spans="1:1" x14ac:dyDescent="0.25">
      <c r="A7299" s="7">
        <v>14672519.58</v>
      </c>
    </row>
    <row r="7300" spans="1:1" x14ac:dyDescent="0.25">
      <c r="A7300" s="7">
        <v>29582038.43</v>
      </c>
    </row>
    <row r="7301" spans="1:1" x14ac:dyDescent="0.25">
      <c r="A7301" s="7">
        <v>9979156.6300000008</v>
      </c>
    </row>
    <row r="7302" spans="1:1" x14ac:dyDescent="0.25">
      <c r="A7302" s="7">
        <v>14607707.550000001</v>
      </c>
    </row>
    <row r="7303" spans="1:1" x14ac:dyDescent="0.25">
      <c r="A7303" s="7">
        <v>15558018.939999999</v>
      </c>
    </row>
    <row r="7304" spans="1:1" x14ac:dyDescent="0.25">
      <c r="A7304" s="7">
        <v>2036206.9</v>
      </c>
    </row>
    <row r="7305" spans="1:1" x14ac:dyDescent="0.25">
      <c r="A7305" s="7">
        <v>5277872.92</v>
      </c>
    </row>
    <row r="7306" spans="1:1" x14ac:dyDescent="0.25">
      <c r="A7306" s="7">
        <v>8597342.5599999893</v>
      </c>
    </row>
    <row r="7307" spans="1:1" x14ac:dyDescent="0.25">
      <c r="A7307" s="7">
        <v>18269688.719999999</v>
      </c>
    </row>
    <row r="7308" spans="1:1" x14ac:dyDescent="0.25">
      <c r="A7308" s="7">
        <v>5468459.3700000001</v>
      </c>
    </row>
    <row r="7309" spans="1:1" x14ac:dyDescent="0.25">
      <c r="A7309" s="7">
        <v>5203912.72</v>
      </c>
    </row>
    <row r="7310" spans="1:1" x14ac:dyDescent="0.25">
      <c r="A7310" s="7">
        <v>10742676.779999999</v>
      </c>
    </row>
    <row r="7311" spans="1:1" x14ac:dyDescent="0.25">
      <c r="A7311" s="7">
        <v>829811.179999999</v>
      </c>
    </row>
    <row r="7312" spans="1:1" x14ac:dyDescent="0.25">
      <c r="A7312" s="7">
        <v>4555870.21</v>
      </c>
    </row>
    <row r="7313" spans="1:1" x14ac:dyDescent="0.25">
      <c r="A7313" s="7">
        <v>398986.64</v>
      </c>
    </row>
    <row r="7314" spans="1:1" x14ac:dyDescent="0.25">
      <c r="A7314" s="7">
        <v>7214143.4699999997</v>
      </c>
    </row>
    <row r="7315" spans="1:1" x14ac:dyDescent="0.25">
      <c r="A7315" s="7">
        <v>30651831.920000002</v>
      </c>
    </row>
    <row r="7316" spans="1:1" x14ac:dyDescent="0.25">
      <c r="A7316" s="7">
        <v>17995434.850000001</v>
      </c>
    </row>
    <row r="7317" spans="1:1" x14ac:dyDescent="0.25">
      <c r="A7317" s="7">
        <v>11982050.800000001</v>
      </c>
    </row>
    <row r="7318" spans="1:1" x14ac:dyDescent="0.25">
      <c r="A7318" s="7">
        <v>3431078.72</v>
      </c>
    </row>
    <row r="7319" spans="1:1" x14ac:dyDescent="0.25">
      <c r="A7319" s="7">
        <v>37898111.439999998</v>
      </c>
    </row>
    <row r="7320" spans="1:1" x14ac:dyDescent="0.25">
      <c r="A7320" s="7">
        <v>11550136.5</v>
      </c>
    </row>
    <row r="7321" spans="1:1" x14ac:dyDescent="0.25">
      <c r="A7321" s="7">
        <v>4077327.44</v>
      </c>
    </row>
    <row r="7322" spans="1:1" x14ac:dyDescent="0.25">
      <c r="A7322" s="7">
        <v>7145506.4100000001</v>
      </c>
    </row>
    <row r="7323" spans="1:1" x14ac:dyDescent="0.25">
      <c r="A7323" s="7">
        <v>6431134.9000000004</v>
      </c>
    </row>
    <row r="7324" spans="1:1" x14ac:dyDescent="0.25">
      <c r="A7324" s="7">
        <v>14912665.380000001</v>
      </c>
    </row>
    <row r="7325" spans="1:1" x14ac:dyDescent="0.25">
      <c r="A7325" s="7">
        <v>19010205.809999999</v>
      </c>
    </row>
    <row r="7326" spans="1:1" x14ac:dyDescent="0.25">
      <c r="A7326" s="7">
        <v>28652988.539999999</v>
      </c>
    </row>
    <row r="7327" spans="1:1" x14ac:dyDescent="0.25">
      <c r="A7327" s="7">
        <v>10012617.359999999</v>
      </c>
    </row>
    <row r="7328" spans="1:1" x14ac:dyDescent="0.25">
      <c r="A7328" s="7">
        <v>88368272.829999998</v>
      </c>
    </row>
    <row r="7329" spans="1:1" x14ac:dyDescent="0.25">
      <c r="A7329" s="7">
        <v>9557386</v>
      </c>
    </row>
    <row r="7330" spans="1:1" x14ac:dyDescent="0.25">
      <c r="A7330" s="7">
        <v>30275099.399999999</v>
      </c>
    </row>
    <row r="7331" spans="1:1" x14ac:dyDescent="0.25">
      <c r="A7331" s="7">
        <v>26170119.82</v>
      </c>
    </row>
    <row r="7332" spans="1:1" x14ac:dyDescent="0.25">
      <c r="A7332" s="7">
        <v>17203935.719999999</v>
      </c>
    </row>
    <row r="7333" spans="1:1" x14ac:dyDescent="0.25">
      <c r="A7333" s="7">
        <v>14135051.82</v>
      </c>
    </row>
    <row r="7334" spans="1:1" x14ac:dyDescent="0.25">
      <c r="A7334" s="7">
        <v>6402120.5700000003</v>
      </c>
    </row>
    <row r="7335" spans="1:1" x14ac:dyDescent="0.25">
      <c r="A7335" s="7">
        <v>17972617.5</v>
      </c>
    </row>
    <row r="7336" spans="1:1" x14ac:dyDescent="0.25">
      <c r="A7336" s="7">
        <v>6448288.3799999999</v>
      </c>
    </row>
    <row r="7337" spans="1:1" x14ac:dyDescent="0.25">
      <c r="A7337" s="7">
        <v>56156097.82</v>
      </c>
    </row>
    <row r="7338" spans="1:1" x14ac:dyDescent="0.25">
      <c r="A7338" s="7">
        <v>55043273.259999998</v>
      </c>
    </row>
    <row r="7339" spans="1:1" x14ac:dyDescent="0.25">
      <c r="A7339" s="7">
        <v>3887623.81</v>
      </c>
    </row>
    <row r="7340" spans="1:1" x14ac:dyDescent="0.25">
      <c r="A7340" s="7">
        <v>12007659.710000001</v>
      </c>
    </row>
    <row r="7341" spans="1:1" x14ac:dyDescent="0.25">
      <c r="A7341" s="7">
        <v>1278828.49</v>
      </c>
    </row>
    <row r="7342" spans="1:1" x14ac:dyDescent="0.25">
      <c r="A7342" s="7">
        <v>4699198.93</v>
      </c>
    </row>
    <row r="7343" spans="1:1" x14ac:dyDescent="0.25">
      <c r="A7343" s="7">
        <v>8599792.9800000004</v>
      </c>
    </row>
    <row r="7344" spans="1:1" x14ac:dyDescent="0.25">
      <c r="A7344" s="7">
        <v>401287.92</v>
      </c>
    </row>
    <row r="7345" spans="1:1" x14ac:dyDescent="0.25">
      <c r="A7345" s="7">
        <v>3311731.89</v>
      </c>
    </row>
    <row r="7346" spans="1:1" x14ac:dyDescent="0.25">
      <c r="A7346" s="7">
        <v>48528040.140000001</v>
      </c>
    </row>
    <row r="7347" spans="1:1" x14ac:dyDescent="0.25">
      <c r="A7347" s="7">
        <v>6024627.3199999901</v>
      </c>
    </row>
    <row r="7348" spans="1:1" x14ac:dyDescent="0.25">
      <c r="A7348" s="7">
        <v>27835958.760000002</v>
      </c>
    </row>
    <row r="7349" spans="1:1" x14ac:dyDescent="0.25">
      <c r="A7349" s="7">
        <v>408627.81</v>
      </c>
    </row>
    <row r="7350" spans="1:1" x14ac:dyDescent="0.25">
      <c r="A7350" s="7">
        <v>34871564.359999999</v>
      </c>
    </row>
    <row r="7351" spans="1:1" x14ac:dyDescent="0.25">
      <c r="A7351" s="7">
        <v>3104653.62</v>
      </c>
    </row>
    <row r="7352" spans="1:1" x14ac:dyDescent="0.25">
      <c r="A7352" s="7">
        <v>8363162.8799999999</v>
      </c>
    </row>
    <row r="7353" spans="1:1" x14ac:dyDescent="0.25">
      <c r="A7353" s="7">
        <v>6055223.7199999997</v>
      </c>
    </row>
    <row r="7354" spans="1:1" x14ac:dyDescent="0.25">
      <c r="A7354" s="7">
        <v>27275435.059999999</v>
      </c>
    </row>
    <row r="7355" spans="1:1" x14ac:dyDescent="0.25">
      <c r="A7355" s="7">
        <v>26918649.879999999</v>
      </c>
    </row>
    <row r="7356" spans="1:1" x14ac:dyDescent="0.25">
      <c r="A7356" s="7">
        <v>4303484.42</v>
      </c>
    </row>
    <row r="7357" spans="1:1" x14ac:dyDescent="0.25">
      <c r="A7357" s="7">
        <v>17532075.43</v>
      </c>
    </row>
    <row r="7358" spans="1:1" x14ac:dyDescent="0.25">
      <c r="A7358" s="7">
        <v>91708.89</v>
      </c>
    </row>
    <row r="7359" spans="1:1" x14ac:dyDescent="0.25">
      <c r="A7359" s="7">
        <v>7286655.4099999899</v>
      </c>
    </row>
    <row r="7360" spans="1:1" x14ac:dyDescent="0.25">
      <c r="A7360" s="7">
        <v>39000319.770000003</v>
      </c>
    </row>
    <row r="7361" spans="1:1" x14ac:dyDescent="0.25">
      <c r="A7361" s="7">
        <v>14454032.619999999</v>
      </c>
    </row>
    <row r="7362" spans="1:1" x14ac:dyDescent="0.25">
      <c r="A7362" s="7">
        <v>41781861.189999998</v>
      </c>
    </row>
    <row r="7363" spans="1:1" x14ac:dyDescent="0.25">
      <c r="A7363" s="7">
        <v>13083809.98</v>
      </c>
    </row>
    <row r="7364" spans="1:1" x14ac:dyDescent="0.25">
      <c r="A7364" s="7">
        <v>23822929.390000001</v>
      </c>
    </row>
    <row r="7365" spans="1:1" x14ac:dyDescent="0.25">
      <c r="A7365" s="7">
        <v>31739364.530000001</v>
      </c>
    </row>
    <row r="7366" spans="1:1" x14ac:dyDescent="0.25">
      <c r="A7366" s="7">
        <v>5509098.4099999899</v>
      </c>
    </row>
    <row r="7367" spans="1:1" x14ac:dyDescent="0.25">
      <c r="A7367" s="7">
        <v>17274580.32</v>
      </c>
    </row>
    <row r="7368" spans="1:1" x14ac:dyDescent="0.25">
      <c r="A7368" s="7">
        <v>7304215.1899999902</v>
      </c>
    </row>
    <row r="7369" spans="1:1" x14ac:dyDescent="0.25">
      <c r="A7369" s="7">
        <v>1832170.9</v>
      </c>
    </row>
    <row r="7370" spans="1:1" x14ac:dyDescent="0.25">
      <c r="A7370" s="7">
        <v>9330564.77999999</v>
      </c>
    </row>
    <row r="7371" spans="1:1" x14ac:dyDescent="0.25">
      <c r="A7371" s="7">
        <v>651287.26</v>
      </c>
    </row>
    <row r="7372" spans="1:1" x14ac:dyDescent="0.25">
      <c r="A7372" s="7">
        <v>2945644.31</v>
      </c>
    </row>
    <row r="7373" spans="1:1" x14ac:dyDescent="0.25">
      <c r="A7373" s="7">
        <v>5406276.4400000004</v>
      </c>
    </row>
    <row r="7374" spans="1:1" x14ac:dyDescent="0.25">
      <c r="A7374" s="7">
        <v>6537613.2999999998</v>
      </c>
    </row>
    <row r="7375" spans="1:1" x14ac:dyDescent="0.25">
      <c r="A7375" s="7">
        <v>13143778.619999999</v>
      </c>
    </row>
    <row r="7376" spans="1:1" x14ac:dyDescent="0.25">
      <c r="A7376" s="7">
        <v>5197091.28</v>
      </c>
    </row>
    <row r="7377" spans="1:1" x14ac:dyDescent="0.25">
      <c r="A7377" s="7">
        <v>6281774.71</v>
      </c>
    </row>
    <row r="7378" spans="1:1" x14ac:dyDescent="0.25">
      <c r="A7378" s="7">
        <v>9113663.4299999997</v>
      </c>
    </row>
    <row r="7379" spans="1:1" x14ac:dyDescent="0.25">
      <c r="A7379" s="7">
        <v>38206192.049999997</v>
      </c>
    </row>
    <row r="7380" spans="1:1" x14ac:dyDescent="0.25">
      <c r="A7380" s="7">
        <v>15573079.23</v>
      </c>
    </row>
    <row r="7381" spans="1:1" x14ac:dyDescent="0.25">
      <c r="A7381" s="7">
        <v>4968324.78</v>
      </c>
    </row>
    <row r="7382" spans="1:1" x14ac:dyDescent="0.25">
      <c r="A7382" s="7">
        <v>12966682.07</v>
      </c>
    </row>
    <row r="7383" spans="1:1" x14ac:dyDescent="0.25">
      <c r="A7383" s="7">
        <v>10819617.880000001</v>
      </c>
    </row>
    <row r="7384" spans="1:1" x14ac:dyDescent="0.25">
      <c r="A7384" s="7">
        <v>9052116.5500000007</v>
      </c>
    </row>
    <row r="7385" spans="1:1" x14ac:dyDescent="0.25">
      <c r="A7385" s="7">
        <v>20073063.010000002</v>
      </c>
    </row>
    <row r="7386" spans="1:1" x14ac:dyDescent="0.25">
      <c r="A7386" s="7">
        <v>5454379.1899999902</v>
      </c>
    </row>
    <row r="7387" spans="1:1" x14ac:dyDescent="0.25">
      <c r="A7387" s="7">
        <v>12073910.789999999</v>
      </c>
    </row>
    <row r="7388" spans="1:1" x14ac:dyDescent="0.25">
      <c r="A7388" s="7">
        <v>7249743.1100000003</v>
      </c>
    </row>
    <row r="7389" spans="1:1" x14ac:dyDescent="0.25">
      <c r="A7389" s="7">
        <v>7250260.8600000003</v>
      </c>
    </row>
    <row r="7390" spans="1:1" x14ac:dyDescent="0.25">
      <c r="A7390" s="7">
        <v>70437147.400000006</v>
      </c>
    </row>
    <row r="7391" spans="1:1" x14ac:dyDescent="0.25">
      <c r="A7391" s="7">
        <v>5923106.4699999997</v>
      </c>
    </row>
    <row r="7392" spans="1:1" x14ac:dyDescent="0.25">
      <c r="A7392" s="7">
        <v>4999588.9400000004</v>
      </c>
    </row>
    <row r="7393" spans="1:1" x14ac:dyDescent="0.25">
      <c r="A7393" s="7">
        <v>7723696.2000000002</v>
      </c>
    </row>
    <row r="7394" spans="1:1" x14ac:dyDescent="0.25">
      <c r="A7394" s="7">
        <v>62986529.840000004</v>
      </c>
    </row>
    <row r="7395" spans="1:1" x14ac:dyDescent="0.25">
      <c r="A7395" s="7">
        <v>14982114.359999999</v>
      </c>
    </row>
    <row r="7396" spans="1:1" x14ac:dyDescent="0.25">
      <c r="A7396" s="7">
        <v>930488.72</v>
      </c>
    </row>
    <row r="7397" spans="1:1" x14ac:dyDescent="0.25">
      <c r="A7397" s="7">
        <v>104808342.06</v>
      </c>
    </row>
    <row r="7398" spans="1:1" x14ac:dyDescent="0.25">
      <c r="A7398" s="7">
        <v>11183165.93</v>
      </c>
    </row>
    <row r="7399" spans="1:1" x14ac:dyDescent="0.25">
      <c r="A7399" s="7">
        <v>2394102.61</v>
      </c>
    </row>
    <row r="7400" spans="1:1" x14ac:dyDescent="0.25">
      <c r="A7400" s="7">
        <v>10386984.15</v>
      </c>
    </row>
    <row r="7401" spans="1:1" x14ac:dyDescent="0.25">
      <c r="A7401" s="7">
        <v>33775972.840000004</v>
      </c>
    </row>
    <row r="7402" spans="1:1" x14ac:dyDescent="0.25">
      <c r="A7402" s="7">
        <v>4796460.9800000004</v>
      </c>
    </row>
    <row r="7403" spans="1:1" x14ac:dyDescent="0.25">
      <c r="A7403" s="7">
        <v>19984537.32</v>
      </c>
    </row>
    <row r="7404" spans="1:1" x14ac:dyDescent="0.25">
      <c r="A7404" s="7">
        <v>8005084.29</v>
      </c>
    </row>
    <row r="7405" spans="1:1" x14ac:dyDescent="0.25">
      <c r="A7405" s="7">
        <v>8170650.25</v>
      </c>
    </row>
    <row r="7406" spans="1:1" x14ac:dyDescent="0.25">
      <c r="A7406" s="7">
        <v>2864367.49</v>
      </c>
    </row>
    <row r="7407" spans="1:1" x14ac:dyDescent="0.25">
      <c r="A7407" s="7">
        <v>3436486.98</v>
      </c>
    </row>
    <row r="7408" spans="1:1" x14ac:dyDescent="0.25">
      <c r="A7408" s="7">
        <v>2976542.56</v>
      </c>
    </row>
    <row r="7409" spans="1:1" x14ac:dyDescent="0.25">
      <c r="A7409" s="7">
        <v>31098755.899999999</v>
      </c>
    </row>
    <row r="7410" spans="1:1" x14ac:dyDescent="0.25">
      <c r="A7410" s="7">
        <v>12892097.18</v>
      </c>
    </row>
    <row r="7411" spans="1:1" x14ac:dyDescent="0.25">
      <c r="A7411" s="7">
        <v>14502788.02</v>
      </c>
    </row>
    <row r="7412" spans="1:1" x14ac:dyDescent="0.25">
      <c r="A7412" s="7">
        <v>11376676.1</v>
      </c>
    </row>
    <row r="7413" spans="1:1" x14ac:dyDescent="0.25">
      <c r="A7413" s="7">
        <v>43307398.609999999</v>
      </c>
    </row>
    <row r="7414" spans="1:1" x14ac:dyDescent="0.25">
      <c r="A7414" s="7">
        <v>3560175.75</v>
      </c>
    </row>
    <row r="7415" spans="1:1" x14ac:dyDescent="0.25">
      <c r="A7415" s="7">
        <v>2990785.69</v>
      </c>
    </row>
    <row r="7416" spans="1:1" x14ac:dyDescent="0.25">
      <c r="A7416" s="7">
        <v>21707286.93</v>
      </c>
    </row>
    <row r="7417" spans="1:1" x14ac:dyDescent="0.25">
      <c r="A7417" s="7">
        <v>1879630.97</v>
      </c>
    </row>
    <row r="7418" spans="1:1" x14ac:dyDescent="0.25">
      <c r="A7418" s="7">
        <v>25200279.969999999</v>
      </c>
    </row>
    <row r="7419" spans="1:1" x14ac:dyDescent="0.25">
      <c r="A7419" s="7">
        <v>7292815.8399999999</v>
      </c>
    </row>
    <row r="7420" spans="1:1" x14ac:dyDescent="0.25">
      <c r="A7420" s="7">
        <v>52988270.630000003</v>
      </c>
    </row>
    <row r="7421" spans="1:1" x14ac:dyDescent="0.25">
      <c r="A7421" s="7">
        <v>6613206.54</v>
      </c>
    </row>
    <row r="7422" spans="1:1" x14ac:dyDescent="0.25">
      <c r="A7422" s="7">
        <v>25532387.84</v>
      </c>
    </row>
    <row r="7423" spans="1:1" x14ac:dyDescent="0.25">
      <c r="A7423" s="7">
        <v>52353236.43</v>
      </c>
    </row>
    <row r="7424" spans="1:1" x14ac:dyDescent="0.25">
      <c r="A7424" s="7">
        <v>14185150.99</v>
      </c>
    </row>
    <row r="7425" spans="1:1" x14ac:dyDescent="0.25">
      <c r="A7425" s="7">
        <v>49661492.93</v>
      </c>
    </row>
    <row r="7426" spans="1:1" x14ac:dyDescent="0.25">
      <c r="A7426" s="7">
        <v>17136873.870000001</v>
      </c>
    </row>
    <row r="7427" spans="1:1" x14ac:dyDescent="0.25">
      <c r="A7427" s="7">
        <v>4623920.1500000004</v>
      </c>
    </row>
    <row r="7428" spans="1:1" x14ac:dyDescent="0.25">
      <c r="A7428" s="7">
        <v>16422991.460000001</v>
      </c>
    </row>
    <row r="7429" spans="1:1" x14ac:dyDescent="0.25">
      <c r="A7429" s="7">
        <v>20639944.16</v>
      </c>
    </row>
    <row r="7430" spans="1:1" x14ac:dyDescent="0.25">
      <c r="A7430" s="7">
        <v>0</v>
      </c>
    </row>
    <row r="7431" spans="1:1" x14ac:dyDescent="0.25">
      <c r="A7431" s="7">
        <v>3746838.59</v>
      </c>
    </row>
    <row r="7432" spans="1:1" x14ac:dyDescent="0.25">
      <c r="A7432" s="7">
        <v>13881332.539999999</v>
      </c>
    </row>
    <row r="7433" spans="1:1" x14ac:dyDescent="0.25">
      <c r="A7433" s="7">
        <v>5971678.7999999998</v>
      </c>
    </row>
    <row r="7434" spans="1:1" x14ac:dyDescent="0.25">
      <c r="A7434" s="7">
        <v>19730558.699999999</v>
      </c>
    </row>
    <row r="7435" spans="1:1" x14ac:dyDescent="0.25">
      <c r="A7435" s="7">
        <v>153116.78</v>
      </c>
    </row>
    <row r="7436" spans="1:1" x14ac:dyDescent="0.25">
      <c r="A7436" s="7">
        <v>3018941.81</v>
      </c>
    </row>
    <row r="7437" spans="1:1" x14ac:dyDescent="0.25">
      <c r="A7437" s="7">
        <v>46430327.969999999</v>
      </c>
    </row>
    <row r="7438" spans="1:1" x14ac:dyDescent="0.25">
      <c r="A7438" s="7">
        <v>2056600.99</v>
      </c>
    </row>
    <row r="7439" spans="1:1" x14ac:dyDescent="0.25">
      <c r="A7439" s="7">
        <v>372123.47</v>
      </c>
    </row>
    <row r="7440" spans="1:1" x14ac:dyDescent="0.25">
      <c r="A7440" s="7">
        <v>2863166.68</v>
      </c>
    </row>
    <row r="7441" spans="1:1" x14ac:dyDescent="0.25">
      <c r="A7441" s="7">
        <v>9284214.6999999993</v>
      </c>
    </row>
    <row r="7442" spans="1:1" x14ac:dyDescent="0.25">
      <c r="A7442" s="7">
        <v>4113723.17</v>
      </c>
    </row>
    <row r="7443" spans="1:1" x14ac:dyDescent="0.25">
      <c r="A7443" s="7">
        <v>3559647.03</v>
      </c>
    </row>
    <row r="7444" spans="1:1" x14ac:dyDescent="0.25">
      <c r="A7444" s="7">
        <v>15290130.1</v>
      </c>
    </row>
    <row r="7445" spans="1:1" x14ac:dyDescent="0.25">
      <c r="A7445" s="7">
        <v>1344364.67</v>
      </c>
    </row>
    <row r="7446" spans="1:1" x14ac:dyDescent="0.25">
      <c r="A7446" s="7">
        <v>23046661.18</v>
      </c>
    </row>
    <row r="7447" spans="1:1" x14ac:dyDescent="0.25">
      <c r="A7447" s="7">
        <v>396202.4</v>
      </c>
    </row>
    <row r="7448" spans="1:1" x14ac:dyDescent="0.25">
      <c r="A7448" s="7">
        <v>28200688.760000002</v>
      </c>
    </row>
    <row r="7449" spans="1:1" x14ac:dyDescent="0.25">
      <c r="A7449" s="7">
        <v>6121249.04</v>
      </c>
    </row>
    <row r="7450" spans="1:1" x14ac:dyDescent="0.25">
      <c r="A7450" s="7">
        <v>8453486.3599999994</v>
      </c>
    </row>
    <row r="7451" spans="1:1" x14ac:dyDescent="0.25">
      <c r="A7451" s="7">
        <v>11893176.99</v>
      </c>
    </row>
    <row r="7452" spans="1:1" x14ac:dyDescent="0.25">
      <c r="A7452" s="7">
        <v>46894818.459999897</v>
      </c>
    </row>
    <row r="7453" spans="1:1" x14ac:dyDescent="0.25">
      <c r="A7453" s="7">
        <v>1028702.8</v>
      </c>
    </row>
    <row r="7454" spans="1:1" x14ac:dyDescent="0.25">
      <c r="A7454" s="7">
        <v>7673525.5700000003</v>
      </c>
    </row>
    <row r="7455" spans="1:1" x14ac:dyDescent="0.25">
      <c r="A7455" s="7">
        <v>16609408.08</v>
      </c>
    </row>
    <row r="7456" spans="1:1" x14ac:dyDescent="0.25">
      <c r="A7456" s="7">
        <v>6010771.8499999996</v>
      </c>
    </row>
    <row r="7457" spans="1:1" x14ac:dyDescent="0.25">
      <c r="A7457" s="7">
        <v>5882891.4499999899</v>
      </c>
    </row>
    <row r="7458" spans="1:1" x14ac:dyDescent="0.25">
      <c r="A7458" s="7">
        <v>50755135.350000001</v>
      </c>
    </row>
    <row r="7459" spans="1:1" x14ac:dyDescent="0.25">
      <c r="A7459" s="7">
        <v>680729.21</v>
      </c>
    </row>
    <row r="7460" spans="1:1" x14ac:dyDescent="0.25">
      <c r="A7460" s="7">
        <v>6747070.3200000003</v>
      </c>
    </row>
    <row r="7461" spans="1:1" x14ac:dyDescent="0.25">
      <c r="A7461" s="7">
        <v>9126172.1099999901</v>
      </c>
    </row>
    <row r="7462" spans="1:1" x14ac:dyDescent="0.25">
      <c r="A7462" s="7">
        <v>13964041.41</v>
      </c>
    </row>
    <row r="7463" spans="1:1" x14ac:dyDescent="0.25">
      <c r="A7463" s="7">
        <v>1892347.8</v>
      </c>
    </row>
    <row r="7464" spans="1:1" x14ac:dyDescent="0.25">
      <c r="A7464" s="7">
        <v>26542556.629999999</v>
      </c>
    </row>
    <row r="7465" spans="1:1" x14ac:dyDescent="0.25">
      <c r="A7465" s="7">
        <v>28390618</v>
      </c>
    </row>
    <row r="7466" spans="1:1" x14ac:dyDescent="0.25">
      <c r="A7466" s="7">
        <v>1794775.36</v>
      </c>
    </row>
    <row r="7467" spans="1:1" x14ac:dyDescent="0.25">
      <c r="A7467" s="7">
        <v>354475.7</v>
      </c>
    </row>
    <row r="7468" spans="1:1" x14ac:dyDescent="0.25">
      <c r="A7468" s="7">
        <v>14996890.17</v>
      </c>
    </row>
    <row r="7469" spans="1:1" x14ac:dyDescent="0.25">
      <c r="A7469" s="7">
        <v>8866056.7300000004</v>
      </c>
    </row>
    <row r="7470" spans="1:1" x14ac:dyDescent="0.25">
      <c r="A7470" s="7">
        <v>57938330.399999999</v>
      </c>
    </row>
    <row r="7471" spans="1:1" x14ac:dyDescent="0.25">
      <c r="A7471" s="7">
        <v>5040469.8</v>
      </c>
    </row>
    <row r="7472" spans="1:1" x14ac:dyDescent="0.25">
      <c r="A7472" s="7">
        <v>86596390.280000001</v>
      </c>
    </row>
    <row r="7473" spans="1:1" x14ac:dyDescent="0.25">
      <c r="A7473" s="7">
        <v>15284460.109999999</v>
      </c>
    </row>
    <row r="7474" spans="1:1" x14ac:dyDescent="0.25">
      <c r="A7474" s="7">
        <v>1234365.03</v>
      </c>
    </row>
    <row r="7475" spans="1:1" x14ac:dyDescent="0.25">
      <c r="A7475" s="7">
        <v>5583388.0599999996</v>
      </c>
    </row>
    <row r="7476" spans="1:1" x14ac:dyDescent="0.25">
      <c r="A7476" s="7">
        <v>29259600.84</v>
      </c>
    </row>
    <row r="7477" spans="1:1" x14ac:dyDescent="0.25">
      <c r="A7477" s="7">
        <v>3530717.18</v>
      </c>
    </row>
    <row r="7478" spans="1:1" x14ac:dyDescent="0.25">
      <c r="A7478" s="7">
        <v>6744158.5899999999</v>
      </c>
    </row>
    <row r="7479" spans="1:1" x14ac:dyDescent="0.25">
      <c r="A7479" s="7">
        <v>8441268.3300000001</v>
      </c>
    </row>
    <row r="7480" spans="1:1" x14ac:dyDescent="0.25">
      <c r="A7480" s="7">
        <v>7814771.8099999996</v>
      </c>
    </row>
    <row r="7481" spans="1:1" x14ac:dyDescent="0.25">
      <c r="A7481" s="7">
        <v>6956278.7599999998</v>
      </c>
    </row>
    <row r="7482" spans="1:1" x14ac:dyDescent="0.25">
      <c r="A7482" s="7">
        <v>357353.7</v>
      </c>
    </row>
    <row r="7483" spans="1:1" x14ac:dyDescent="0.25">
      <c r="A7483" s="7">
        <v>14008692.779999999</v>
      </c>
    </row>
    <row r="7484" spans="1:1" x14ac:dyDescent="0.25">
      <c r="A7484" s="7">
        <v>51873034.68</v>
      </c>
    </row>
    <row r="7485" spans="1:1" x14ac:dyDescent="0.25">
      <c r="A7485" s="7">
        <v>43020330</v>
      </c>
    </row>
    <row r="7486" spans="1:1" x14ac:dyDescent="0.25">
      <c r="A7486" s="7">
        <v>7901391.1900000004</v>
      </c>
    </row>
    <row r="7487" spans="1:1" x14ac:dyDescent="0.25">
      <c r="A7487" s="7">
        <v>8351484.0099999998</v>
      </c>
    </row>
    <row r="7488" spans="1:1" x14ac:dyDescent="0.25">
      <c r="A7488" s="7">
        <v>10228934.48</v>
      </c>
    </row>
    <row r="7489" spans="1:1" x14ac:dyDescent="0.25">
      <c r="A7489" s="7">
        <v>3450105.76</v>
      </c>
    </row>
    <row r="7490" spans="1:1" x14ac:dyDescent="0.25">
      <c r="A7490" s="7">
        <v>12649990.960000001</v>
      </c>
    </row>
    <row r="7491" spans="1:1" x14ac:dyDescent="0.25">
      <c r="A7491" s="7">
        <v>4515400.8600000003</v>
      </c>
    </row>
    <row r="7492" spans="1:1" x14ac:dyDescent="0.25">
      <c r="A7492" s="7">
        <v>4160725.08</v>
      </c>
    </row>
    <row r="7493" spans="1:1" x14ac:dyDescent="0.25">
      <c r="A7493" s="7">
        <v>3272683.3</v>
      </c>
    </row>
    <row r="7494" spans="1:1" x14ac:dyDescent="0.25">
      <c r="A7494" s="7">
        <v>3181221.47</v>
      </c>
    </row>
    <row r="7495" spans="1:1" x14ac:dyDescent="0.25">
      <c r="A7495" s="7">
        <v>18702585.219999999</v>
      </c>
    </row>
    <row r="7496" spans="1:1" x14ac:dyDescent="0.25">
      <c r="A7496" s="7">
        <v>1097008.68</v>
      </c>
    </row>
    <row r="7497" spans="1:1" x14ac:dyDescent="0.25">
      <c r="A7497" s="7">
        <v>13989096.029999999</v>
      </c>
    </row>
    <row r="7498" spans="1:1" x14ac:dyDescent="0.25">
      <c r="A7498" s="7">
        <v>8886653.1600000001</v>
      </c>
    </row>
    <row r="7499" spans="1:1" x14ac:dyDescent="0.25">
      <c r="A7499" s="7">
        <v>3135705.41</v>
      </c>
    </row>
    <row r="7500" spans="1:1" x14ac:dyDescent="0.25">
      <c r="A7500" s="7">
        <v>1794367.04</v>
      </c>
    </row>
    <row r="7501" spans="1:1" x14ac:dyDescent="0.25">
      <c r="A7501" s="7">
        <v>7652679.0700000003</v>
      </c>
    </row>
    <row r="7502" spans="1:1" x14ac:dyDescent="0.25">
      <c r="A7502" s="7">
        <v>4520456.99</v>
      </c>
    </row>
    <row r="7503" spans="1:1" x14ac:dyDescent="0.25">
      <c r="A7503" s="7">
        <v>4739770.87</v>
      </c>
    </row>
    <row r="7504" spans="1:1" x14ac:dyDescent="0.25">
      <c r="A7504" s="7">
        <v>7144798.5700000003</v>
      </c>
    </row>
    <row r="7505" spans="1:1" x14ac:dyDescent="0.25">
      <c r="A7505" s="7">
        <v>21285596.199999999</v>
      </c>
    </row>
    <row r="7506" spans="1:1" x14ac:dyDescent="0.25">
      <c r="A7506" s="7">
        <v>6125380.29</v>
      </c>
    </row>
    <row r="7507" spans="1:1" x14ac:dyDescent="0.25">
      <c r="A7507" s="7">
        <v>1164631.25</v>
      </c>
    </row>
    <row r="7508" spans="1:1" x14ac:dyDescent="0.25">
      <c r="A7508" s="7">
        <v>2502955.36</v>
      </c>
    </row>
    <row r="7509" spans="1:1" x14ac:dyDescent="0.25">
      <c r="A7509" s="7">
        <v>13463065.77</v>
      </c>
    </row>
    <row r="7510" spans="1:1" x14ac:dyDescent="0.25">
      <c r="A7510" s="7">
        <v>43799620.189999998</v>
      </c>
    </row>
    <row r="7511" spans="1:1" x14ac:dyDescent="0.25">
      <c r="A7511" s="7">
        <v>16816609.280000001</v>
      </c>
    </row>
    <row r="7512" spans="1:1" x14ac:dyDescent="0.25">
      <c r="A7512" s="7">
        <v>1397856.5</v>
      </c>
    </row>
    <row r="7513" spans="1:1" x14ac:dyDescent="0.25">
      <c r="A7513" s="7">
        <v>5488663.2800000003</v>
      </c>
    </row>
    <row r="7514" spans="1:1" x14ac:dyDescent="0.25">
      <c r="A7514" s="7">
        <v>10202669.66</v>
      </c>
    </row>
    <row r="7515" spans="1:1" x14ac:dyDescent="0.25">
      <c r="A7515" s="7">
        <v>3800889.72</v>
      </c>
    </row>
    <row r="7516" spans="1:1" x14ac:dyDescent="0.25">
      <c r="A7516" s="7">
        <v>62171487.199999899</v>
      </c>
    </row>
    <row r="7517" spans="1:1" x14ac:dyDescent="0.25">
      <c r="A7517" s="7">
        <v>38063051.25</v>
      </c>
    </row>
    <row r="7518" spans="1:1" x14ac:dyDescent="0.25">
      <c r="A7518" s="7">
        <v>628153.89</v>
      </c>
    </row>
    <row r="7519" spans="1:1" x14ac:dyDescent="0.25">
      <c r="A7519" s="7">
        <v>11042463.42</v>
      </c>
    </row>
    <row r="7520" spans="1:1" x14ac:dyDescent="0.25">
      <c r="A7520" s="7">
        <v>45264543.82</v>
      </c>
    </row>
    <row r="7521" spans="1:1" x14ac:dyDescent="0.25">
      <c r="A7521" s="7">
        <v>38416182.539999999</v>
      </c>
    </row>
    <row r="7522" spans="1:1" x14ac:dyDescent="0.25">
      <c r="A7522" s="7">
        <v>2304832.1</v>
      </c>
    </row>
    <row r="7523" spans="1:1" x14ac:dyDescent="0.25">
      <c r="A7523" s="7">
        <v>715492.24</v>
      </c>
    </row>
    <row r="7524" spans="1:1" x14ac:dyDescent="0.25">
      <c r="A7524" s="7">
        <v>6387389.5499999998</v>
      </c>
    </row>
    <row r="7525" spans="1:1" x14ac:dyDescent="0.25">
      <c r="A7525" s="7">
        <v>2404663.5</v>
      </c>
    </row>
    <row r="7526" spans="1:1" x14ac:dyDescent="0.25">
      <c r="A7526" s="7">
        <v>17748330.030000001</v>
      </c>
    </row>
    <row r="7527" spans="1:1" x14ac:dyDescent="0.25">
      <c r="A7527" s="7">
        <v>13329810.300000001</v>
      </c>
    </row>
    <row r="7528" spans="1:1" x14ac:dyDescent="0.25">
      <c r="A7528" s="7">
        <v>953456.6</v>
      </c>
    </row>
    <row r="7529" spans="1:1" x14ac:dyDescent="0.25">
      <c r="A7529" s="7">
        <v>31337896.920000002</v>
      </c>
    </row>
    <row r="7530" spans="1:1" x14ac:dyDescent="0.25">
      <c r="A7530" s="7">
        <v>5804873.0599999996</v>
      </c>
    </row>
    <row r="7531" spans="1:1" x14ac:dyDescent="0.25">
      <c r="A7531" s="7">
        <v>16766049.92</v>
      </c>
    </row>
    <row r="7532" spans="1:1" x14ac:dyDescent="0.25">
      <c r="A7532" s="7">
        <v>26226175.870000001</v>
      </c>
    </row>
    <row r="7533" spans="1:1" x14ac:dyDescent="0.25">
      <c r="A7533" s="7">
        <v>1749408.76</v>
      </c>
    </row>
    <row r="7534" spans="1:1" x14ac:dyDescent="0.25">
      <c r="A7534" s="7">
        <v>6416843.1100000003</v>
      </c>
    </row>
    <row r="7535" spans="1:1" x14ac:dyDescent="0.25">
      <c r="A7535" s="7">
        <v>1671352.02</v>
      </c>
    </row>
    <row r="7536" spans="1:1" x14ac:dyDescent="0.25">
      <c r="A7536" s="7">
        <v>3972327.52</v>
      </c>
    </row>
    <row r="7537" spans="1:1" x14ac:dyDescent="0.25">
      <c r="A7537" s="7">
        <v>32117059.710000001</v>
      </c>
    </row>
    <row r="7538" spans="1:1" x14ac:dyDescent="0.25">
      <c r="A7538" s="7">
        <v>21259048.25</v>
      </c>
    </row>
    <row r="7539" spans="1:1" x14ac:dyDescent="0.25">
      <c r="A7539" s="7">
        <v>54526685.920000002</v>
      </c>
    </row>
    <row r="7540" spans="1:1" x14ac:dyDescent="0.25">
      <c r="A7540" s="7">
        <v>76031724.879999995</v>
      </c>
    </row>
    <row r="7541" spans="1:1" x14ac:dyDescent="0.25">
      <c r="A7541" s="7">
        <v>2538343.7799999998</v>
      </c>
    </row>
    <row r="7542" spans="1:1" x14ac:dyDescent="0.25">
      <c r="A7542" s="7">
        <v>12831229.26</v>
      </c>
    </row>
    <row r="7543" spans="1:1" x14ac:dyDescent="0.25">
      <c r="A7543" s="7">
        <v>3416603.99</v>
      </c>
    </row>
    <row r="7544" spans="1:1" x14ac:dyDescent="0.25">
      <c r="A7544" s="7">
        <v>8792912.2599999905</v>
      </c>
    </row>
    <row r="7545" spans="1:1" x14ac:dyDescent="0.25">
      <c r="A7545" s="7">
        <v>2850338.16</v>
      </c>
    </row>
    <row r="7546" spans="1:1" x14ac:dyDescent="0.25">
      <c r="A7546" s="7">
        <v>28034791.989999998</v>
      </c>
    </row>
    <row r="7547" spans="1:1" x14ac:dyDescent="0.25">
      <c r="A7547" s="7">
        <v>22553869.43</v>
      </c>
    </row>
    <row r="7548" spans="1:1" x14ac:dyDescent="0.25">
      <c r="A7548" s="7">
        <v>20036699.23</v>
      </c>
    </row>
    <row r="7549" spans="1:1" x14ac:dyDescent="0.25">
      <c r="A7549" s="7">
        <v>14657585.18</v>
      </c>
    </row>
    <row r="7550" spans="1:1" x14ac:dyDescent="0.25">
      <c r="A7550" s="7">
        <v>8230165.3899999997</v>
      </c>
    </row>
    <row r="7551" spans="1:1" x14ac:dyDescent="0.25">
      <c r="A7551" s="7">
        <v>4205884.8600000003</v>
      </c>
    </row>
    <row r="7552" spans="1:1" x14ac:dyDescent="0.25">
      <c r="A7552" s="7">
        <v>15164058.6</v>
      </c>
    </row>
    <row r="7553" spans="1:1" x14ac:dyDescent="0.25">
      <c r="A7553" s="7">
        <v>4403839.29</v>
      </c>
    </row>
    <row r="7554" spans="1:1" x14ac:dyDescent="0.25">
      <c r="A7554" s="7">
        <v>12210313.539999999</v>
      </c>
    </row>
    <row r="7555" spans="1:1" x14ac:dyDescent="0.25">
      <c r="A7555" s="7">
        <v>31564208.359999999</v>
      </c>
    </row>
    <row r="7556" spans="1:1" x14ac:dyDescent="0.25">
      <c r="A7556" s="7">
        <v>46872076.240000002</v>
      </c>
    </row>
    <row r="7557" spans="1:1" x14ac:dyDescent="0.25">
      <c r="A7557" s="7">
        <v>14061617.83</v>
      </c>
    </row>
    <row r="7558" spans="1:1" x14ac:dyDescent="0.25">
      <c r="A7558" s="7">
        <v>33862985.840000004</v>
      </c>
    </row>
    <row r="7559" spans="1:1" x14ac:dyDescent="0.25">
      <c r="A7559" s="7">
        <v>7306962.75</v>
      </c>
    </row>
    <row r="7560" spans="1:1" x14ac:dyDescent="0.25">
      <c r="A7560" s="7">
        <v>638766.15999999898</v>
      </c>
    </row>
    <row r="7561" spans="1:1" x14ac:dyDescent="0.25">
      <c r="A7561" s="7">
        <v>15723192.189999999</v>
      </c>
    </row>
    <row r="7562" spans="1:1" x14ac:dyDescent="0.25">
      <c r="A7562" s="7">
        <v>15195826.16</v>
      </c>
    </row>
    <row r="7563" spans="1:1" x14ac:dyDescent="0.25">
      <c r="A7563" s="7">
        <v>11634316.970000001</v>
      </c>
    </row>
    <row r="7564" spans="1:1" x14ac:dyDescent="0.25">
      <c r="A7564" s="7">
        <v>18121695.43</v>
      </c>
    </row>
    <row r="7565" spans="1:1" x14ac:dyDescent="0.25">
      <c r="A7565" s="7">
        <v>75354937.650000006</v>
      </c>
    </row>
    <row r="7566" spans="1:1" x14ac:dyDescent="0.25">
      <c r="A7566" s="7">
        <v>17382757.969999999</v>
      </c>
    </row>
    <row r="7567" spans="1:1" x14ac:dyDescent="0.25">
      <c r="A7567" s="7">
        <v>2526327.35</v>
      </c>
    </row>
    <row r="7568" spans="1:1" x14ac:dyDescent="0.25">
      <c r="A7568" s="7">
        <v>25520492.739999998</v>
      </c>
    </row>
    <row r="7569" spans="1:1" x14ac:dyDescent="0.25">
      <c r="A7569" s="7">
        <v>5950009.3300000001</v>
      </c>
    </row>
    <row r="7570" spans="1:1" x14ac:dyDescent="0.25">
      <c r="A7570" s="7">
        <v>2525439.9</v>
      </c>
    </row>
    <row r="7571" spans="1:1" x14ac:dyDescent="0.25">
      <c r="A7571" s="7">
        <v>6181416.3799999999</v>
      </c>
    </row>
    <row r="7572" spans="1:1" x14ac:dyDescent="0.25">
      <c r="A7572" s="7">
        <v>12319164.5</v>
      </c>
    </row>
    <row r="7573" spans="1:1" x14ac:dyDescent="0.25">
      <c r="A7573" s="7">
        <v>7573890.5099999998</v>
      </c>
    </row>
    <row r="7574" spans="1:1" x14ac:dyDescent="0.25">
      <c r="A7574" s="7">
        <v>8727053.4000000004</v>
      </c>
    </row>
    <row r="7575" spans="1:1" x14ac:dyDescent="0.25">
      <c r="A7575" s="7">
        <v>7928319.6399999997</v>
      </c>
    </row>
    <row r="7576" spans="1:1" x14ac:dyDescent="0.25">
      <c r="A7576" s="7">
        <v>8906388.6600000001</v>
      </c>
    </row>
    <row r="7577" spans="1:1" x14ac:dyDescent="0.25">
      <c r="A7577" s="7">
        <v>14622195.029999999</v>
      </c>
    </row>
    <row r="7578" spans="1:1" x14ac:dyDescent="0.25">
      <c r="A7578" s="7">
        <v>14166830.73</v>
      </c>
    </row>
    <row r="7579" spans="1:1" x14ac:dyDescent="0.25">
      <c r="A7579" s="7">
        <v>6702826.8600000003</v>
      </c>
    </row>
    <row r="7580" spans="1:1" x14ac:dyDescent="0.25">
      <c r="A7580" s="7">
        <v>13052345.869999999</v>
      </c>
    </row>
    <row r="7581" spans="1:1" x14ac:dyDescent="0.25">
      <c r="A7581" s="7">
        <v>3598809.82</v>
      </c>
    </row>
    <row r="7582" spans="1:1" x14ac:dyDescent="0.25">
      <c r="A7582" s="7">
        <v>3095768.37</v>
      </c>
    </row>
    <row r="7583" spans="1:1" x14ac:dyDescent="0.25">
      <c r="A7583" s="7">
        <v>12836135.609999999</v>
      </c>
    </row>
    <row r="7584" spans="1:1" x14ac:dyDescent="0.25">
      <c r="A7584" s="7">
        <v>1581247.03</v>
      </c>
    </row>
    <row r="7585" spans="1:1" x14ac:dyDescent="0.25">
      <c r="A7585" s="7">
        <v>0</v>
      </c>
    </row>
    <row r="7586" spans="1:1" x14ac:dyDescent="0.25">
      <c r="A7586" s="7">
        <v>1609636.28</v>
      </c>
    </row>
    <row r="7587" spans="1:1" x14ac:dyDescent="0.25">
      <c r="A7587" s="7">
        <v>936914.22</v>
      </c>
    </row>
    <row r="7588" spans="1:1" x14ac:dyDescent="0.25">
      <c r="A7588" s="7">
        <v>5634133.5700000003</v>
      </c>
    </row>
    <row r="7589" spans="1:1" x14ac:dyDescent="0.25">
      <c r="A7589" s="7">
        <v>4263752.2</v>
      </c>
    </row>
    <row r="7590" spans="1:1" x14ac:dyDescent="0.25">
      <c r="A7590" s="7">
        <v>13743107.560000001</v>
      </c>
    </row>
    <row r="7591" spans="1:1" x14ac:dyDescent="0.25">
      <c r="A7591" s="7">
        <v>7197557.6899999902</v>
      </c>
    </row>
    <row r="7592" spans="1:1" x14ac:dyDescent="0.25">
      <c r="A7592" s="7">
        <v>19708182.129999999</v>
      </c>
    </row>
    <row r="7593" spans="1:1" x14ac:dyDescent="0.25">
      <c r="A7593" s="7">
        <v>8925681.9299999997</v>
      </c>
    </row>
    <row r="7594" spans="1:1" x14ac:dyDescent="0.25">
      <c r="A7594" s="7">
        <v>21893551.09</v>
      </c>
    </row>
    <row r="7595" spans="1:1" x14ac:dyDescent="0.25">
      <c r="A7595" s="7">
        <v>1384942.75</v>
      </c>
    </row>
    <row r="7596" spans="1:1" x14ac:dyDescent="0.25">
      <c r="A7596" s="7">
        <v>9864556.0199999996</v>
      </c>
    </row>
    <row r="7597" spans="1:1" x14ac:dyDescent="0.25">
      <c r="A7597" s="7">
        <v>1974650.04</v>
      </c>
    </row>
    <row r="7598" spans="1:1" x14ac:dyDescent="0.25">
      <c r="A7598" s="7">
        <v>57939400.469999999</v>
      </c>
    </row>
    <row r="7599" spans="1:1" x14ac:dyDescent="0.25">
      <c r="A7599" s="7">
        <v>20167813.370000001</v>
      </c>
    </row>
    <row r="7600" spans="1:1" x14ac:dyDescent="0.25">
      <c r="A7600" s="7">
        <v>2448692.48</v>
      </c>
    </row>
    <row r="7601" spans="1:1" x14ac:dyDescent="0.25">
      <c r="A7601" s="7">
        <v>23898606.07</v>
      </c>
    </row>
    <row r="7602" spans="1:1" x14ac:dyDescent="0.25">
      <c r="A7602" s="7">
        <v>2705335.4</v>
      </c>
    </row>
    <row r="7603" spans="1:1" x14ac:dyDescent="0.25">
      <c r="A7603" s="7">
        <v>293275.2</v>
      </c>
    </row>
    <row r="7604" spans="1:1" x14ac:dyDescent="0.25">
      <c r="A7604" s="7">
        <v>28545796.870000001</v>
      </c>
    </row>
    <row r="7605" spans="1:1" x14ac:dyDescent="0.25">
      <c r="A7605" s="7">
        <v>50463900.43</v>
      </c>
    </row>
    <row r="7606" spans="1:1" x14ac:dyDescent="0.25">
      <c r="A7606" s="7">
        <v>8757126.6999999899</v>
      </c>
    </row>
    <row r="7607" spans="1:1" x14ac:dyDescent="0.25">
      <c r="A7607" s="7">
        <v>9695454.2999999896</v>
      </c>
    </row>
    <row r="7608" spans="1:1" x14ac:dyDescent="0.25">
      <c r="A7608" s="7">
        <v>11495978</v>
      </c>
    </row>
    <row r="7609" spans="1:1" x14ac:dyDescent="0.25">
      <c r="A7609" s="7">
        <v>82503.72</v>
      </c>
    </row>
    <row r="7610" spans="1:1" x14ac:dyDescent="0.25">
      <c r="A7610" s="7">
        <v>916147.52</v>
      </c>
    </row>
    <row r="7611" spans="1:1" x14ac:dyDescent="0.25">
      <c r="A7611" s="7">
        <v>64169299.359999999</v>
      </c>
    </row>
    <row r="7612" spans="1:1" x14ac:dyDescent="0.25">
      <c r="A7612" s="7">
        <v>6507358.2800000003</v>
      </c>
    </row>
    <row r="7613" spans="1:1" x14ac:dyDescent="0.25">
      <c r="A7613" s="7">
        <v>2265151.48</v>
      </c>
    </row>
    <row r="7614" spans="1:1" x14ac:dyDescent="0.25">
      <c r="A7614" s="7">
        <v>11218735.5</v>
      </c>
    </row>
    <row r="7615" spans="1:1" x14ac:dyDescent="0.25">
      <c r="A7615" s="7">
        <v>6577720.04</v>
      </c>
    </row>
    <row r="7616" spans="1:1" x14ac:dyDescent="0.25">
      <c r="A7616" s="7">
        <v>15265725.560000001</v>
      </c>
    </row>
    <row r="7617" spans="1:1" x14ac:dyDescent="0.25">
      <c r="A7617" s="7">
        <v>14783681.59</v>
      </c>
    </row>
    <row r="7618" spans="1:1" x14ac:dyDescent="0.25">
      <c r="A7618" s="7">
        <v>405207.88</v>
      </c>
    </row>
    <row r="7619" spans="1:1" x14ac:dyDescent="0.25">
      <c r="A7619" s="7">
        <v>17041588.57</v>
      </c>
    </row>
    <row r="7620" spans="1:1" x14ac:dyDescent="0.25">
      <c r="A7620" s="7">
        <v>342136.31</v>
      </c>
    </row>
    <row r="7621" spans="1:1" x14ac:dyDescent="0.25">
      <c r="A7621" s="7">
        <v>21923159.77</v>
      </c>
    </row>
    <row r="7622" spans="1:1" x14ac:dyDescent="0.25">
      <c r="A7622" s="7">
        <v>30985740.559999999</v>
      </c>
    </row>
    <row r="7623" spans="1:1" x14ac:dyDescent="0.25">
      <c r="A7623" s="7">
        <v>9609256.4499999899</v>
      </c>
    </row>
    <row r="7624" spans="1:1" x14ac:dyDescent="0.25">
      <c r="A7624" s="7">
        <v>7790025.5899999999</v>
      </c>
    </row>
    <row r="7625" spans="1:1" x14ac:dyDescent="0.25">
      <c r="A7625" s="7">
        <v>5874313.6600000001</v>
      </c>
    </row>
    <row r="7626" spans="1:1" x14ac:dyDescent="0.25">
      <c r="A7626" s="7">
        <v>2602960.0499999998</v>
      </c>
    </row>
    <row r="7627" spans="1:1" x14ac:dyDescent="0.25">
      <c r="A7627" s="7">
        <v>2123874.77</v>
      </c>
    </row>
    <row r="7628" spans="1:1" x14ac:dyDescent="0.25">
      <c r="A7628" s="7">
        <v>7024440.8499999996</v>
      </c>
    </row>
    <row r="7629" spans="1:1" x14ac:dyDescent="0.25">
      <c r="A7629" s="7">
        <v>1444311.14</v>
      </c>
    </row>
    <row r="7630" spans="1:1" x14ac:dyDescent="0.25">
      <c r="A7630" s="7">
        <v>15217776.98</v>
      </c>
    </row>
    <row r="7631" spans="1:1" x14ac:dyDescent="0.25">
      <c r="A7631" s="7">
        <v>1178702.8</v>
      </c>
    </row>
    <row r="7632" spans="1:1" x14ac:dyDescent="0.25">
      <c r="A7632" s="7">
        <v>7490838.8700000001</v>
      </c>
    </row>
    <row r="7633" spans="1:1" x14ac:dyDescent="0.25">
      <c r="A7633" s="7">
        <v>12706255.4</v>
      </c>
    </row>
    <row r="7634" spans="1:1" x14ac:dyDescent="0.25">
      <c r="A7634" s="7">
        <v>9786595.3399999999</v>
      </c>
    </row>
    <row r="7635" spans="1:1" x14ac:dyDescent="0.25">
      <c r="A7635" s="7">
        <v>5341921.57</v>
      </c>
    </row>
    <row r="7636" spans="1:1" x14ac:dyDescent="0.25">
      <c r="A7636" s="7">
        <v>8580032.2999999896</v>
      </c>
    </row>
    <row r="7637" spans="1:1" x14ac:dyDescent="0.25">
      <c r="A7637" s="7">
        <v>9702804.77999999</v>
      </c>
    </row>
    <row r="7638" spans="1:1" x14ac:dyDescent="0.25">
      <c r="A7638" s="7">
        <v>1401615.91</v>
      </c>
    </row>
    <row r="7639" spans="1:1" x14ac:dyDescent="0.25">
      <c r="A7639" s="7">
        <v>13603082.17</v>
      </c>
    </row>
    <row r="7640" spans="1:1" x14ac:dyDescent="0.25">
      <c r="A7640" s="7">
        <v>4527318.6099999901</v>
      </c>
    </row>
    <row r="7641" spans="1:1" x14ac:dyDescent="0.25">
      <c r="A7641" s="7">
        <v>9145876.1099999994</v>
      </c>
    </row>
    <row r="7642" spans="1:1" x14ac:dyDescent="0.25">
      <c r="A7642" s="7">
        <v>4863633.3499999996</v>
      </c>
    </row>
    <row r="7643" spans="1:1" x14ac:dyDescent="0.25">
      <c r="A7643" s="7">
        <v>15536506.33</v>
      </c>
    </row>
    <row r="7644" spans="1:1" x14ac:dyDescent="0.25">
      <c r="A7644" s="7">
        <v>12654812.289999999</v>
      </c>
    </row>
    <row r="7645" spans="1:1" x14ac:dyDescent="0.25">
      <c r="A7645" s="7">
        <v>1063129.1200000001</v>
      </c>
    </row>
    <row r="7646" spans="1:1" x14ac:dyDescent="0.25">
      <c r="A7646" s="7">
        <v>10692621.01</v>
      </c>
    </row>
    <row r="7647" spans="1:1" x14ac:dyDescent="0.25">
      <c r="A7647" s="7">
        <v>10636062.890000001</v>
      </c>
    </row>
    <row r="7648" spans="1:1" x14ac:dyDescent="0.25">
      <c r="A7648" s="7">
        <v>30165939.789999999</v>
      </c>
    </row>
    <row r="7649" spans="1:1" x14ac:dyDescent="0.25">
      <c r="A7649" s="7">
        <v>3975549.4</v>
      </c>
    </row>
    <row r="7650" spans="1:1" x14ac:dyDescent="0.25">
      <c r="A7650" s="7">
        <v>1814583.24</v>
      </c>
    </row>
    <row r="7651" spans="1:1" x14ac:dyDescent="0.25">
      <c r="A7651" s="7">
        <v>10519474.25</v>
      </c>
    </row>
    <row r="7652" spans="1:1" x14ac:dyDescent="0.25">
      <c r="A7652" s="7">
        <v>7528756.0999999996</v>
      </c>
    </row>
    <row r="7653" spans="1:1" x14ac:dyDescent="0.25">
      <c r="A7653" s="7">
        <v>12972204.470000001</v>
      </c>
    </row>
    <row r="7654" spans="1:1" x14ac:dyDescent="0.25">
      <c r="A7654" s="7">
        <v>2812375.52</v>
      </c>
    </row>
    <row r="7655" spans="1:1" x14ac:dyDescent="0.25">
      <c r="A7655" s="7">
        <v>12769600.15</v>
      </c>
    </row>
    <row r="7656" spans="1:1" x14ac:dyDescent="0.25">
      <c r="A7656" s="7">
        <v>6960784.7699999996</v>
      </c>
    </row>
    <row r="7657" spans="1:1" x14ac:dyDescent="0.25">
      <c r="A7657" s="7">
        <v>69685092.799999997</v>
      </c>
    </row>
    <row r="7658" spans="1:1" x14ac:dyDescent="0.25">
      <c r="A7658" s="7">
        <v>8011120.0099999998</v>
      </c>
    </row>
    <row r="7659" spans="1:1" x14ac:dyDescent="0.25">
      <c r="A7659" s="7">
        <v>8469772.1099999901</v>
      </c>
    </row>
    <row r="7660" spans="1:1" x14ac:dyDescent="0.25">
      <c r="A7660" s="7">
        <v>37348883.939999998</v>
      </c>
    </row>
    <row r="7661" spans="1:1" x14ac:dyDescent="0.25">
      <c r="A7661" s="7">
        <v>8693890.1899999902</v>
      </c>
    </row>
    <row r="7662" spans="1:1" x14ac:dyDescent="0.25">
      <c r="A7662" s="7">
        <v>11695089.18</v>
      </c>
    </row>
    <row r="7663" spans="1:1" x14ac:dyDescent="0.25">
      <c r="A7663" s="7">
        <v>3793632.94</v>
      </c>
    </row>
    <row r="7664" spans="1:1" x14ac:dyDescent="0.25">
      <c r="A7664" s="7">
        <v>28069615.75</v>
      </c>
    </row>
    <row r="7665" spans="1:1" x14ac:dyDescent="0.25">
      <c r="A7665" s="7">
        <v>13359162.560000001</v>
      </c>
    </row>
    <row r="7666" spans="1:1" x14ac:dyDescent="0.25">
      <c r="A7666" s="7">
        <v>7582890.1999999899</v>
      </c>
    </row>
    <row r="7667" spans="1:1" x14ac:dyDescent="0.25">
      <c r="A7667" s="7">
        <v>20093912.91</v>
      </c>
    </row>
    <row r="7668" spans="1:1" x14ac:dyDescent="0.25">
      <c r="A7668" s="7">
        <v>41995929.759999998</v>
      </c>
    </row>
    <row r="7669" spans="1:1" x14ac:dyDescent="0.25">
      <c r="A7669" s="7">
        <v>12871287.76</v>
      </c>
    </row>
    <row r="7670" spans="1:1" x14ac:dyDescent="0.25">
      <c r="A7670" s="7">
        <v>7887384.7300000004</v>
      </c>
    </row>
    <row r="7671" spans="1:1" x14ac:dyDescent="0.25">
      <c r="A7671" s="7">
        <v>21030769.329999998</v>
      </c>
    </row>
    <row r="7672" spans="1:1" x14ac:dyDescent="0.25">
      <c r="A7672" s="7">
        <v>8346894.0599999996</v>
      </c>
    </row>
    <row r="7673" spans="1:1" x14ac:dyDescent="0.25">
      <c r="A7673" s="7">
        <v>6714466.4000000004</v>
      </c>
    </row>
    <row r="7674" spans="1:1" x14ac:dyDescent="0.25">
      <c r="A7674" s="7">
        <v>79196727.239999995</v>
      </c>
    </row>
    <row r="7675" spans="1:1" x14ac:dyDescent="0.25">
      <c r="A7675" s="7">
        <v>4503899.57</v>
      </c>
    </row>
    <row r="7676" spans="1:1" x14ac:dyDescent="0.25">
      <c r="A7676" s="7">
        <v>17991160.5</v>
      </c>
    </row>
    <row r="7677" spans="1:1" x14ac:dyDescent="0.25">
      <c r="A7677" s="7">
        <v>31710868.059999999</v>
      </c>
    </row>
    <row r="7678" spans="1:1" x14ac:dyDescent="0.25">
      <c r="A7678" s="7">
        <v>6496336.3799999896</v>
      </c>
    </row>
    <row r="7679" spans="1:1" x14ac:dyDescent="0.25">
      <c r="A7679" s="7">
        <v>15111178.43</v>
      </c>
    </row>
    <row r="7680" spans="1:1" x14ac:dyDescent="0.25">
      <c r="A7680" s="7">
        <v>4109007.03</v>
      </c>
    </row>
    <row r="7681" spans="1:1" x14ac:dyDescent="0.25">
      <c r="A7681" s="7">
        <v>2894640.61</v>
      </c>
    </row>
    <row r="7682" spans="1:1" x14ac:dyDescent="0.25">
      <c r="A7682" s="7">
        <v>9920484.0299999993</v>
      </c>
    </row>
    <row r="7683" spans="1:1" x14ac:dyDescent="0.25">
      <c r="A7683" s="7">
        <v>23676438.719999999</v>
      </c>
    </row>
    <row r="7684" spans="1:1" x14ac:dyDescent="0.25">
      <c r="A7684" s="7">
        <v>4224866.58</v>
      </c>
    </row>
    <row r="7685" spans="1:1" x14ac:dyDescent="0.25">
      <c r="A7685" s="7">
        <v>22954781.629999999</v>
      </c>
    </row>
    <row r="7686" spans="1:1" x14ac:dyDescent="0.25">
      <c r="A7686" s="7">
        <v>5185913.18</v>
      </c>
    </row>
    <row r="7687" spans="1:1" x14ac:dyDescent="0.25">
      <c r="A7687" s="7">
        <v>5364279.0499999896</v>
      </c>
    </row>
    <row r="7688" spans="1:1" x14ac:dyDescent="0.25">
      <c r="A7688" s="7">
        <v>3225322.89</v>
      </c>
    </row>
    <row r="7689" spans="1:1" x14ac:dyDescent="0.25">
      <c r="A7689" s="7">
        <v>4088588.74</v>
      </c>
    </row>
    <row r="7690" spans="1:1" x14ac:dyDescent="0.25">
      <c r="A7690" s="7">
        <v>4931670.51</v>
      </c>
    </row>
    <row r="7691" spans="1:1" x14ac:dyDescent="0.25">
      <c r="A7691" s="7">
        <v>4504733.0599999996</v>
      </c>
    </row>
    <row r="7692" spans="1:1" x14ac:dyDescent="0.25">
      <c r="A7692" s="7">
        <v>4150918.1</v>
      </c>
    </row>
    <row r="7693" spans="1:1" x14ac:dyDescent="0.25">
      <c r="A7693" s="7">
        <v>3286816.08</v>
      </c>
    </row>
    <row r="7694" spans="1:1" x14ac:dyDescent="0.25">
      <c r="A7694" s="7">
        <v>3269847.74</v>
      </c>
    </row>
    <row r="7695" spans="1:1" x14ac:dyDescent="0.25">
      <c r="A7695" s="7">
        <v>27685618.280000001</v>
      </c>
    </row>
    <row r="7696" spans="1:1" x14ac:dyDescent="0.25">
      <c r="A7696" s="7">
        <v>8841594.5899999999</v>
      </c>
    </row>
    <row r="7697" spans="1:1" x14ac:dyDescent="0.25">
      <c r="A7697" s="7">
        <v>49354796.880000003</v>
      </c>
    </row>
    <row r="7698" spans="1:1" x14ac:dyDescent="0.25">
      <c r="A7698" s="7">
        <v>2866356.66</v>
      </c>
    </row>
    <row r="7699" spans="1:1" x14ac:dyDescent="0.25">
      <c r="A7699" s="7">
        <v>12749631.720000001</v>
      </c>
    </row>
    <row r="7700" spans="1:1" x14ac:dyDescent="0.25">
      <c r="A7700" s="7">
        <v>18889520.379999999</v>
      </c>
    </row>
    <row r="7701" spans="1:1" x14ac:dyDescent="0.25">
      <c r="A7701" s="7">
        <v>8718147.0099999998</v>
      </c>
    </row>
    <row r="7702" spans="1:1" x14ac:dyDescent="0.25">
      <c r="A7702" s="7">
        <v>11591385.16</v>
      </c>
    </row>
    <row r="7703" spans="1:1" x14ac:dyDescent="0.25">
      <c r="A7703" s="7">
        <v>1808126.14</v>
      </c>
    </row>
    <row r="7704" spans="1:1" x14ac:dyDescent="0.25">
      <c r="A7704" s="7">
        <v>6986977.9699999997</v>
      </c>
    </row>
    <row r="7705" spans="1:1" x14ac:dyDescent="0.25">
      <c r="A7705" s="7">
        <v>4908100.8099999996</v>
      </c>
    </row>
    <row r="7706" spans="1:1" x14ac:dyDescent="0.25">
      <c r="A7706" s="7">
        <v>4976437.2</v>
      </c>
    </row>
    <row r="7707" spans="1:1" x14ac:dyDescent="0.25">
      <c r="A7707" s="7">
        <v>867698.84</v>
      </c>
    </row>
    <row r="7708" spans="1:1" x14ac:dyDescent="0.25">
      <c r="A7708" s="7">
        <v>1849076.24</v>
      </c>
    </row>
    <row r="7709" spans="1:1" x14ac:dyDescent="0.25">
      <c r="A7709" s="7">
        <v>1932500.42</v>
      </c>
    </row>
    <row r="7710" spans="1:1" x14ac:dyDescent="0.25">
      <c r="A7710" s="7">
        <v>8120770.2300000004</v>
      </c>
    </row>
    <row r="7711" spans="1:1" x14ac:dyDescent="0.25">
      <c r="A7711" s="7">
        <v>19893870.190000001</v>
      </c>
    </row>
    <row r="7712" spans="1:1" x14ac:dyDescent="0.25">
      <c r="A7712" s="7">
        <v>34544228.93</v>
      </c>
    </row>
    <row r="7713" spans="1:1" x14ac:dyDescent="0.25">
      <c r="A7713" s="7">
        <v>13004101.970000001</v>
      </c>
    </row>
    <row r="7714" spans="1:1" x14ac:dyDescent="0.25">
      <c r="A7714" s="7">
        <v>1584466.08</v>
      </c>
    </row>
    <row r="7715" spans="1:1" x14ac:dyDescent="0.25">
      <c r="A7715" s="7">
        <v>4855471.1100000003</v>
      </c>
    </row>
    <row r="7716" spans="1:1" x14ac:dyDescent="0.25">
      <c r="A7716" s="7">
        <v>33209864.859999999</v>
      </c>
    </row>
    <row r="7717" spans="1:1" x14ac:dyDescent="0.25">
      <c r="A7717" s="7">
        <v>5252344.97</v>
      </c>
    </row>
    <row r="7718" spans="1:1" x14ac:dyDescent="0.25">
      <c r="A7718" s="7">
        <v>628153.89</v>
      </c>
    </row>
    <row r="7719" spans="1:1" x14ac:dyDescent="0.25">
      <c r="A7719" s="7">
        <v>19170522.5</v>
      </c>
    </row>
    <row r="7720" spans="1:1" x14ac:dyDescent="0.25">
      <c r="A7720" s="7">
        <v>14801294.07</v>
      </c>
    </row>
    <row r="7721" spans="1:1" x14ac:dyDescent="0.25">
      <c r="A7721" s="7">
        <v>44637444.689999998</v>
      </c>
    </row>
    <row r="7722" spans="1:1" x14ac:dyDescent="0.25">
      <c r="A7722" s="7">
        <v>5003054.4400000004</v>
      </c>
    </row>
    <row r="7723" spans="1:1" x14ac:dyDescent="0.25">
      <c r="A7723" s="7">
        <v>7167049.9199999999</v>
      </c>
    </row>
    <row r="7724" spans="1:1" x14ac:dyDescent="0.25">
      <c r="A7724" s="7">
        <v>2906588.64</v>
      </c>
    </row>
    <row r="7725" spans="1:1" x14ac:dyDescent="0.25">
      <c r="A7725" s="7">
        <v>398702.31</v>
      </c>
    </row>
    <row r="7726" spans="1:1" x14ac:dyDescent="0.25">
      <c r="A7726" s="7">
        <v>6650683.1799999997</v>
      </c>
    </row>
    <row r="7727" spans="1:1" x14ac:dyDescent="0.25">
      <c r="A7727" s="7">
        <v>2654967.9300000002</v>
      </c>
    </row>
    <row r="7728" spans="1:1" x14ac:dyDescent="0.25">
      <c r="A7728" s="7">
        <v>2960679.39</v>
      </c>
    </row>
    <row r="7729" spans="1:1" x14ac:dyDescent="0.25">
      <c r="A7729" s="7">
        <v>20273417.629999999</v>
      </c>
    </row>
    <row r="7730" spans="1:1" x14ac:dyDescent="0.25">
      <c r="A7730" s="7">
        <v>3159871.72</v>
      </c>
    </row>
    <row r="7731" spans="1:1" x14ac:dyDescent="0.25">
      <c r="A7731" s="7">
        <v>8104795.1200000001</v>
      </c>
    </row>
    <row r="7732" spans="1:1" x14ac:dyDescent="0.25">
      <c r="A7732" s="7">
        <v>7217989.1099999901</v>
      </c>
    </row>
    <row r="7733" spans="1:1" x14ac:dyDescent="0.25">
      <c r="A7733" s="7">
        <v>32051376.27</v>
      </c>
    </row>
    <row r="7734" spans="1:1" x14ac:dyDescent="0.25">
      <c r="A7734" s="7">
        <v>3381811.58</v>
      </c>
    </row>
    <row r="7735" spans="1:1" x14ac:dyDescent="0.25">
      <c r="A7735" s="7">
        <v>11923609.82</v>
      </c>
    </row>
    <row r="7736" spans="1:1" x14ac:dyDescent="0.25">
      <c r="A7736" s="7">
        <v>1917170.8</v>
      </c>
    </row>
    <row r="7737" spans="1:1" x14ac:dyDescent="0.25">
      <c r="A7737" s="7">
        <v>8947537.9100000001</v>
      </c>
    </row>
    <row r="7738" spans="1:1" x14ac:dyDescent="0.25">
      <c r="A7738" s="7">
        <v>137197087.36000001</v>
      </c>
    </row>
    <row r="7739" spans="1:1" x14ac:dyDescent="0.25">
      <c r="A7739" s="7">
        <v>11793190.619999999</v>
      </c>
    </row>
    <row r="7740" spans="1:1" x14ac:dyDescent="0.25">
      <c r="A7740" s="7">
        <v>29878674.960000001</v>
      </c>
    </row>
    <row r="7741" spans="1:1" x14ac:dyDescent="0.25">
      <c r="A7741" s="7">
        <v>7670913.04</v>
      </c>
    </row>
    <row r="7742" spans="1:1" x14ac:dyDescent="0.25">
      <c r="A7742" s="7">
        <v>3341230.28</v>
      </c>
    </row>
    <row r="7743" spans="1:1" x14ac:dyDescent="0.25">
      <c r="A7743" s="7">
        <v>3070581.42</v>
      </c>
    </row>
    <row r="7744" spans="1:1" x14ac:dyDescent="0.25">
      <c r="A7744" s="7">
        <v>11542488.58</v>
      </c>
    </row>
    <row r="7745" spans="1:1" x14ac:dyDescent="0.25">
      <c r="A7745" s="7">
        <v>15939279.16</v>
      </c>
    </row>
    <row r="7746" spans="1:1" x14ac:dyDescent="0.25">
      <c r="A7746" s="7">
        <v>2967181.55</v>
      </c>
    </row>
    <row r="7747" spans="1:1" x14ac:dyDescent="0.25">
      <c r="A7747" s="7">
        <v>2050366.13</v>
      </c>
    </row>
    <row r="7748" spans="1:1" x14ac:dyDescent="0.25">
      <c r="A7748" s="7">
        <v>1773788.34</v>
      </c>
    </row>
    <row r="7749" spans="1:1" x14ac:dyDescent="0.25">
      <c r="A7749" s="7">
        <v>5457288.3099999996</v>
      </c>
    </row>
    <row r="7750" spans="1:1" x14ac:dyDescent="0.25">
      <c r="A7750" s="7">
        <v>8864181.1400000006</v>
      </c>
    </row>
    <row r="7751" spans="1:1" x14ac:dyDescent="0.25">
      <c r="A7751" s="7">
        <v>21140678.550000001</v>
      </c>
    </row>
    <row r="7752" spans="1:1" x14ac:dyDescent="0.25">
      <c r="A7752" s="7">
        <v>6450205.52999999</v>
      </c>
    </row>
    <row r="7753" spans="1:1" x14ac:dyDescent="0.25">
      <c r="A7753" s="7">
        <v>33242450.75</v>
      </c>
    </row>
    <row r="7754" spans="1:1" x14ac:dyDescent="0.25">
      <c r="A7754" s="7">
        <v>7165861.6100000003</v>
      </c>
    </row>
    <row r="7755" spans="1:1" x14ac:dyDescent="0.25">
      <c r="A7755" s="7">
        <v>3742642.26</v>
      </c>
    </row>
    <row r="7756" spans="1:1" x14ac:dyDescent="0.25">
      <c r="A7756" s="7">
        <v>12878716.550000001</v>
      </c>
    </row>
    <row r="7757" spans="1:1" x14ac:dyDescent="0.25">
      <c r="A7757" s="7">
        <v>5548950.4800000004</v>
      </c>
    </row>
    <row r="7758" spans="1:1" x14ac:dyDescent="0.25">
      <c r="A7758" s="7">
        <v>3159583.32</v>
      </c>
    </row>
    <row r="7759" spans="1:1" x14ac:dyDescent="0.25">
      <c r="A7759" s="7">
        <v>19959968.539999999</v>
      </c>
    </row>
    <row r="7760" spans="1:1" x14ac:dyDescent="0.25">
      <c r="A7760" s="7">
        <v>819491.97</v>
      </c>
    </row>
    <row r="7761" spans="1:1" x14ac:dyDescent="0.25">
      <c r="A7761" s="7">
        <v>20769976.149999999</v>
      </c>
    </row>
    <row r="7762" spans="1:1" x14ac:dyDescent="0.25">
      <c r="A7762" s="7">
        <v>40760921.310000002</v>
      </c>
    </row>
    <row r="7763" spans="1:1" x14ac:dyDescent="0.25">
      <c r="A7763" s="7">
        <v>1659906.76</v>
      </c>
    </row>
    <row r="7764" spans="1:1" x14ac:dyDescent="0.25">
      <c r="A7764" s="7">
        <v>152442.92000000001</v>
      </c>
    </row>
    <row r="7765" spans="1:1" x14ac:dyDescent="0.25">
      <c r="A7765" s="7">
        <v>7025175.75</v>
      </c>
    </row>
    <row r="7766" spans="1:1" x14ac:dyDescent="0.25">
      <c r="A7766" s="7">
        <v>13144999.49</v>
      </c>
    </row>
    <row r="7767" spans="1:1" x14ac:dyDescent="0.25">
      <c r="A7767" s="7">
        <v>7061285.46</v>
      </c>
    </row>
    <row r="7768" spans="1:1" x14ac:dyDescent="0.25">
      <c r="A7768" s="7">
        <v>3123596.14</v>
      </c>
    </row>
    <row r="7769" spans="1:1" x14ac:dyDescent="0.25">
      <c r="A7769" s="7">
        <v>34024201.029999897</v>
      </c>
    </row>
    <row r="7770" spans="1:1" x14ac:dyDescent="0.25">
      <c r="A7770" s="7">
        <v>7926332.6099999901</v>
      </c>
    </row>
    <row r="7771" spans="1:1" x14ac:dyDescent="0.25">
      <c r="A7771" s="7">
        <v>4032010.29</v>
      </c>
    </row>
    <row r="7772" spans="1:1" x14ac:dyDescent="0.25">
      <c r="A7772" s="7">
        <v>16629788.15</v>
      </c>
    </row>
    <row r="7773" spans="1:1" x14ac:dyDescent="0.25">
      <c r="A7773" s="7">
        <v>17912284.41</v>
      </c>
    </row>
    <row r="7774" spans="1:1" x14ac:dyDescent="0.25">
      <c r="A7774" s="7">
        <v>35455516.340000004</v>
      </c>
    </row>
    <row r="7775" spans="1:1" x14ac:dyDescent="0.25">
      <c r="A7775" s="7">
        <v>5607267.7400000002</v>
      </c>
    </row>
    <row r="7776" spans="1:1" x14ac:dyDescent="0.25">
      <c r="A7776" s="7">
        <v>4963422.12</v>
      </c>
    </row>
    <row r="7777" spans="1:1" x14ac:dyDescent="0.25">
      <c r="A7777" s="7">
        <v>3597310.55</v>
      </c>
    </row>
    <row r="7778" spans="1:1" x14ac:dyDescent="0.25">
      <c r="A7778" s="7">
        <v>2916863.96</v>
      </c>
    </row>
    <row r="7779" spans="1:1" x14ac:dyDescent="0.25">
      <c r="A7779" s="7">
        <v>12521417.279999999</v>
      </c>
    </row>
    <row r="7780" spans="1:1" x14ac:dyDescent="0.25">
      <c r="A7780" s="7">
        <v>18587842.859999999</v>
      </c>
    </row>
    <row r="7781" spans="1:1" x14ac:dyDescent="0.25">
      <c r="A7781" s="7">
        <v>20143826.66</v>
      </c>
    </row>
    <row r="7782" spans="1:1" x14ac:dyDescent="0.25">
      <c r="A7782" s="7">
        <v>22155437.899999999</v>
      </c>
    </row>
    <row r="7783" spans="1:1" x14ac:dyDescent="0.25">
      <c r="A7783" s="7">
        <v>5137910.53</v>
      </c>
    </row>
    <row r="7784" spans="1:1" x14ac:dyDescent="0.25">
      <c r="A7784" s="7">
        <v>1621596.51</v>
      </c>
    </row>
    <row r="7785" spans="1:1" x14ac:dyDescent="0.25">
      <c r="A7785" s="7">
        <v>811223.28</v>
      </c>
    </row>
    <row r="7786" spans="1:1" x14ac:dyDescent="0.25">
      <c r="A7786" s="7">
        <v>2621836.98</v>
      </c>
    </row>
    <row r="7787" spans="1:1" x14ac:dyDescent="0.25">
      <c r="A7787" s="7">
        <v>14547321.41</v>
      </c>
    </row>
    <row r="7788" spans="1:1" x14ac:dyDescent="0.25">
      <c r="A7788" s="7">
        <v>4229683.05</v>
      </c>
    </row>
    <row r="7789" spans="1:1" x14ac:dyDescent="0.25">
      <c r="A7789" s="7">
        <v>514749.91</v>
      </c>
    </row>
    <row r="7790" spans="1:1" x14ac:dyDescent="0.25">
      <c r="A7790" s="7">
        <v>4983283.4399999902</v>
      </c>
    </row>
    <row r="7791" spans="1:1" x14ac:dyDescent="0.25">
      <c r="A7791" s="7">
        <v>3731869.93</v>
      </c>
    </row>
    <row r="7792" spans="1:1" x14ac:dyDescent="0.25">
      <c r="A7792" s="7">
        <v>6128729.9399999902</v>
      </c>
    </row>
    <row r="7793" spans="1:1" x14ac:dyDescent="0.25">
      <c r="A7793" s="7">
        <v>97558410.540000007</v>
      </c>
    </row>
    <row r="7794" spans="1:1" x14ac:dyDescent="0.25">
      <c r="A7794" s="7">
        <v>13178630.01</v>
      </c>
    </row>
    <row r="7795" spans="1:1" x14ac:dyDescent="0.25">
      <c r="A7795" s="7">
        <v>29218154.41</v>
      </c>
    </row>
    <row r="7796" spans="1:1" x14ac:dyDescent="0.25">
      <c r="A7796" s="7">
        <v>23010604.449999999</v>
      </c>
    </row>
    <row r="7797" spans="1:1" x14ac:dyDescent="0.25">
      <c r="A7797" s="7">
        <v>28537726.579999998</v>
      </c>
    </row>
    <row r="7798" spans="1:1" x14ac:dyDescent="0.25">
      <c r="A7798" s="7">
        <v>24299323.93</v>
      </c>
    </row>
    <row r="7799" spans="1:1" x14ac:dyDescent="0.25">
      <c r="A7799" s="7">
        <v>9519777.9299999997</v>
      </c>
    </row>
    <row r="7800" spans="1:1" x14ac:dyDescent="0.25">
      <c r="A7800" s="7">
        <v>57475573.609999999</v>
      </c>
    </row>
    <row r="7801" spans="1:1" x14ac:dyDescent="0.25">
      <c r="A7801" s="7">
        <v>14364102.74</v>
      </c>
    </row>
    <row r="7802" spans="1:1" x14ac:dyDescent="0.25">
      <c r="A7802" s="7">
        <v>9966678.7599999998</v>
      </c>
    </row>
    <row r="7803" spans="1:1" x14ac:dyDescent="0.25">
      <c r="A7803" s="7">
        <v>5518918.3099999996</v>
      </c>
    </row>
    <row r="7804" spans="1:1" x14ac:dyDescent="0.25">
      <c r="A7804" s="7">
        <v>17510591.100000001</v>
      </c>
    </row>
    <row r="7805" spans="1:1" x14ac:dyDescent="0.25">
      <c r="A7805" s="7">
        <v>1430835.24</v>
      </c>
    </row>
    <row r="7806" spans="1:1" x14ac:dyDescent="0.25">
      <c r="A7806" s="7">
        <v>31299833.52</v>
      </c>
    </row>
    <row r="7807" spans="1:1" x14ac:dyDescent="0.25">
      <c r="A7807" s="7">
        <v>10317961.32</v>
      </c>
    </row>
    <row r="7808" spans="1:1" x14ac:dyDescent="0.25">
      <c r="A7808" s="7">
        <v>15346674.59</v>
      </c>
    </row>
    <row r="7809" spans="1:1" x14ac:dyDescent="0.25">
      <c r="A7809" s="7">
        <v>52111902.049999997</v>
      </c>
    </row>
    <row r="7810" spans="1:1" x14ac:dyDescent="0.25">
      <c r="A7810" s="7">
        <v>40879952</v>
      </c>
    </row>
    <row r="7811" spans="1:1" x14ac:dyDescent="0.25">
      <c r="A7811" s="7">
        <v>3410590.14</v>
      </c>
    </row>
    <row r="7812" spans="1:1" x14ac:dyDescent="0.25">
      <c r="A7812" s="7">
        <v>8186864.1600000001</v>
      </c>
    </row>
    <row r="7813" spans="1:1" x14ac:dyDescent="0.25">
      <c r="A7813" s="7">
        <v>20134319.52</v>
      </c>
    </row>
    <row r="7814" spans="1:1" x14ac:dyDescent="0.25">
      <c r="A7814" s="7">
        <v>3045530.89</v>
      </c>
    </row>
    <row r="7815" spans="1:1" x14ac:dyDescent="0.25">
      <c r="A7815" s="7">
        <v>10845352.99</v>
      </c>
    </row>
    <row r="7816" spans="1:1" x14ac:dyDescent="0.25">
      <c r="A7816" s="7">
        <v>3989077.45</v>
      </c>
    </row>
    <row r="7817" spans="1:1" x14ac:dyDescent="0.25">
      <c r="A7817" s="7">
        <v>908781.9</v>
      </c>
    </row>
    <row r="7818" spans="1:1" x14ac:dyDescent="0.25">
      <c r="A7818" s="7">
        <v>39885875.490000002</v>
      </c>
    </row>
    <row r="7819" spans="1:1" x14ac:dyDescent="0.25">
      <c r="A7819" s="7">
        <v>5675098.0199999996</v>
      </c>
    </row>
    <row r="7820" spans="1:1" x14ac:dyDescent="0.25">
      <c r="A7820" s="7">
        <v>22572908.829999998</v>
      </c>
    </row>
    <row r="7821" spans="1:1" x14ac:dyDescent="0.25">
      <c r="A7821" s="7">
        <v>30362211.780000001</v>
      </c>
    </row>
    <row r="7822" spans="1:1" x14ac:dyDescent="0.25">
      <c r="A7822" s="7">
        <v>9141384.8300000001</v>
      </c>
    </row>
    <row r="7823" spans="1:1" x14ac:dyDescent="0.25">
      <c r="A7823" s="7">
        <v>10018519.029999999</v>
      </c>
    </row>
    <row r="7824" spans="1:1" x14ac:dyDescent="0.25">
      <c r="A7824" s="7">
        <v>13889073.119999999</v>
      </c>
    </row>
    <row r="7825" spans="1:1" x14ac:dyDescent="0.25">
      <c r="A7825" s="7">
        <v>6614122.1899999902</v>
      </c>
    </row>
    <row r="7826" spans="1:1" x14ac:dyDescent="0.25">
      <c r="A7826" s="7">
        <v>27164.959999999999</v>
      </c>
    </row>
    <row r="7827" spans="1:1" x14ac:dyDescent="0.25">
      <c r="A7827" s="7">
        <v>10082092.289999999</v>
      </c>
    </row>
    <row r="7828" spans="1:1" x14ac:dyDescent="0.25">
      <c r="A7828" s="7">
        <v>6199802.5399999898</v>
      </c>
    </row>
    <row r="7829" spans="1:1" x14ac:dyDescent="0.25">
      <c r="A7829" s="7">
        <v>9784401.8799999896</v>
      </c>
    </row>
    <row r="7830" spans="1:1" x14ac:dyDescent="0.25">
      <c r="A7830" s="7">
        <v>8142977.6600000001</v>
      </c>
    </row>
    <row r="7831" spans="1:1" x14ac:dyDescent="0.25">
      <c r="A7831" s="7">
        <v>64218667.579999998</v>
      </c>
    </row>
    <row r="7832" spans="1:1" x14ac:dyDescent="0.25">
      <c r="A7832" s="7">
        <v>2736280.11</v>
      </c>
    </row>
    <row r="7833" spans="1:1" x14ac:dyDescent="0.25">
      <c r="A7833" s="7">
        <v>6387384.4199999999</v>
      </c>
    </row>
    <row r="7834" spans="1:1" x14ac:dyDescent="0.25">
      <c r="A7834" s="7">
        <v>54491110.530000001</v>
      </c>
    </row>
    <row r="7835" spans="1:1" x14ac:dyDescent="0.25">
      <c r="A7835" s="7">
        <v>4156475.28</v>
      </c>
    </row>
    <row r="7836" spans="1:1" x14ac:dyDescent="0.25">
      <c r="A7836" s="7">
        <v>374705.56999999902</v>
      </c>
    </row>
    <row r="7837" spans="1:1" x14ac:dyDescent="0.25">
      <c r="A7837" s="7">
        <v>0</v>
      </c>
    </row>
    <row r="7838" spans="1:1" x14ac:dyDescent="0.25">
      <c r="A7838" s="7">
        <v>2768985.46</v>
      </c>
    </row>
    <row r="7839" spans="1:1" x14ac:dyDescent="0.25">
      <c r="A7839" s="7">
        <v>2036681.01</v>
      </c>
    </row>
    <row r="7840" spans="1:1" x14ac:dyDescent="0.25">
      <c r="A7840" s="7">
        <v>3160125.73</v>
      </c>
    </row>
    <row r="7841" spans="1:1" x14ac:dyDescent="0.25">
      <c r="A7841" s="7">
        <v>2574568.85</v>
      </c>
    </row>
    <row r="7842" spans="1:1" x14ac:dyDescent="0.25">
      <c r="A7842" s="7">
        <v>15439278.550000001</v>
      </c>
    </row>
    <row r="7843" spans="1:1" x14ac:dyDescent="0.25">
      <c r="A7843" s="7">
        <v>62166725.420000002</v>
      </c>
    </row>
    <row r="7844" spans="1:1" x14ac:dyDescent="0.25">
      <c r="A7844" s="7">
        <v>697779.83</v>
      </c>
    </row>
    <row r="7845" spans="1:1" x14ac:dyDescent="0.25">
      <c r="A7845" s="7">
        <v>36870312.329999998</v>
      </c>
    </row>
    <row r="7846" spans="1:1" x14ac:dyDescent="0.25">
      <c r="A7846" s="7">
        <v>6986478.9299999997</v>
      </c>
    </row>
    <row r="7847" spans="1:1" x14ac:dyDescent="0.25">
      <c r="A7847" s="7">
        <v>4538289.08</v>
      </c>
    </row>
    <row r="7848" spans="1:1" x14ac:dyDescent="0.25">
      <c r="A7848" s="7">
        <v>7459093.2199999997</v>
      </c>
    </row>
    <row r="7849" spans="1:1" x14ac:dyDescent="0.25">
      <c r="A7849" s="7">
        <v>12476370.949999999</v>
      </c>
    </row>
    <row r="7850" spans="1:1" x14ac:dyDescent="0.25">
      <c r="A7850" s="7">
        <v>2760702.53</v>
      </c>
    </row>
    <row r="7851" spans="1:1" x14ac:dyDescent="0.25">
      <c r="A7851" s="7">
        <v>65515521.459999897</v>
      </c>
    </row>
    <row r="7852" spans="1:1" x14ac:dyDescent="0.25">
      <c r="A7852" s="7">
        <v>46002492.100000001</v>
      </c>
    </row>
    <row r="7853" spans="1:1" x14ac:dyDescent="0.25">
      <c r="A7853" s="7">
        <v>6811204.9500000002</v>
      </c>
    </row>
    <row r="7854" spans="1:1" x14ac:dyDescent="0.25">
      <c r="A7854" s="7">
        <v>23277638.289999999</v>
      </c>
    </row>
    <row r="7855" spans="1:1" x14ac:dyDescent="0.25">
      <c r="A7855" s="7">
        <v>3496831.74</v>
      </c>
    </row>
    <row r="7856" spans="1:1" x14ac:dyDescent="0.25">
      <c r="A7856" s="7">
        <v>20887369.140000001</v>
      </c>
    </row>
    <row r="7857" spans="1:1" x14ac:dyDescent="0.25">
      <c r="A7857" s="7">
        <v>6901931.5300000003</v>
      </c>
    </row>
    <row r="7858" spans="1:1" x14ac:dyDescent="0.25">
      <c r="A7858" s="7">
        <v>9233723.8300000001</v>
      </c>
    </row>
    <row r="7859" spans="1:1" x14ac:dyDescent="0.25">
      <c r="A7859" s="7">
        <v>15029307.640000001</v>
      </c>
    </row>
    <row r="7860" spans="1:1" x14ac:dyDescent="0.25">
      <c r="A7860" s="7">
        <v>5949093.9100000001</v>
      </c>
    </row>
    <row r="7861" spans="1:1" x14ac:dyDescent="0.25">
      <c r="A7861" s="7">
        <v>6267790.2300000004</v>
      </c>
    </row>
    <row r="7862" spans="1:1" x14ac:dyDescent="0.25">
      <c r="A7862" s="7">
        <v>14699614.939999999</v>
      </c>
    </row>
    <row r="7863" spans="1:1" x14ac:dyDescent="0.25">
      <c r="A7863" s="7">
        <v>45260052.289999999</v>
      </c>
    </row>
    <row r="7864" spans="1:1" x14ac:dyDescent="0.25">
      <c r="A7864" s="7">
        <v>28274127.199999999</v>
      </c>
    </row>
    <row r="7865" spans="1:1" x14ac:dyDescent="0.25">
      <c r="A7865" s="7">
        <v>20163362.77</v>
      </c>
    </row>
    <row r="7866" spans="1:1" x14ac:dyDescent="0.25">
      <c r="A7866" s="7">
        <v>16646223.210000001</v>
      </c>
    </row>
    <row r="7867" spans="1:1" x14ac:dyDescent="0.25">
      <c r="A7867" s="7">
        <v>9931070.4800000004</v>
      </c>
    </row>
    <row r="7868" spans="1:1" x14ac:dyDescent="0.25">
      <c r="A7868" s="7">
        <v>40667146.539999999</v>
      </c>
    </row>
    <row r="7869" spans="1:1" x14ac:dyDescent="0.25">
      <c r="A7869" s="7">
        <v>10931430.49</v>
      </c>
    </row>
    <row r="7870" spans="1:1" x14ac:dyDescent="0.25">
      <c r="A7870" s="7">
        <v>9466186.0700000003</v>
      </c>
    </row>
    <row r="7871" spans="1:1" x14ac:dyDescent="0.25">
      <c r="A7871" s="7">
        <v>4658907.27999999</v>
      </c>
    </row>
    <row r="7872" spans="1:1" x14ac:dyDescent="0.25">
      <c r="A7872" s="7">
        <v>49259387.420000002</v>
      </c>
    </row>
    <row r="7873" spans="1:1" x14ac:dyDescent="0.25">
      <c r="A7873" s="7">
        <v>80476701.379999995</v>
      </c>
    </row>
    <row r="7874" spans="1:1" x14ac:dyDescent="0.25">
      <c r="A7874" s="7">
        <v>7722892.2899999898</v>
      </c>
    </row>
    <row r="7875" spans="1:1" x14ac:dyDescent="0.25">
      <c r="A7875" s="7">
        <v>1726396.23</v>
      </c>
    </row>
    <row r="7876" spans="1:1" x14ac:dyDescent="0.25">
      <c r="A7876" s="7">
        <v>2688733.97</v>
      </c>
    </row>
    <row r="7877" spans="1:1" x14ac:dyDescent="0.25">
      <c r="A7877" s="7">
        <v>25955547.600000001</v>
      </c>
    </row>
    <row r="7878" spans="1:1" x14ac:dyDescent="0.25">
      <c r="A7878" s="7">
        <v>3250649.25</v>
      </c>
    </row>
    <row r="7879" spans="1:1" x14ac:dyDescent="0.25">
      <c r="A7879" s="7">
        <v>12993431.189999999</v>
      </c>
    </row>
    <row r="7880" spans="1:1" x14ac:dyDescent="0.25">
      <c r="A7880" s="7">
        <v>21800559.800000001</v>
      </c>
    </row>
    <row r="7881" spans="1:1" x14ac:dyDescent="0.25">
      <c r="A7881" s="7">
        <v>10320188.98</v>
      </c>
    </row>
    <row r="7882" spans="1:1" x14ac:dyDescent="0.25">
      <c r="A7882" s="7">
        <v>10409177.140000001</v>
      </c>
    </row>
    <row r="7883" spans="1:1" x14ac:dyDescent="0.25">
      <c r="A7883" s="7">
        <v>5380186.8999999901</v>
      </c>
    </row>
    <row r="7884" spans="1:1" x14ac:dyDescent="0.25">
      <c r="A7884" s="7">
        <v>2167497.1800000002</v>
      </c>
    </row>
    <row r="7885" spans="1:1" x14ac:dyDescent="0.25">
      <c r="A7885" s="7">
        <v>193269.9</v>
      </c>
    </row>
    <row r="7886" spans="1:1" x14ac:dyDescent="0.25">
      <c r="A7886" s="7">
        <v>35081.879999999997</v>
      </c>
    </row>
    <row r="7887" spans="1:1" x14ac:dyDescent="0.25">
      <c r="A7887" s="7">
        <v>30015764.43</v>
      </c>
    </row>
    <row r="7888" spans="1:1" x14ac:dyDescent="0.25">
      <c r="A7888" s="7">
        <v>37007717.329999998</v>
      </c>
    </row>
    <row r="7889" spans="1:1" x14ac:dyDescent="0.25">
      <c r="A7889" s="7">
        <v>26424927.219999999</v>
      </c>
    </row>
    <row r="7890" spans="1:1" x14ac:dyDescent="0.25">
      <c r="A7890" s="7">
        <v>3538639.19</v>
      </c>
    </row>
    <row r="7891" spans="1:1" x14ac:dyDescent="0.25">
      <c r="A7891" s="7">
        <v>3857007.25</v>
      </c>
    </row>
    <row r="7892" spans="1:1" x14ac:dyDescent="0.25">
      <c r="A7892" s="7">
        <v>15373968.84</v>
      </c>
    </row>
    <row r="7893" spans="1:1" x14ac:dyDescent="0.25">
      <c r="A7893" s="7">
        <v>9105750.2299999893</v>
      </c>
    </row>
    <row r="7894" spans="1:1" x14ac:dyDescent="0.25">
      <c r="A7894" s="7">
        <v>26350668.34</v>
      </c>
    </row>
    <row r="7895" spans="1:1" x14ac:dyDescent="0.25">
      <c r="A7895" s="7">
        <v>4595610.92</v>
      </c>
    </row>
    <row r="7896" spans="1:1" x14ac:dyDescent="0.25">
      <c r="A7896" s="7">
        <v>69860217.060000002</v>
      </c>
    </row>
    <row r="7897" spans="1:1" x14ac:dyDescent="0.25">
      <c r="A7897" s="7">
        <v>6969616.1199999899</v>
      </c>
    </row>
    <row r="7898" spans="1:1" x14ac:dyDescent="0.25">
      <c r="A7898" s="7">
        <v>5652258.0499999998</v>
      </c>
    </row>
    <row r="7899" spans="1:1" x14ac:dyDescent="0.25">
      <c r="A7899" s="7">
        <v>4568565.79</v>
      </c>
    </row>
    <row r="7900" spans="1:1" x14ac:dyDescent="0.25">
      <c r="A7900" s="7">
        <v>25344520.829999998</v>
      </c>
    </row>
    <row r="7901" spans="1:1" x14ac:dyDescent="0.25">
      <c r="A7901" s="7">
        <v>5819549.0899999999</v>
      </c>
    </row>
    <row r="7902" spans="1:1" x14ac:dyDescent="0.25">
      <c r="A7902" s="7">
        <v>24709196.100000001</v>
      </c>
    </row>
    <row r="7903" spans="1:1" x14ac:dyDescent="0.25">
      <c r="A7903" s="7">
        <v>1622111.99</v>
      </c>
    </row>
    <row r="7904" spans="1:1" x14ac:dyDescent="0.25">
      <c r="A7904" s="7">
        <v>31679742.48</v>
      </c>
    </row>
    <row r="7905" spans="1:1" x14ac:dyDescent="0.25">
      <c r="A7905" s="7">
        <v>4148228.28</v>
      </c>
    </row>
    <row r="7906" spans="1:1" x14ac:dyDescent="0.25">
      <c r="A7906" s="7">
        <v>11418961.859999999</v>
      </c>
    </row>
    <row r="7907" spans="1:1" x14ac:dyDescent="0.25">
      <c r="A7907" s="7">
        <v>5975929.29</v>
      </c>
    </row>
    <row r="7908" spans="1:1" x14ac:dyDescent="0.25">
      <c r="A7908" s="7">
        <v>13366025.130000001</v>
      </c>
    </row>
    <row r="7909" spans="1:1" x14ac:dyDescent="0.25">
      <c r="A7909" s="7">
        <v>10222613.630000001</v>
      </c>
    </row>
    <row r="7910" spans="1:1" x14ac:dyDescent="0.25">
      <c r="A7910" s="7">
        <v>2328820.0499999998</v>
      </c>
    </row>
    <row r="7911" spans="1:1" x14ac:dyDescent="0.25">
      <c r="A7911" s="7">
        <v>14534809.779999999</v>
      </c>
    </row>
    <row r="7912" spans="1:1" x14ac:dyDescent="0.25">
      <c r="A7912" s="7">
        <v>29189250.32</v>
      </c>
    </row>
    <row r="7913" spans="1:1" x14ac:dyDescent="0.25">
      <c r="A7913" s="7">
        <v>19686069.399999999</v>
      </c>
    </row>
    <row r="7914" spans="1:1" x14ac:dyDescent="0.25">
      <c r="A7914" s="7">
        <v>26632538.100000001</v>
      </c>
    </row>
    <row r="7915" spans="1:1" x14ac:dyDescent="0.25">
      <c r="A7915" s="7">
        <v>20254032.73</v>
      </c>
    </row>
    <row r="7916" spans="1:1" x14ac:dyDescent="0.25">
      <c r="A7916" s="7">
        <v>3367377</v>
      </c>
    </row>
    <row r="7917" spans="1:1" x14ac:dyDescent="0.25">
      <c r="A7917" s="7">
        <v>3160230.9499999899</v>
      </c>
    </row>
    <row r="7918" spans="1:1" x14ac:dyDescent="0.25">
      <c r="A7918" s="7">
        <v>16089546.119999999</v>
      </c>
    </row>
    <row r="7919" spans="1:1" x14ac:dyDescent="0.25">
      <c r="A7919" s="7">
        <v>2481920.34</v>
      </c>
    </row>
    <row r="7920" spans="1:1" x14ac:dyDescent="0.25">
      <c r="A7920" s="7">
        <v>12286832.17</v>
      </c>
    </row>
    <row r="7921" spans="1:1" x14ac:dyDescent="0.25">
      <c r="A7921" s="7">
        <v>11288945.9</v>
      </c>
    </row>
    <row r="7922" spans="1:1" x14ac:dyDescent="0.25">
      <c r="A7922" s="7">
        <v>8512238.0500000007</v>
      </c>
    </row>
    <row r="7923" spans="1:1" x14ac:dyDescent="0.25">
      <c r="A7923" s="7">
        <v>5500559.1399999997</v>
      </c>
    </row>
    <row r="7924" spans="1:1" x14ac:dyDescent="0.25">
      <c r="A7924" s="7">
        <v>7029819.9500000002</v>
      </c>
    </row>
    <row r="7925" spans="1:1" x14ac:dyDescent="0.25">
      <c r="A7925" s="7">
        <v>29068358.780000001</v>
      </c>
    </row>
    <row r="7926" spans="1:1" x14ac:dyDescent="0.25">
      <c r="A7926" s="7">
        <v>60966016.709999897</v>
      </c>
    </row>
    <row r="7927" spans="1:1" x14ac:dyDescent="0.25">
      <c r="A7927" s="7">
        <v>15109919.789999999</v>
      </c>
    </row>
    <row r="7928" spans="1:1" x14ac:dyDescent="0.25">
      <c r="A7928" s="7">
        <v>8485390.5399999991</v>
      </c>
    </row>
    <row r="7929" spans="1:1" x14ac:dyDescent="0.25">
      <c r="A7929" s="7">
        <v>2355172.38</v>
      </c>
    </row>
    <row r="7930" spans="1:1" x14ac:dyDescent="0.25">
      <c r="A7930" s="7">
        <v>33665453.659999996</v>
      </c>
    </row>
    <row r="7931" spans="1:1" x14ac:dyDescent="0.25">
      <c r="A7931" s="7">
        <v>8625979.8000000007</v>
      </c>
    </row>
    <row r="7932" spans="1:1" x14ac:dyDescent="0.25">
      <c r="A7932" s="7">
        <v>12683436.279999999</v>
      </c>
    </row>
    <row r="7933" spans="1:1" x14ac:dyDescent="0.25">
      <c r="A7933" s="7">
        <v>4690912.84</v>
      </c>
    </row>
    <row r="7934" spans="1:1" x14ac:dyDescent="0.25">
      <c r="A7934" s="7">
        <v>37101064.829999998</v>
      </c>
    </row>
    <row r="7935" spans="1:1" x14ac:dyDescent="0.25">
      <c r="A7935" s="7">
        <v>14315106.140000001</v>
      </c>
    </row>
    <row r="7936" spans="1:1" x14ac:dyDescent="0.25">
      <c r="A7936" s="7">
        <v>18943975.309999999</v>
      </c>
    </row>
    <row r="7937" spans="1:1" x14ac:dyDescent="0.25">
      <c r="A7937" s="7">
        <v>3767021.74</v>
      </c>
    </row>
    <row r="7938" spans="1:1" x14ac:dyDescent="0.25">
      <c r="A7938" s="7">
        <v>14709223.279999999</v>
      </c>
    </row>
    <row r="7939" spans="1:1" x14ac:dyDescent="0.25">
      <c r="A7939" s="7">
        <v>7699562.5999999996</v>
      </c>
    </row>
    <row r="7940" spans="1:1" x14ac:dyDescent="0.25">
      <c r="A7940" s="7">
        <v>54292552.149999999</v>
      </c>
    </row>
    <row r="7941" spans="1:1" x14ac:dyDescent="0.25">
      <c r="A7941" s="7">
        <v>8393463.5800000001</v>
      </c>
    </row>
    <row r="7942" spans="1:1" x14ac:dyDescent="0.25">
      <c r="A7942" s="7">
        <v>2435850.71</v>
      </c>
    </row>
    <row r="7943" spans="1:1" x14ac:dyDescent="0.25">
      <c r="A7943" s="7">
        <v>11870694.529999999</v>
      </c>
    </row>
    <row r="7944" spans="1:1" x14ac:dyDescent="0.25">
      <c r="A7944" s="7">
        <v>33012581.390000001</v>
      </c>
    </row>
    <row r="7945" spans="1:1" x14ac:dyDescent="0.25">
      <c r="A7945" s="7">
        <v>11434973.460000001</v>
      </c>
    </row>
    <row r="7946" spans="1:1" x14ac:dyDescent="0.25">
      <c r="A7946" s="7">
        <v>13699605.279999999</v>
      </c>
    </row>
    <row r="7947" spans="1:1" x14ac:dyDescent="0.25">
      <c r="A7947" s="7">
        <v>9624821.5899999999</v>
      </c>
    </row>
    <row r="7948" spans="1:1" x14ac:dyDescent="0.25">
      <c r="A7948" s="7">
        <v>34872555.670000002</v>
      </c>
    </row>
    <row r="7949" spans="1:1" x14ac:dyDescent="0.25">
      <c r="A7949" s="7">
        <v>32778123.100000001</v>
      </c>
    </row>
    <row r="7950" spans="1:1" x14ac:dyDescent="0.25">
      <c r="A7950" s="7">
        <v>26327788.539999999</v>
      </c>
    </row>
    <row r="7951" spans="1:1" x14ac:dyDescent="0.25">
      <c r="A7951" s="7">
        <v>8484243.7400000002</v>
      </c>
    </row>
    <row r="7952" spans="1:1" x14ac:dyDescent="0.25">
      <c r="A7952" s="7">
        <v>7637730.21</v>
      </c>
    </row>
    <row r="7953" spans="1:1" x14ac:dyDescent="0.25">
      <c r="A7953" s="7">
        <v>8888323.8900000006</v>
      </c>
    </row>
    <row r="7954" spans="1:1" x14ac:dyDescent="0.25">
      <c r="A7954" s="7">
        <v>83589502.209999993</v>
      </c>
    </row>
    <row r="7955" spans="1:1" x14ac:dyDescent="0.25">
      <c r="A7955" s="7">
        <v>843793.4</v>
      </c>
    </row>
    <row r="7956" spans="1:1" x14ac:dyDescent="0.25">
      <c r="A7956" s="7">
        <v>32031940.57</v>
      </c>
    </row>
    <row r="7957" spans="1:1" x14ac:dyDescent="0.25">
      <c r="A7957" s="7">
        <v>816621.4</v>
      </c>
    </row>
    <row r="7958" spans="1:1" x14ac:dyDescent="0.25">
      <c r="A7958" s="7">
        <v>3647280.71</v>
      </c>
    </row>
    <row r="7959" spans="1:1" x14ac:dyDescent="0.25">
      <c r="A7959" s="7">
        <v>236922.05</v>
      </c>
    </row>
    <row r="7960" spans="1:1" x14ac:dyDescent="0.25">
      <c r="A7960" s="7">
        <v>101844125.59999999</v>
      </c>
    </row>
    <row r="7961" spans="1:1" x14ac:dyDescent="0.25">
      <c r="A7961" s="7">
        <v>6230149.4299999997</v>
      </c>
    </row>
    <row r="7962" spans="1:1" x14ac:dyDescent="0.25">
      <c r="A7962" s="7">
        <v>25211840.149999999</v>
      </c>
    </row>
    <row r="7963" spans="1:1" x14ac:dyDescent="0.25">
      <c r="A7963" s="7">
        <v>7892328.1200000001</v>
      </c>
    </row>
    <row r="7964" spans="1:1" x14ac:dyDescent="0.25">
      <c r="A7964" s="7">
        <v>16745688.130000001</v>
      </c>
    </row>
    <row r="7965" spans="1:1" x14ac:dyDescent="0.25">
      <c r="A7965" s="7">
        <v>35615119.57</v>
      </c>
    </row>
    <row r="7966" spans="1:1" x14ac:dyDescent="0.25">
      <c r="A7966" s="7">
        <v>49055384.020000003</v>
      </c>
    </row>
    <row r="7967" spans="1:1" x14ac:dyDescent="0.25">
      <c r="A7967" s="7">
        <v>6539172.29</v>
      </c>
    </row>
    <row r="7968" spans="1:1" x14ac:dyDescent="0.25">
      <c r="A7968" s="7">
        <v>35071937.5</v>
      </c>
    </row>
    <row r="7969" spans="1:1" x14ac:dyDescent="0.25">
      <c r="A7969" s="7">
        <v>7624702.0399999898</v>
      </c>
    </row>
    <row r="7970" spans="1:1" x14ac:dyDescent="0.25">
      <c r="A7970" s="7">
        <v>8437809.7799999993</v>
      </c>
    </row>
    <row r="7971" spans="1:1" x14ac:dyDescent="0.25">
      <c r="A7971" s="7">
        <v>1904673.71</v>
      </c>
    </row>
    <row r="7972" spans="1:1" x14ac:dyDescent="0.25">
      <c r="A7972" s="7">
        <v>10015972.98</v>
      </c>
    </row>
    <row r="7973" spans="1:1" x14ac:dyDescent="0.25">
      <c r="A7973" s="7">
        <v>9842923.2899999898</v>
      </c>
    </row>
    <row r="7974" spans="1:1" x14ac:dyDescent="0.25">
      <c r="A7974" s="7">
        <v>38028186.729999997</v>
      </c>
    </row>
    <row r="7975" spans="1:1" x14ac:dyDescent="0.25">
      <c r="A7975" s="7">
        <v>4249102.45</v>
      </c>
    </row>
    <row r="7976" spans="1:1" x14ac:dyDescent="0.25">
      <c r="A7976" s="7">
        <v>3069228.25</v>
      </c>
    </row>
    <row r="7977" spans="1:1" x14ac:dyDescent="0.25">
      <c r="A7977" s="7">
        <v>19879574.739999998</v>
      </c>
    </row>
    <row r="7978" spans="1:1" x14ac:dyDescent="0.25">
      <c r="A7978" s="7">
        <v>10419722.02</v>
      </c>
    </row>
    <row r="7979" spans="1:1" x14ac:dyDescent="0.25">
      <c r="A7979" s="7">
        <v>2823814.88</v>
      </c>
    </row>
    <row r="7980" spans="1:1" x14ac:dyDescent="0.25">
      <c r="A7980" s="7">
        <v>6658513.2800000003</v>
      </c>
    </row>
    <row r="7981" spans="1:1" x14ac:dyDescent="0.25">
      <c r="A7981" s="7">
        <v>21529823.960000001</v>
      </c>
    </row>
    <row r="7982" spans="1:1" x14ac:dyDescent="0.25">
      <c r="A7982" s="7">
        <v>75819899.769999996</v>
      </c>
    </row>
    <row r="7983" spans="1:1" x14ac:dyDescent="0.25">
      <c r="A7983" s="7">
        <v>1881274.7</v>
      </c>
    </row>
    <row r="7984" spans="1:1" x14ac:dyDescent="0.25">
      <c r="A7984" s="7">
        <v>6026920.3899999997</v>
      </c>
    </row>
    <row r="7985" spans="1:1" x14ac:dyDescent="0.25">
      <c r="A7985" s="7">
        <v>35578929.109999999</v>
      </c>
    </row>
    <row r="7986" spans="1:1" x14ac:dyDescent="0.25">
      <c r="A7986" s="7">
        <v>35421294.399999999</v>
      </c>
    </row>
    <row r="7987" spans="1:1" x14ac:dyDescent="0.25">
      <c r="A7987" s="7">
        <v>2215820.7599999998</v>
      </c>
    </row>
    <row r="7988" spans="1:1" x14ac:dyDescent="0.25">
      <c r="A7988" s="7">
        <v>31963545.640000001</v>
      </c>
    </row>
    <row r="7989" spans="1:1" x14ac:dyDescent="0.25">
      <c r="A7989" s="7">
        <v>6714946.6699999999</v>
      </c>
    </row>
    <row r="7990" spans="1:1" x14ac:dyDescent="0.25">
      <c r="A7990" s="7">
        <v>6376279.5199999996</v>
      </c>
    </row>
    <row r="7991" spans="1:1" x14ac:dyDescent="0.25">
      <c r="A7991" s="7">
        <v>18368450.629999999</v>
      </c>
    </row>
    <row r="7992" spans="1:1" x14ac:dyDescent="0.25">
      <c r="A7992" s="7">
        <v>2965295.49</v>
      </c>
    </row>
    <row r="7993" spans="1:1" x14ac:dyDescent="0.25">
      <c r="A7993" s="7">
        <v>13435460.17</v>
      </c>
    </row>
    <row r="7994" spans="1:1" x14ac:dyDescent="0.25">
      <c r="A7994" s="7">
        <v>11147210.970000001</v>
      </c>
    </row>
    <row r="7995" spans="1:1" x14ac:dyDescent="0.25">
      <c r="A7995" s="7">
        <v>5743507.2699999996</v>
      </c>
    </row>
    <row r="7996" spans="1:1" x14ac:dyDescent="0.25">
      <c r="A7996" s="7">
        <v>3475032.7</v>
      </c>
    </row>
    <row r="7997" spans="1:1" x14ac:dyDescent="0.25">
      <c r="A7997" s="7">
        <v>14453101.390000001</v>
      </c>
    </row>
    <row r="7998" spans="1:1" x14ac:dyDescent="0.25">
      <c r="A7998" s="7">
        <v>656924.29</v>
      </c>
    </row>
    <row r="7999" spans="1:1" x14ac:dyDescent="0.25">
      <c r="A7999" s="7">
        <v>56342467.649999999</v>
      </c>
    </row>
    <row r="8000" spans="1:1" x14ac:dyDescent="0.25">
      <c r="A8000" s="7">
        <v>5850963.9100000001</v>
      </c>
    </row>
    <row r="8001" spans="1:1" x14ac:dyDescent="0.25">
      <c r="A8001" s="7">
        <v>5114213.92</v>
      </c>
    </row>
    <row r="8002" spans="1:1" x14ac:dyDescent="0.25">
      <c r="A8002" s="7">
        <v>49920606.989999898</v>
      </c>
    </row>
    <row r="8003" spans="1:1" x14ac:dyDescent="0.25">
      <c r="A8003" s="7">
        <v>17801831.73</v>
      </c>
    </row>
    <row r="8004" spans="1:1" x14ac:dyDescent="0.25">
      <c r="A8004" s="7">
        <v>10666800.970000001</v>
      </c>
    </row>
    <row r="8005" spans="1:1" x14ac:dyDescent="0.25">
      <c r="A8005" s="7">
        <v>61512471.310000002</v>
      </c>
    </row>
    <row r="8006" spans="1:1" x14ac:dyDescent="0.25">
      <c r="A8006" s="7">
        <v>1460062.36</v>
      </c>
    </row>
    <row r="8007" spans="1:1" x14ac:dyDescent="0.25">
      <c r="A8007" s="7">
        <v>82265262.019999996</v>
      </c>
    </row>
    <row r="8008" spans="1:1" x14ac:dyDescent="0.25">
      <c r="A8008" s="7">
        <v>12883446.6</v>
      </c>
    </row>
    <row r="8009" spans="1:1" x14ac:dyDescent="0.25">
      <c r="A8009" s="7">
        <v>5314675.0999999996</v>
      </c>
    </row>
    <row r="8010" spans="1:1" x14ac:dyDescent="0.25">
      <c r="A8010" s="7">
        <v>977409.34</v>
      </c>
    </row>
    <row r="8011" spans="1:1" x14ac:dyDescent="0.25">
      <c r="A8011" s="7">
        <v>2845838.12</v>
      </c>
    </row>
    <row r="8012" spans="1:1" x14ac:dyDescent="0.25">
      <c r="A8012" s="7">
        <v>2217540.6800000002</v>
      </c>
    </row>
    <row r="8013" spans="1:1" x14ac:dyDescent="0.25">
      <c r="A8013" s="7">
        <v>27642317.52</v>
      </c>
    </row>
    <row r="8014" spans="1:1" x14ac:dyDescent="0.25">
      <c r="A8014" s="7">
        <v>23471912.25</v>
      </c>
    </row>
    <row r="8015" spans="1:1" x14ac:dyDescent="0.25">
      <c r="A8015" s="7">
        <v>6882698.3399999999</v>
      </c>
    </row>
    <row r="8016" spans="1:1" x14ac:dyDescent="0.25">
      <c r="A8016" s="7">
        <v>9104278.2899999898</v>
      </c>
    </row>
    <row r="8017" spans="1:1" x14ac:dyDescent="0.25">
      <c r="A8017" s="7">
        <v>16182902.460000001</v>
      </c>
    </row>
    <row r="8018" spans="1:1" x14ac:dyDescent="0.25">
      <c r="A8018" s="7">
        <v>10241882.720000001</v>
      </c>
    </row>
    <row r="8019" spans="1:1" x14ac:dyDescent="0.25">
      <c r="A8019" s="7">
        <v>105513600.61</v>
      </c>
    </row>
    <row r="8020" spans="1:1" x14ac:dyDescent="0.25">
      <c r="A8020" s="7">
        <v>61392474.409999996</v>
      </c>
    </row>
    <row r="8021" spans="1:1" x14ac:dyDescent="0.25">
      <c r="A8021" s="7">
        <v>441561.09</v>
      </c>
    </row>
    <row r="8022" spans="1:1" x14ac:dyDescent="0.25">
      <c r="A8022" s="7">
        <v>707632.12</v>
      </c>
    </row>
    <row r="8023" spans="1:1" x14ac:dyDescent="0.25">
      <c r="A8023" s="7">
        <v>1088153.95</v>
      </c>
    </row>
    <row r="8024" spans="1:1" x14ac:dyDescent="0.25">
      <c r="A8024" s="7">
        <v>14986638.369999999</v>
      </c>
    </row>
    <row r="8025" spans="1:1" x14ac:dyDescent="0.25">
      <c r="A8025" s="7">
        <v>118347406.7</v>
      </c>
    </row>
    <row r="8026" spans="1:1" x14ac:dyDescent="0.25">
      <c r="A8026" s="7">
        <v>13397110.789999999</v>
      </c>
    </row>
    <row r="8027" spans="1:1" x14ac:dyDescent="0.25">
      <c r="A8027" s="7">
        <v>329156.46000000002</v>
      </c>
    </row>
    <row r="8028" spans="1:1" x14ac:dyDescent="0.25">
      <c r="A8028" s="7">
        <v>34671492.969999999</v>
      </c>
    </row>
    <row r="8029" spans="1:1" x14ac:dyDescent="0.25">
      <c r="A8029" s="7">
        <v>5346328.32</v>
      </c>
    </row>
    <row r="8030" spans="1:1" x14ac:dyDescent="0.25">
      <c r="A8030" s="7">
        <v>4309569.68</v>
      </c>
    </row>
    <row r="8031" spans="1:1" x14ac:dyDescent="0.25">
      <c r="A8031" s="7">
        <v>20535865.559999999</v>
      </c>
    </row>
    <row r="8032" spans="1:1" x14ac:dyDescent="0.25">
      <c r="A8032" s="7">
        <v>15255094.869999999</v>
      </c>
    </row>
    <row r="8033" spans="1:1" x14ac:dyDescent="0.25">
      <c r="A8033" s="7">
        <v>24867816.989999998</v>
      </c>
    </row>
    <row r="8034" spans="1:1" x14ac:dyDescent="0.25">
      <c r="A8034" s="7">
        <v>1690121.18</v>
      </c>
    </row>
    <row r="8035" spans="1:1" x14ac:dyDescent="0.25">
      <c r="A8035" s="7">
        <v>20708787.239999998</v>
      </c>
    </row>
    <row r="8036" spans="1:1" x14ac:dyDescent="0.25">
      <c r="A8036" s="7">
        <v>1834647.13</v>
      </c>
    </row>
    <row r="8037" spans="1:1" x14ac:dyDescent="0.25">
      <c r="A8037" s="7">
        <v>3484261.02</v>
      </c>
    </row>
    <row r="8038" spans="1:1" x14ac:dyDescent="0.25">
      <c r="A8038" s="7">
        <v>12929510.390000001</v>
      </c>
    </row>
    <row r="8039" spans="1:1" x14ac:dyDescent="0.25">
      <c r="A8039" s="7">
        <v>109938480.61</v>
      </c>
    </row>
    <row r="8040" spans="1:1" x14ac:dyDescent="0.25">
      <c r="A8040" s="7">
        <v>50083845.5</v>
      </c>
    </row>
    <row r="8041" spans="1:1" x14ac:dyDescent="0.25">
      <c r="A8041" s="7">
        <v>2997851.84</v>
      </c>
    </row>
    <row r="8042" spans="1:1" x14ac:dyDescent="0.25">
      <c r="A8042" s="7">
        <v>20019126.66</v>
      </c>
    </row>
    <row r="8043" spans="1:1" x14ac:dyDescent="0.25">
      <c r="A8043" s="7">
        <v>4316659.1100000003</v>
      </c>
    </row>
    <row r="8044" spans="1:1" x14ac:dyDescent="0.25">
      <c r="A8044" s="7">
        <v>9480075.4599999897</v>
      </c>
    </row>
    <row r="8045" spans="1:1" x14ac:dyDescent="0.25">
      <c r="A8045" s="7">
        <v>14528333.550000001</v>
      </c>
    </row>
    <row r="8046" spans="1:1" x14ac:dyDescent="0.25">
      <c r="A8046" s="7">
        <v>6326079.6799999997</v>
      </c>
    </row>
    <row r="8047" spans="1:1" x14ac:dyDescent="0.25">
      <c r="A8047" s="7">
        <v>5250448.0999999996</v>
      </c>
    </row>
    <row r="8048" spans="1:1" x14ac:dyDescent="0.25">
      <c r="A8048" s="7">
        <v>2696588.37</v>
      </c>
    </row>
    <row r="8049" spans="1:1" x14ac:dyDescent="0.25">
      <c r="A8049" s="7">
        <v>20653553.289999999</v>
      </c>
    </row>
    <row r="8050" spans="1:1" x14ac:dyDescent="0.25">
      <c r="A8050" s="7">
        <v>26178042.359999999</v>
      </c>
    </row>
    <row r="8051" spans="1:1" x14ac:dyDescent="0.25">
      <c r="A8051" s="7">
        <v>10232579.1</v>
      </c>
    </row>
    <row r="8052" spans="1:1" x14ac:dyDescent="0.25">
      <c r="A8052" s="7">
        <v>287400.61</v>
      </c>
    </row>
    <row r="8053" spans="1:1" x14ac:dyDescent="0.25">
      <c r="A8053" s="7">
        <v>15111972.67</v>
      </c>
    </row>
    <row r="8054" spans="1:1" x14ac:dyDescent="0.25">
      <c r="A8054" s="7">
        <v>1935646.77</v>
      </c>
    </row>
    <row r="8055" spans="1:1" x14ac:dyDescent="0.25">
      <c r="A8055" s="7">
        <v>11849717.83</v>
      </c>
    </row>
    <row r="8056" spans="1:1" x14ac:dyDescent="0.25">
      <c r="A8056" s="7">
        <v>56008475.090000004</v>
      </c>
    </row>
    <row r="8057" spans="1:1" x14ac:dyDescent="0.25">
      <c r="A8057" s="7">
        <v>5817614.6500000004</v>
      </c>
    </row>
    <row r="8058" spans="1:1" x14ac:dyDescent="0.25">
      <c r="A8058" s="7">
        <v>1644497.95</v>
      </c>
    </row>
    <row r="8059" spans="1:1" x14ac:dyDescent="0.25">
      <c r="A8059" s="7">
        <v>6288720.9900000002</v>
      </c>
    </row>
    <row r="8060" spans="1:1" x14ac:dyDescent="0.25">
      <c r="A8060" s="7">
        <v>8758961.6400000006</v>
      </c>
    </row>
    <row r="8061" spans="1:1" x14ac:dyDescent="0.25">
      <c r="A8061" s="7">
        <v>4002350.4</v>
      </c>
    </row>
    <row r="8062" spans="1:1" x14ac:dyDescent="0.25">
      <c r="A8062" s="7">
        <v>8615973.27999999</v>
      </c>
    </row>
    <row r="8063" spans="1:1" x14ac:dyDescent="0.25">
      <c r="A8063" s="7">
        <v>5551652.3899999997</v>
      </c>
    </row>
    <row r="8064" spans="1:1" x14ac:dyDescent="0.25">
      <c r="A8064" s="7">
        <v>10090824.52</v>
      </c>
    </row>
    <row r="8065" spans="1:1" x14ac:dyDescent="0.25">
      <c r="A8065" s="7">
        <v>8222205.1699999999</v>
      </c>
    </row>
    <row r="8066" spans="1:1" x14ac:dyDescent="0.25">
      <c r="A8066" s="7">
        <v>657311.1</v>
      </c>
    </row>
    <row r="8067" spans="1:1" x14ac:dyDescent="0.25">
      <c r="A8067" s="7">
        <v>2497416.46</v>
      </c>
    </row>
    <row r="8068" spans="1:1" x14ac:dyDescent="0.25">
      <c r="A8068" s="7">
        <v>4252190.22</v>
      </c>
    </row>
    <row r="8069" spans="1:1" x14ac:dyDescent="0.25">
      <c r="A8069" s="7">
        <v>5552812.6299999999</v>
      </c>
    </row>
    <row r="8070" spans="1:1" x14ac:dyDescent="0.25">
      <c r="A8070" s="7">
        <v>5125156.2699999996</v>
      </c>
    </row>
    <row r="8071" spans="1:1" x14ac:dyDescent="0.25">
      <c r="A8071" s="7">
        <v>4789194.2699999996</v>
      </c>
    </row>
    <row r="8072" spans="1:1" x14ac:dyDescent="0.25">
      <c r="A8072" s="7">
        <v>0</v>
      </c>
    </row>
    <row r="8073" spans="1:1" x14ac:dyDescent="0.25">
      <c r="A8073" s="7">
        <v>13058343.689999999</v>
      </c>
    </row>
    <row r="8074" spans="1:1" x14ac:dyDescent="0.25">
      <c r="A8074" s="7">
        <v>9058037.3699999992</v>
      </c>
    </row>
    <row r="8075" spans="1:1" x14ac:dyDescent="0.25">
      <c r="A8075" s="7">
        <v>2581147.29</v>
      </c>
    </row>
    <row r="8076" spans="1:1" x14ac:dyDescent="0.25">
      <c r="A8076" s="7">
        <v>38372678.049999997</v>
      </c>
    </row>
    <row r="8077" spans="1:1" x14ac:dyDescent="0.25">
      <c r="A8077" s="7">
        <v>50953581.619999997</v>
      </c>
    </row>
    <row r="8078" spans="1:1" x14ac:dyDescent="0.25">
      <c r="A8078" s="7">
        <v>42074097.140000001</v>
      </c>
    </row>
    <row r="8079" spans="1:1" x14ac:dyDescent="0.25">
      <c r="A8079" s="7">
        <v>3385027.2</v>
      </c>
    </row>
    <row r="8080" spans="1:1" x14ac:dyDescent="0.25">
      <c r="A8080" s="7">
        <v>519254.42</v>
      </c>
    </row>
    <row r="8081" spans="1:1" x14ac:dyDescent="0.25">
      <c r="A8081" s="7">
        <v>15106232.060000001</v>
      </c>
    </row>
    <row r="8082" spans="1:1" x14ac:dyDescent="0.25">
      <c r="A8082" s="7">
        <v>47889682.75</v>
      </c>
    </row>
    <row r="8083" spans="1:1" x14ac:dyDescent="0.25">
      <c r="A8083" s="7">
        <v>12925957.789999999</v>
      </c>
    </row>
    <row r="8084" spans="1:1" x14ac:dyDescent="0.25">
      <c r="A8084" s="7">
        <v>8228692.29</v>
      </c>
    </row>
    <row r="8085" spans="1:1" x14ac:dyDescent="0.25">
      <c r="A8085" s="7">
        <v>0</v>
      </c>
    </row>
    <row r="8086" spans="1:1" x14ac:dyDescent="0.25">
      <c r="A8086" s="7">
        <v>5955804.0499999998</v>
      </c>
    </row>
    <row r="8087" spans="1:1" x14ac:dyDescent="0.25">
      <c r="A8087" s="7">
        <v>5096371.53</v>
      </c>
    </row>
    <row r="8088" spans="1:1" x14ac:dyDescent="0.25">
      <c r="A8088" s="7">
        <v>1706812.8</v>
      </c>
    </row>
    <row r="8089" spans="1:1" x14ac:dyDescent="0.25">
      <c r="A8089" s="7">
        <v>1012169.71</v>
      </c>
    </row>
    <row r="8090" spans="1:1" x14ac:dyDescent="0.25">
      <c r="A8090" s="7">
        <v>8621325.1099999994</v>
      </c>
    </row>
    <row r="8091" spans="1:1" x14ac:dyDescent="0.25">
      <c r="A8091" s="7">
        <v>21798615.780000001</v>
      </c>
    </row>
    <row r="8092" spans="1:1" x14ac:dyDescent="0.25">
      <c r="A8092" s="7">
        <v>30274911.059999999</v>
      </c>
    </row>
    <row r="8093" spans="1:1" x14ac:dyDescent="0.25">
      <c r="A8093" s="7">
        <v>16772799.359999999</v>
      </c>
    </row>
    <row r="8094" spans="1:1" x14ac:dyDescent="0.25">
      <c r="A8094" s="7">
        <v>2441953.2799999998</v>
      </c>
    </row>
    <row r="8095" spans="1:1" x14ac:dyDescent="0.25">
      <c r="A8095" s="7">
        <v>8649035.0800000001</v>
      </c>
    </row>
    <row r="8096" spans="1:1" x14ac:dyDescent="0.25">
      <c r="A8096" s="7">
        <v>44141178.060000002</v>
      </c>
    </row>
    <row r="8097" spans="1:1" x14ac:dyDescent="0.25">
      <c r="A8097" s="7">
        <v>19820147.329999998</v>
      </c>
    </row>
    <row r="8098" spans="1:1" x14ac:dyDescent="0.25">
      <c r="A8098" s="7">
        <v>591044.51999999897</v>
      </c>
    </row>
    <row r="8099" spans="1:1" x14ac:dyDescent="0.25">
      <c r="A8099" s="7">
        <v>918089.99</v>
      </c>
    </row>
    <row r="8100" spans="1:1" x14ac:dyDescent="0.25">
      <c r="A8100" s="7">
        <v>2829287.48</v>
      </c>
    </row>
    <row r="8101" spans="1:1" x14ac:dyDescent="0.25">
      <c r="A8101" s="7">
        <v>4220470.6899999902</v>
      </c>
    </row>
    <row r="8102" spans="1:1" x14ac:dyDescent="0.25">
      <c r="A8102" s="7">
        <v>6405809.4400000004</v>
      </c>
    </row>
    <row r="8103" spans="1:1" x14ac:dyDescent="0.25">
      <c r="A8103" s="7">
        <v>4076940.6</v>
      </c>
    </row>
    <row r="8104" spans="1:1" x14ac:dyDescent="0.25">
      <c r="A8104" s="7">
        <v>75459635.409999996</v>
      </c>
    </row>
    <row r="8105" spans="1:1" x14ac:dyDescent="0.25">
      <c r="A8105" s="7">
        <v>22713281.859999999</v>
      </c>
    </row>
    <row r="8106" spans="1:1" x14ac:dyDescent="0.25">
      <c r="A8106" s="7">
        <v>3241631.29</v>
      </c>
    </row>
    <row r="8107" spans="1:1" x14ac:dyDescent="0.25">
      <c r="A8107" s="7">
        <v>37163565.140000001</v>
      </c>
    </row>
    <row r="8108" spans="1:1" x14ac:dyDescent="0.25">
      <c r="A8108" s="7">
        <v>14565969.66</v>
      </c>
    </row>
    <row r="8109" spans="1:1" x14ac:dyDescent="0.25">
      <c r="A8109" s="7">
        <v>24717073.579999998</v>
      </c>
    </row>
    <row r="8110" spans="1:1" x14ac:dyDescent="0.25">
      <c r="A8110" s="7">
        <v>10603543.039999999</v>
      </c>
    </row>
    <row r="8111" spans="1:1" x14ac:dyDescent="0.25">
      <c r="A8111" s="7">
        <v>28513288.32</v>
      </c>
    </row>
    <row r="8112" spans="1:1" x14ac:dyDescent="0.25">
      <c r="A8112" s="7">
        <v>21318899.149999999</v>
      </c>
    </row>
    <row r="8113" spans="1:1" x14ac:dyDescent="0.25">
      <c r="A8113" s="7">
        <v>7362033.2999999998</v>
      </c>
    </row>
    <row r="8114" spans="1:1" x14ac:dyDescent="0.25">
      <c r="A8114" s="7">
        <v>61006143.5</v>
      </c>
    </row>
    <row r="8115" spans="1:1" x14ac:dyDescent="0.25">
      <c r="A8115" s="7">
        <v>12056012.92</v>
      </c>
    </row>
    <row r="8116" spans="1:1" x14ac:dyDescent="0.25">
      <c r="A8116" s="7">
        <v>1959092.58</v>
      </c>
    </row>
    <row r="8117" spans="1:1" x14ac:dyDescent="0.25">
      <c r="A8117" s="7">
        <v>3221443.05</v>
      </c>
    </row>
    <row r="8118" spans="1:1" x14ac:dyDescent="0.25">
      <c r="A8118" s="7">
        <v>5330023.24</v>
      </c>
    </row>
    <row r="8119" spans="1:1" x14ac:dyDescent="0.25">
      <c r="A8119" s="7">
        <v>4032188.46</v>
      </c>
    </row>
    <row r="8120" spans="1:1" x14ac:dyDescent="0.25">
      <c r="A8120" s="7">
        <v>4654593.5</v>
      </c>
    </row>
    <row r="8121" spans="1:1" x14ac:dyDescent="0.25">
      <c r="A8121" s="7">
        <v>21965577.91</v>
      </c>
    </row>
    <row r="8122" spans="1:1" x14ac:dyDescent="0.25">
      <c r="A8122" s="7">
        <v>2997810.4</v>
      </c>
    </row>
    <row r="8123" spans="1:1" x14ac:dyDescent="0.25">
      <c r="A8123" s="7">
        <v>19999352.199999999</v>
      </c>
    </row>
    <row r="8124" spans="1:1" x14ac:dyDescent="0.25">
      <c r="A8124" s="7">
        <v>162391.92000000001</v>
      </c>
    </row>
    <row r="8125" spans="1:1" x14ac:dyDescent="0.25">
      <c r="A8125" s="7">
        <v>2255615.29</v>
      </c>
    </row>
    <row r="8126" spans="1:1" x14ac:dyDescent="0.25">
      <c r="A8126" s="7">
        <v>967927.17</v>
      </c>
    </row>
    <row r="8127" spans="1:1" x14ac:dyDescent="0.25">
      <c r="A8127" s="7">
        <v>2217133.46</v>
      </c>
    </row>
    <row r="8128" spans="1:1" x14ac:dyDescent="0.25">
      <c r="A8128" s="7">
        <v>11703623</v>
      </c>
    </row>
    <row r="8129" spans="1:1" x14ac:dyDescent="0.25">
      <c r="A8129" s="7">
        <v>2155046.4900000002</v>
      </c>
    </row>
    <row r="8130" spans="1:1" x14ac:dyDescent="0.25">
      <c r="A8130" s="7">
        <v>5361319.58</v>
      </c>
    </row>
    <row r="8131" spans="1:1" x14ac:dyDescent="0.25">
      <c r="A8131" s="7">
        <v>3341740.18</v>
      </c>
    </row>
    <row r="8132" spans="1:1" x14ac:dyDescent="0.25">
      <c r="A8132" s="7">
        <v>14043731.050000001</v>
      </c>
    </row>
    <row r="8133" spans="1:1" x14ac:dyDescent="0.25">
      <c r="A8133" s="7">
        <v>1655735.78</v>
      </c>
    </row>
    <row r="8134" spans="1:1" x14ac:dyDescent="0.25">
      <c r="A8134" s="7">
        <v>39200927.93</v>
      </c>
    </row>
    <row r="8135" spans="1:1" x14ac:dyDescent="0.25">
      <c r="A8135" s="7">
        <v>12321086.859999999</v>
      </c>
    </row>
    <row r="8136" spans="1:1" x14ac:dyDescent="0.25">
      <c r="A8136" s="7">
        <v>5030448.05</v>
      </c>
    </row>
    <row r="8137" spans="1:1" x14ac:dyDescent="0.25">
      <c r="A8137" s="7">
        <v>870315.4</v>
      </c>
    </row>
    <row r="8138" spans="1:1" x14ac:dyDescent="0.25">
      <c r="A8138" s="7">
        <v>55798509.149999999</v>
      </c>
    </row>
    <row r="8139" spans="1:1" x14ac:dyDescent="0.25">
      <c r="A8139" s="7">
        <v>25461045.43</v>
      </c>
    </row>
    <row r="8140" spans="1:1" x14ac:dyDescent="0.25">
      <c r="A8140" s="7">
        <v>21395786.079999998</v>
      </c>
    </row>
    <row r="8141" spans="1:1" x14ac:dyDescent="0.25">
      <c r="A8141" s="7">
        <v>15386245.65</v>
      </c>
    </row>
    <row r="8142" spans="1:1" x14ac:dyDescent="0.25">
      <c r="A8142" s="7">
        <v>10616250.91</v>
      </c>
    </row>
    <row r="8143" spans="1:1" x14ac:dyDescent="0.25">
      <c r="A8143" s="7">
        <v>2973213.34</v>
      </c>
    </row>
    <row r="8144" spans="1:1" x14ac:dyDescent="0.25">
      <c r="A8144" s="7">
        <v>29097688.859999999</v>
      </c>
    </row>
    <row r="8145" spans="1:1" x14ac:dyDescent="0.25">
      <c r="A8145" s="7">
        <v>13743484.699999999</v>
      </c>
    </row>
    <row r="8146" spans="1:1" x14ac:dyDescent="0.25">
      <c r="A8146" s="7">
        <v>1409726.77</v>
      </c>
    </row>
    <row r="8147" spans="1:1" x14ac:dyDescent="0.25">
      <c r="A8147" s="7">
        <v>69899019.780000001</v>
      </c>
    </row>
    <row r="8148" spans="1:1" x14ac:dyDescent="0.25">
      <c r="A8148" s="7">
        <v>6054741.7599999998</v>
      </c>
    </row>
    <row r="8149" spans="1:1" x14ac:dyDescent="0.25">
      <c r="A8149" s="7">
        <v>8246655.5800000001</v>
      </c>
    </row>
    <row r="8150" spans="1:1" x14ac:dyDescent="0.25">
      <c r="A8150" s="7">
        <v>4386009.01</v>
      </c>
    </row>
    <row r="8151" spans="1:1" x14ac:dyDescent="0.25">
      <c r="A8151" s="7">
        <v>0</v>
      </c>
    </row>
    <row r="8152" spans="1:1" x14ac:dyDescent="0.25">
      <c r="A8152" s="7">
        <v>78382629.049999997</v>
      </c>
    </row>
    <row r="8153" spans="1:1" x14ac:dyDescent="0.25">
      <c r="A8153" s="7">
        <v>9627674.6300000008</v>
      </c>
    </row>
    <row r="8154" spans="1:1" x14ac:dyDescent="0.25">
      <c r="A8154" s="7">
        <v>3319081.44</v>
      </c>
    </row>
    <row r="8155" spans="1:1" x14ac:dyDescent="0.25">
      <c r="A8155" s="7">
        <v>11878536.109999999</v>
      </c>
    </row>
    <row r="8156" spans="1:1" x14ac:dyDescent="0.25">
      <c r="A8156" s="7">
        <v>13091359.640000001</v>
      </c>
    </row>
    <row r="8157" spans="1:1" x14ac:dyDescent="0.25">
      <c r="A8157" s="7">
        <v>8242903.3899999997</v>
      </c>
    </row>
    <row r="8158" spans="1:1" x14ac:dyDescent="0.25">
      <c r="A8158" s="7">
        <v>7077364.3599999901</v>
      </c>
    </row>
    <row r="8159" spans="1:1" x14ac:dyDescent="0.25">
      <c r="A8159" s="7">
        <v>2412689.79</v>
      </c>
    </row>
    <row r="8160" spans="1:1" x14ac:dyDescent="0.25">
      <c r="A8160" s="7">
        <v>7355359.2300000004</v>
      </c>
    </row>
    <row r="8161" spans="1:1" x14ac:dyDescent="0.25">
      <c r="A8161" s="7">
        <v>48402717.850000001</v>
      </c>
    </row>
    <row r="8162" spans="1:1" x14ac:dyDescent="0.25">
      <c r="A8162" s="7">
        <v>29959138.760000002</v>
      </c>
    </row>
    <row r="8163" spans="1:1" x14ac:dyDescent="0.25">
      <c r="A8163" s="7">
        <v>6136259.5300000003</v>
      </c>
    </row>
    <row r="8164" spans="1:1" x14ac:dyDescent="0.25">
      <c r="A8164" s="7">
        <v>8983467.4700000007</v>
      </c>
    </row>
    <row r="8165" spans="1:1" x14ac:dyDescent="0.25">
      <c r="A8165" s="7">
        <v>43349288.249999903</v>
      </c>
    </row>
    <row r="8166" spans="1:1" x14ac:dyDescent="0.25">
      <c r="A8166" s="7">
        <v>7340246.8099999996</v>
      </c>
    </row>
    <row r="8167" spans="1:1" x14ac:dyDescent="0.25">
      <c r="A8167" s="7">
        <v>1487767.67</v>
      </c>
    </row>
    <row r="8168" spans="1:1" x14ac:dyDescent="0.25">
      <c r="A8168" s="7">
        <v>47731125.809999898</v>
      </c>
    </row>
    <row r="8169" spans="1:1" x14ac:dyDescent="0.25">
      <c r="A8169" s="7">
        <v>46535251.909999996</v>
      </c>
    </row>
    <row r="8170" spans="1:1" x14ac:dyDescent="0.25">
      <c r="A8170" s="7">
        <v>26659923.23</v>
      </c>
    </row>
    <row r="8171" spans="1:1" x14ac:dyDescent="0.25">
      <c r="A8171" s="7">
        <v>4741270.96</v>
      </c>
    </row>
    <row r="8172" spans="1:1" x14ac:dyDescent="0.25">
      <c r="A8172" s="7">
        <v>7877296.1500000004</v>
      </c>
    </row>
    <row r="8173" spans="1:1" x14ac:dyDescent="0.25">
      <c r="A8173" s="7">
        <v>7018363.1999999899</v>
      </c>
    </row>
    <row r="8174" spans="1:1" x14ac:dyDescent="0.25">
      <c r="A8174" s="7">
        <v>4514419.13</v>
      </c>
    </row>
    <row r="8175" spans="1:1" x14ac:dyDescent="0.25">
      <c r="A8175" s="7">
        <v>7326294.7699999996</v>
      </c>
    </row>
    <row r="8176" spans="1:1" x14ac:dyDescent="0.25">
      <c r="A8176" s="7">
        <v>5501190.6799999997</v>
      </c>
    </row>
    <row r="8177" spans="1:1" x14ac:dyDescent="0.25">
      <c r="A8177" s="7">
        <v>13721130.35</v>
      </c>
    </row>
    <row r="8178" spans="1:1" x14ac:dyDescent="0.25">
      <c r="A8178" s="7">
        <v>771636.36</v>
      </c>
    </row>
    <row r="8179" spans="1:1" x14ac:dyDescent="0.25">
      <c r="A8179" s="7">
        <v>6750426.4900000002</v>
      </c>
    </row>
    <row r="8180" spans="1:1" x14ac:dyDescent="0.25">
      <c r="A8180" s="7">
        <v>38281109.670000002</v>
      </c>
    </row>
    <row r="8181" spans="1:1" x14ac:dyDescent="0.25">
      <c r="A8181" s="7">
        <v>20050103.640000001</v>
      </c>
    </row>
    <row r="8182" spans="1:1" x14ac:dyDescent="0.25">
      <c r="A8182" s="7">
        <v>688592.74</v>
      </c>
    </row>
    <row r="8183" spans="1:1" x14ac:dyDescent="0.25">
      <c r="A8183" s="7">
        <v>1030205.01</v>
      </c>
    </row>
    <row r="8184" spans="1:1" x14ac:dyDescent="0.25">
      <c r="A8184" s="7">
        <v>11063653.27</v>
      </c>
    </row>
    <row r="8185" spans="1:1" x14ac:dyDescent="0.25">
      <c r="A8185" s="7">
        <v>64600582.630000003</v>
      </c>
    </row>
    <row r="8186" spans="1:1" x14ac:dyDescent="0.25">
      <c r="A8186" s="7">
        <v>11932036.050000001</v>
      </c>
    </row>
    <row r="8187" spans="1:1" x14ac:dyDescent="0.25">
      <c r="A8187" s="7">
        <v>1383287.54</v>
      </c>
    </row>
    <row r="8188" spans="1:1" x14ac:dyDescent="0.25">
      <c r="A8188" s="7">
        <v>20235488.469999999</v>
      </c>
    </row>
    <row r="8189" spans="1:1" x14ac:dyDescent="0.25">
      <c r="A8189" s="7">
        <v>39110987.340000004</v>
      </c>
    </row>
    <row r="8190" spans="1:1" x14ac:dyDescent="0.25">
      <c r="A8190" s="7">
        <v>2963493.53</v>
      </c>
    </row>
    <row r="8191" spans="1:1" x14ac:dyDescent="0.25">
      <c r="A8191" s="7">
        <v>5120544.41</v>
      </c>
    </row>
    <row r="8192" spans="1:1" x14ac:dyDescent="0.25">
      <c r="A8192" s="7">
        <v>5145564.68</v>
      </c>
    </row>
    <row r="8193" spans="1:1" x14ac:dyDescent="0.25">
      <c r="A8193" s="7">
        <v>15367018.869999999</v>
      </c>
    </row>
    <row r="8194" spans="1:1" x14ac:dyDescent="0.25">
      <c r="A8194" s="7">
        <v>11578682.18</v>
      </c>
    </row>
    <row r="8195" spans="1:1" x14ac:dyDescent="0.25">
      <c r="A8195" s="7">
        <v>13103048.199999999</v>
      </c>
    </row>
    <row r="8196" spans="1:1" x14ac:dyDescent="0.25">
      <c r="A8196" s="7">
        <v>1150576.45</v>
      </c>
    </row>
    <row r="8197" spans="1:1" x14ac:dyDescent="0.25">
      <c r="A8197" s="7">
        <v>37929892.469999999</v>
      </c>
    </row>
    <row r="8198" spans="1:1" x14ac:dyDescent="0.25">
      <c r="A8198" s="7">
        <v>4478723.07</v>
      </c>
    </row>
    <row r="8199" spans="1:1" x14ac:dyDescent="0.25">
      <c r="A8199" s="7">
        <v>6109055.4800000004</v>
      </c>
    </row>
    <row r="8200" spans="1:1" x14ac:dyDescent="0.25">
      <c r="A8200" s="7">
        <v>5381703.8099999996</v>
      </c>
    </row>
    <row r="8201" spans="1:1" x14ac:dyDescent="0.25">
      <c r="A8201" s="7">
        <v>62931740.369999997</v>
      </c>
    </row>
    <row r="8202" spans="1:1" x14ac:dyDescent="0.25">
      <c r="A8202" s="7">
        <v>27178286.190000001</v>
      </c>
    </row>
    <row r="8203" spans="1:1" x14ac:dyDescent="0.25">
      <c r="A8203" s="7">
        <v>13812046.859999999</v>
      </c>
    </row>
    <row r="8204" spans="1:1" x14ac:dyDescent="0.25">
      <c r="A8204" s="7">
        <v>5073882.5599999996</v>
      </c>
    </row>
    <row r="8205" spans="1:1" x14ac:dyDescent="0.25">
      <c r="A8205" s="7">
        <v>4526722.12</v>
      </c>
    </row>
    <row r="8206" spans="1:1" x14ac:dyDescent="0.25">
      <c r="A8206" s="7">
        <v>1572159.17</v>
      </c>
    </row>
    <row r="8207" spans="1:1" x14ac:dyDescent="0.25">
      <c r="A8207" s="7">
        <v>18943026.670000002</v>
      </c>
    </row>
    <row r="8208" spans="1:1" x14ac:dyDescent="0.25">
      <c r="A8208" s="7">
        <v>7264993.7300000004</v>
      </c>
    </row>
    <row r="8209" spans="1:1" x14ac:dyDescent="0.25">
      <c r="A8209" s="7">
        <v>48549373.780000001</v>
      </c>
    </row>
    <row r="8210" spans="1:1" x14ac:dyDescent="0.25">
      <c r="A8210" s="7">
        <v>16993580.359999999</v>
      </c>
    </row>
    <row r="8211" spans="1:1" x14ac:dyDescent="0.25">
      <c r="A8211" s="7">
        <v>1692527.28</v>
      </c>
    </row>
    <row r="8212" spans="1:1" x14ac:dyDescent="0.25">
      <c r="A8212" s="7">
        <v>2489066.09</v>
      </c>
    </row>
    <row r="8213" spans="1:1" x14ac:dyDescent="0.25">
      <c r="A8213" s="7">
        <v>12865647.289999999</v>
      </c>
    </row>
    <row r="8214" spans="1:1" x14ac:dyDescent="0.25">
      <c r="A8214" s="7">
        <v>4513288.87</v>
      </c>
    </row>
    <row r="8215" spans="1:1" x14ac:dyDescent="0.25">
      <c r="A8215" s="7">
        <v>20334583.5</v>
      </c>
    </row>
    <row r="8216" spans="1:1" x14ac:dyDescent="0.25">
      <c r="A8216" s="7">
        <v>2489121</v>
      </c>
    </row>
    <row r="8217" spans="1:1" x14ac:dyDescent="0.25">
      <c r="A8217" s="7">
        <v>5179147.25</v>
      </c>
    </row>
    <row r="8218" spans="1:1" x14ac:dyDescent="0.25">
      <c r="A8218" s="7">
        <v>10824042.560000001</v>
      </c>
    </row>
    <row r="8219" spans="1:1" x14ac:dyDescent="0.25">
      <c r="A8219" s="7">
        <v>1102169.56</v>
      </c>
    </row>
    <row r="8220" spans="1:1" x14ac:dyDescent="0.25">
      <c r="A8220" s="7">
        <v>55217101.390000001</v>
      </c>
    </row>
    <row r="8221" spans="1:1" x14ac:dyDescent="0.25">
      <c r="A8221" s="7">
        <v>8905524.1400000006</v>
      </c>
    </row>
    <row r="8222" spans="1:1" x14ac:dyDescent="0.25">
      <c r="A8222" s="7">
        <v>3596144.09</v>
      </c>
    </row>
    <row r="8223" spans="1:1" x14ac:dyDescent="0.25">
      <c r="A8223" s="7">
        <v>36325818.700000003</v>
      </c>
    </row>
    <row r="8224" spans="1:1" x14ac:dyDescent="0.25">
      <c r="A8224" s="7">
        <v>53375478</v>
      </c>
    </row>
    <row r="8225" spans="1:1" x14ac:dyDescent="0.25">
      <c r="A8225" s="7">
        <v>14450281.710000001</v>
      </c>
    </row>
    <row r="8226" spans="1:1" x14ac:dyDescent="0.25">
      <c r="A8226" s="7">
        <v>27707813.23</v>
      </c>
    </row>
    <row r="8227" spans="1:1" x14ac:dyDescent="0.25">
      <c r="A8227" s="7">
        <v>4075288.38</v>
      </c>
    </row>
    <row r="8228" spans="1:1" x14ac:dyDescent="0.25">
      <c r="A8228" s="7">
        <v>52147327.5</v>
      </c>
    </row>
    <row r="8229" spans="1:1" x14ac:dyDescent="0.25">
      <c r="A8229" s="7">
        <v>5314782.2899999898</v>
      </c>
    </row>
    <row r="8230" spans="1:1" x14ac:dyDescent="0.25">
      <c r="A8230" s="7">
        <v>7467778.5700000003</v>
      </c>
    </row>
    <row r="8231" spans="1:1" x14ac:dyDescent="0.25">
      <c r="A8231" s="7">
        <v>32712087</v>
      </c>
    </row>
    <row r="8232" spans="1:1" x14ac:dyDescent="0.25">
      <c r="A8232" s="7">
        <v>28600093.969999999</v>
      </c>
    </row>
    <row r="8233" spans="1:1" x14ac:dyDescent="0.25">
      <c r="A8233" s="7">
        <v>3943485.82</v>
      </c>
    </row>
    <row r="8234" spans="1:1" x14ac:dyDescent="0.25">
      <c r="A8234" s="7">
        <v>8223203.7800000003</v>
      </c>
    </row>
    <row r="8235" spans="1:1" x14ac:dyDescent="0.25">
      <c r="A8235" s="7">
        <v>5776231.3200000003</v>
      </c>
    </row>
    <row r="8236" spans="1:1" x14ac:dyDescent="0.25">
      <c r="A8236" s="7">
        <v>38498487.460000001</v>
      </c>
    </row>
    <row r="8237" spans="1:1" x14ac:dyDescent="0.25">
      <c r="A8237" s="7">
        <v>19228627.469999999</v>
      </c>
    </row>
    <row r="8238" spans="1:1" x14ac:dyDescent="0.25">
      <c r="A8238" s="7">
        <v>36863617.049999997</v>
      </c>
    </row>
    <row r="8239" spans="1:1" x14ac:dyDescent="0.25">
      <c r="A8239" s="7">
        <v>8378790.8599999901</v>
      </c>
    </row>
    <row r="8240" spans="1:1" x14ac:dyDescent="0.25">
      <c r="A8240" s="7">
        <v>13396901.970000001</v>
      </c>
    </row>
    <row r="8241" spans="1:1" x14ac:dyDescent="0.25">
      <c r="A8241" s="7">
        <v>2123423.98</v>
      </c>
    </row>
    <row r="8242" spans="1:1" x14ac:dyDescent="0.25">
      <c r="A8242" s="7">
        <v>1710847.93</v>
      </c>
    </row>
    <row r="8243" spans="1:1" x14ac:dyDescent="0.25">
      <c r="A8243" s="7">
        <v>1574044.84</v>
      </c>
    </row>
    <row r="8244" spans="1:1" x14ac:dyDescent="0.25">
      <c r="A8244" s="7">
        <v>2129429.7799999998</v>
      </c>
    </row>
    <row r="8245" spans="1:1" x14ac:dyDescent="0.25">
      <c r="A8245" s="7">
        <v>26379376.629999999</v>
      </c>
    </row>
    <row r="8246" spans="1:1" x14ac:dyDescent="0.25">
      <c r="A8246" s="7">
        <v>3685881.47</v>
      </c>
    </row>
    <row r="8247" spans="1:1" x14ac:dyDescent="0.25">
      <c r="A8247" s="7">
        <v>5934757.0899999999</v>
      </c>
    </row>
    <row r="8248" spans="1:1" x14ac:dyDescent="0.25">
      <c r="A8248" s="7">
        <v>18737100.52</v>
      </c>
    </row>
    <row r="8249" spans="1:1" x14ac:dyDescent="0.25">
      <c r="A8249" s="7">
        <v>9341018.0500000007</v>
      </c>
    </row>
    <row r="8250" spans="1:1" x14ac:dyDescent="0.25">
      <c r="A8250" s="7">
        <v>13551159.220000001</v>
      </c>
    </row>
    <row r="8251" spans="1:1" x14ac:dyDescent="0.25">
      <c r="A8251" s="7">
        <v>14862354.199999999</v>
      </c>
    </row>
    <row r="8252" spans="1:1" x14ac:dyDescent="0.25">
      <c r="A8252" s="7">
        <v>88651981.670000002</v>
      </c>
    </row>
    <row r="8253" spans="1:1" x14ac:dyDescent="0.25">
      <c r="A8253" s="7">
        <v>8014507.5499999998</v>
      </c>
    </row>
    <row r="8254" spans="1:1" x14ac:dyDescent="0.25">
      <c r="A8254" s="7">
        <v>49643261.359999999</v>
      </c>
    </row>
    <row r="8255" spans="1:1" x14ac:dyDescent="0.25">
      <c r="A8255" s="7">
        <v>1977155.43</v>
      </c>
    </row>
    <row r="8256" spans="1:1" x14ac:dyDescent="0.25">
      <c r="A8256" s="7">
        <v>1675303.43</v>
      </c>
    </row>
    <row r="8257" spans="1:1" x14ac:dyDescent="0.25">
      <c r="A8257" s="7">
        <v>1986163.04</v>
      </c>
    </row>
    <row r="8258" spans="1:1" x14ac:dyDescent="0.25">
      <c r="A8258" s="7">
        <v>2536971.77</v>
      </c>
    </row>
    <row r="8259" spans="1:1" x14ac:dyDescent="0.25">
      <c r="A8259" s="7">
        <v>8613218.4399999902</v>
      </c>
    </row>
    <row r="8260" spans="1:1" x14ac:dyDescent="0.25">
      <c r="A8260" s="7">
        <v>5253319.84</v>
      </c>
    </row>
    <row r="8261" spans="1:1" x14ac:dyDescent="0.25">
      <c r="A8261" s="7">
        <v>11298923.4</v>
      </c>
    </row>
    <row r="8262" spans="1:1" x14ac:dyDescent="0.25">
      <c r="A8262" s="7">
        <v>3658225.4</v>
      </c>
    </row>
    <row r="8263" spans="1:1" x14ac:dyDescent="0.25">
      <c r="A8263" s="7">
        <v>40247836.210000001</v>
      </c>
    </row>
    <row r="8264" spans="1:1" x14ac:dyDescent="0.25">
      <c r="A8264" s="7">
        <v>7067956.8200000003</v>
      </c>
    </row>
    <row r="8265" spans="1:1" x14ac:dyDescent="0.25">
      <c r="A8265" s="7">
        <v>6481352.0099999998</v>
      </c>
    </row>
    <row r="8266" spans="1:1" x14ac:dyDescent="0.25">
      <c r="A8266" s="7">
        <v>22966169.129999999</v>
      </c>
    </row>
    <row r="8267" spans="1:1" x14ac:dyDescent="0.25">
      <c r="A8267" s="7">
        <v>5698819.2400000002</v>
      </c>
    </row>
    <row r="8268" spans="1:1" x14ac:dyDescent="0.25">
      <c r="A8268" s="7">
        <v>2314134.06</v>
      </c>
    </row>
    <row r="8269" spans="1:1" x14ac:dyDescent="0.25">
      <c r="A8269" s="7">
        <v>306678.65999999997</v>
      </c>
    </row>
    <row r="8270" spans="1:1" x14ac:dyDescent="0.25">
      <c r="A8270" s="7">
        <v>26880673.82</v>
      </c>
    </row>
    <row r="8271" spans="1:1" x14ac:dyDescent="0.25">
      <c r="A8271" s="7">
        <v>2095078.28</v>
      </c>
    </row>
    <row r="8272" spans="1:1" x14ac:dyDescent="0.25">
      <c r="A8272" s="7">
        <v>2489238.06</v>
      </c>
    </row>
    <row r="8273" spans="1:1" x14ac:dyDescent="0.25">
      <c r="A8273" s="7">
        <v>5044859.21</v>
      </c>
    </row>
    <row r="8274" spans="1:1" x14ac:dyDescent="0.25">
      <c r="A8274" s="7">
        <v>19165118.390000001</v>
      </c>
    </row>
    <row r="8275" spans="1:1" x14ac:dyDescent="0.25">
      <c r="A8275" s="7">
        <v>15259215.51</v>
      </c>
    </row>
    <row r="8276" spans="1:1" x14ac:dyDescent="0.25">
      <c r="A8276" s="7">
        <v>6124127.7000000002</v>
      </c>
    </row>
    <row r="8277" spans="1:1" x14ac:dyDescent="0.25">
      <c r="A8277" s="7">
        <v>5444242.1299999999</v>
      </c>
    </row>
    <row r="8278" spans="1:1" x14ac:dyDescent="0.25">
      <c r="A8278" s="7">
        <v>14736688.5</v>
      </c>
    </row>
    <row r="8279" spans="1:1" x14ac:dyDescent="0.25">
      <c r="A8279" s="7">
        <v>8449824.1799999997</v>
      </c>
    </row>
    <row r="8280" spans="1:1" x14ac:dyDescent="0.25">
      <c r="A8280" s="7">
        <v>449250.54</v>
      </c>
    </row>
    <row r="8281" spans="1:1" x14ac:dyDescent="0.25">
      <c r="A8281" s="7">
        <v>2443096.25</v>
      </c>
    </row>
    <row r="8282" spans="1:1" x14ac:dyDescent="0.25">
      <c r="A8282" s="7">
        <v>1496818.52</v>
      </c>
    </row>
    <row r="8283" spans="1:1" x14ac:dyDescent="0.25">
      <c r="A8283" s="7">
        <v>26989943.599999901</v>
      </c>
    </row>
    <row r="8284" spans="1:1" x14ac:dyDescent="0.25">
      <c r="A8284" s="7">
        <v>4363375.93</v>
      </c>
    </row>
    <row r="8285" spans="1:1" x14ac:dyDescent="0.25">
      <c r="A8285" s="7">
        <v>5258290.72</v>
      </c>
    </row>
    <row r="8286" spans="1:1" x14ac:dyDescent="0.25">
      <c r="A8286" s="7">
        <v>2121196.17</v>
      </c>
    </row>
    <row r="8287" spans="1:1" x14ac:dyDescent="0.25">
      <c r="A8287" s="7">
        <v>24251405.629999999</v>
      </c>
    </row>
    <row r="8288" spans="1:1" x14ac:dyDescent="0.25">
      <c r="A8288" s="7">
        <v>12000631.42</v>
      </c>
    </row>
    <row r="8289" spans="1:1" x14ac:dyDescent="0.25">
      <c r="A8289" s="7">
        <v>7204265.5099999998</v>
      </c>
    </row>
    <row r="8290" spans="1:1" x14ac:dyDescent="0.25">
      <c r="A8290" s="7">
        <v>4202748.47</v>
      </c>
    </row>
    <row r="8291" spans="1:1" x14ac:dyDescent="0.25">
      <c r="A8291" s="7">
        <v>7204641.2800000003</v>
      </c>
    </row>
    <row r="8292" spans="1:1" x14ac:dyDescent="0.25">
      <c r="A8292" s="7">
        <v>11797067.289999999</v>
      </c>
    </row>
    <row r="8293" spans="1:1" x14ac:dyDescent="0.25">
      <c r="A8293" s="7">
        <v>2353800.66</v>
      </c>
    </row>
    <row r="8294" spans="1:1" x14ac:dyDescent="0.25">
      <c r="A8294" s="7">
        <v>7709509.27999999</v>
      </c>
    </row>
    <row r="8295" spans="1:1" x14ac:dyDescent="0.25">
      <c r="A8295" s="7">
        <v>35642067.659999996</v>
      </c>
    </row>
    <row r="8296" spans="1:1" x14ac:dyDescent="0.25">
      <c r="A8296" s="7">
        <v>12680719.199999999</v>
      </c>
    </row>
    <row r="8297" spans="1:1" x14ac:dyDescent="0.25">
      <c r="A8297" s="7">
        <v>16462747.539999999</v>
      </c>
    </row>
    <row r="8298" spans="1:1" x14ac:dyDescent="0.25">
      <c r="A8298" s="7">
        <v>4691900.5</v>
      </c>
    </row>
    <row r="8299" spans="1:1" x14ac:dyDescent="0.25">
      <c r="A8299" s="7">
        <v>6383034.54</v>
      </c>
    </row>
    <row r="8300" spans="1:1" x14ac:dyDescent="0.25">
      <c r="A8300" s="7">
        <v>2511142.77</v>
      </c>
    </row>
    <row r="8301" spans="1:1" x14ac:dyDescent="0.25">
      <c r="A8301" s="7">
        <v>21208100.48</v>
      </c>
    </row>
    <row r="8302" spans="1:1" x14ac:dyDescent="0.25">
      <c r="A8302" s="7">
        <v>34203251.060000002</v>
      </c>
    </row>
    <row r="8303" spans="1:1" x14ac:dyDescent="0.25">
      <c r="A8303" s="7">
        <v>41076906.450000003</v>
      </c>
    </row>
    <row r="8304" spans="1:1" x14ac:dyDescent="0.25">
      <c r="A8304" s="7">
        <v>24410419.27</v>
      </c>
    </row>
    <row r="8305" spans="1:1" x14ac:dyDescent="0.25">
      <c r="A8305" s="7">
        <v>2941839.76</v>
      </c>
    </row>
    <row r="8306" spans="1:1" x14ac:dyDescent="0.25">
      <c r="A8306" s="7">
        <v>6359664.6999999899</v>
      </c>
    </row>
    <row r="8307" spans="1:1" x14ac:dyDescent="0.25">
      <c r="A8307" s="7">
        <v>43672056.380000003</v>
      </c>
    </row>
    <row r="8308" spans="1:1" x14ac:dyDescent="0.25">
      <c r="A8308" s="7">
        <v>23215.32</v>
      </c>
    </row>
    <row r="8309" spans="1:1" x14ac:dyDescent="0.25">
      <c r="A8309" s="7">
        <v>44278277.530000001</v>
      </c>
    </row>
    <row r="8310" spans="1:1" x14ac:dyDescent="0.25">
      <c r="A8310" s="7">
        <v>7971651.9699999997</v>
      </c>
    </row>
    <row r="8311" spans="1:1" x14ac:dyDescent="0.25">
      <c r="A8311" s="7">
        <v>13038655.869999999</v>
      </c>
    </row>
    <row r="8312" spans="1:1" x14ac:dyDescent="0.25">
      <c r="A8312" s="7">
        <v>34950345.43</v>
      </c>
    </row>
    <row r="8313" spans="1:1" x14ac:dyDescent="0.25">
      <c r="A8313" s="7">
        <v>2214556.7200000002</v>
      </c>
    </row>
    <row r="8314" spans="1:1" x14ac:dyDescent="0.25">
      <c r="A8314" s="7">
        <v>196214.54</v>
      </c>
    </row>
    <row r="8315" spans="1:1" x14ac:dyDescent="0.25">
      <c r="A8315" s="7">
        <v>5244335.29</v>
      </c>
    </row>
    <row r="8316" spans="1:1" x14ac:dyDescent="0.25">
      <c r="A8316" s="7">
        <v>3533820.92</v>
      </c>
    </row>
    <row r="8317" spans="1:1" x14ac:dyDescent="0.25">
      <c r="A8317" s="7">
        <v>3132675.81</v>
      </c>
    </row>
    <row r="8318" spans="1:1" x14ac:dyDescent="0.25">
      <c r="A8318" s="7">
        <v>14231915.779999999</v>
      </c>
    </row>
    <row r="8319" spans="1:1" x14ac:dyDescent="0.25">
      <c r="A8319" s="7">
        <v>11143561.41</v>
      </c>
    </row>
    <row r="8320" spans="1:1" x14ac:dyDescent="0.25">
      <c r="A8320" s="7">
        <v>7842843.5700000003</v>
      </c>
    </row>
    <row r="8321" spans="1:1" x14ac:dyDescent="0.25">
      <c r="A8321" s="7">
        <v>3150873.4</v>
      </c>
    </row>
    <row r="8322" spans="1:1" x14ac:dyDescent="0.25">
      <c r="A8322" s="7">
        <v>8308408.7699999996</v>
      </c>
    </row>
    <row r="8323" spans="1:1" x14ac:dyDescent="0.25">
      <c r="A8323" s="7">
        <v>19788151.289999999</v>
      </c>
    </row>
    <row r="8324" spans="1:1" x14ac:dyDescent="0.25">
      <c r="A8324" s="7">
        <v>3212449.51</v>
      </c>
    </row>
    <row r="8325" spans="1:1" x14ac:dyDescent="0.25">
      <c r="A8325" s="7">
        <v>11948977.810000001</v>
      </c>
    </row>
    <row r="8326" spans="1:1" x14ac:dyDescent="0.25">
      <c r="A8326" s="7">
        <v>11324009.42</v>
      </c>
    </row>
    <row r="8327" spans="1:1" x14ac:dyDescent="0.25">
      <c r="A8327" s="7">
        <v>23945645.77</v>
      </c>
    </row>
    <row r="8328" spans="1:1" x14ac:dyDescent="0.25">
      <c r="A8328" s="7">
        <v>5323089.45</v>
      </c>
    </row>
    <row r="8329" spans="1:1" x14ac:dyDescent="0.25">
      <c r="A8329" s="7">
        <v>22294759.09</v>
      </c>
    </row>
    <row r="8330" spans="1:1" x14ac:dyDescent="0.25">
      <c r="A8330" s="7">
        <v>14429649.949999999</v>
      </c>
    </row>
    <row r="8331" spans="1:1" x14ac:dyDescent="0.25">
      <c r="A8331" s="7">
        <v>8629793.0599999893</v>
      </c>
    </row>
    <row r="8332" spans="1:1" x14ac:dyDescent="0.25">
      <c r="A8332" s="7">
        <v>46207968.090000004</v>
      </c>
    </row>
    <row r="8333" spans="1:1" x14ac:dyDescent="0.25">
      <c r="A8333" s="7">
        <v>11416762.609999999</v>
      </c>
    </row>
    <row r="8334" spans="1:1" x14ac:dyDescent="0.25">
      <c r="A8334" s="7">
        <v>17728649.550000001</v>
      </c>
    </row>
    <row r="8335" spans="1:1" x14ac:dyDescent="0.25">
      <c r="A8335" s="7">
        <v>17612313.98</v>
      </c>
    </row>
    <row r="8336" spans="1:1" x14ac:dyDescent="0.25">
      <c r="A8336" s="7">
        <v>19470739.280000001</v>
      </c>
    </row>
    <row r="8337" spans="1:1" x14ac:dyDescent="0.25">
      <c r="A8337" s="7">
        <v>8473642.3599999901</v>
      </c>
    </row>
    <row r="8338" spans="1:1" x14ac:dyDescent="0.25">
      <c r="A8338" s="7">
        <v>26657406.559999999</v>
      </c>
    </row>
    <row r="8339" spans="1:1" x14ac:dyDescent="0.25">
      <c r="A8339" s="7">
        <v>35644345.93</v>
      </c>
    </row>
    <row r="8340" spans="1:1" x14ac:dyDescent="0.25">
      <c r="A8340" s="7">
        <v>12714431</v>
      </c>
    </row>
    <row r="8341" spans="1:1" x14ac:dyDescent="0.25">
      <c r="A8341" s="7">
        <v>151785.78</v>
      </c>
    </row>
    <row r="8342" spans="1:1" x14ac:dyDescent="0.25">
      <c r="A8342" s="7">
        <v>10882878.449999999</v>
      </c>
    </row>
    <row r="8343" spans="1:1" x14ac:dyDescent="0.25">
      <c r="A8343" s="7">
        <v>258265.58</v>
      </c>
    </row>
    <row r="8344" spans="1:1" x14ac:dyDescent="0.25">
      <c r="A8344" s="7">
        <v>6379775.0199999996</v>
      </c>
    </row>
    <row r="8345" spans="1:1" x14ac:dyDescent="0.25">
      <c r="A8345" s="7">
        <v>2613738.89</v>
      </c>
    </row>
    <row r="8346" spans="1:1" x14ac:dyDescent="0.25">
      <c r="A8346" s="7">
        <v>15252197.529999999</v>
      </c>
    </row>
    <row r="8347" spans="1:1" x14ac:dyDescent="0.25">
      <c r="A8347" s="7">
        <v>21854061.57</v>
      </c>
    </row>
    <row r="8348" spans="1:1" x14ac:dyDescent="0.25">
      <c r="A8348" s="7">
        <v>14429451.779999999</v>
      </c>
    </row>
    <row r="8349" spans="1:1" x14ac:dyDescent="0.25">
      <c r="A8349" s="7">
        <v>13026358.02</v>
      </c>
    </row>
    <row r="8350" spans="1:1" x14ac:dyDescent="0.25">
      <c r="A8350" s="7">
        <v>18988060.09</v>
      </c>
    </row>
    <row r="8351" spans="1:1" x14ac:dyDescent="0.25">
      <c r="A8351" s="7">
        <v>34769222.539999999</v>
      </c>
    </row>
    <row r="8352" spans="1:1" x14ac:dyDescent="0.25">
      <c r="A8352" s="7">
        <v>3980152</v>
      </c>
    </row>
    <row r="8353" spans="1:1" x14ac:dyDescent="0.25">
      <c r="A8353" s="7">
        <v>1423517.57</v>
      </c>
    </row>
    <row r="8354" spans="1:1" x14ac:dyDescent="0.25">
      <c r="A8354" s="7">
        <v>44904705.039999999</v>
      </c>
    </row>
    <row r="8355" spans="1:1" x14ac:dyDescent="0.25">
      <c r="A8355" s="7">
        <v>2911617.17</v>
      </c>
    </row>
    <row r="8356" spans="1:1" x14ac:dyDescent="0.25">
      <c r="A8356" s="7">
        <v>2141766.71</v>
      </c>
    </row>
    <row r="8357" spans="1:1" x14ac:dyDescent="0.25">
      <c r="A8357" s="7">
        <v>28763906.350000001</v>
      </c>
    </row>
    <row r="8358" spans="1:1" x14ac:dyDescent="0.25">
      <c r="A8358" s="7">
        <v>28077059.52</v>
      </c>
    </row>
    <row r="8359" spans="1:1" x14ac:dyDescent="0.25">
      <c r="A8359" s="7">
        <v>9432836.9299999997</v>
      </c>
    </row>
    <row r="8360" spans="1:1" x14ac:dyDescent="0.25">
      <c r="A8360" s="7">
        <v>19565960.77</v>
      </c>
    </row>
    <row r="8361" spans="1:1" x14ac:dyDescent="0.25">
      <c r="A8361" s="7">
        <v>6140600.77999999</v>
      </c>
    </row>
    <row r="8362" spans="1:1" x14ac:dyDescent="0.25">
      <c r="A8362" s="7">
        <v>1639360.73</v>
      </c>
    </row>
    <row r="8363" spans="1:1" x14ac:dyDescent="0.25">
      <c r="A8363" s="7">
        <v>8391071.5899999999</v>
      </c>
    </row>
    <row r="8364" spans="1:1" x14ac:dyDescent="0.25">
      <c r="A8364" s="7">
        <v>10645996.460000001</v>
      </c>
    </row>
    <row r="8365" spans="1:1" x14ac:dyDescent="0.25">
      <c r="A8365" s="7">
        <v>60268551.479999997</v>
      </c>
    </row>
    <row r="8366" spans="1:1" x14ac:dyDescent="0.25">
      <c r="A8366" s="7">
        <v>3795616.49</v>
      </c>
    </row>
    <row r="8367" spans="1:1" x14ac:dyDescent="0.25">
      <c r="A8367" s="7">
        <v>11131074.800000001</v>
      </c>
    </row>
    <row r="8368" spans="1:1" x14ac:dyDescent="0.25">
      <c r="A8368" s="7">
        <v>10901926.640000001</v>
      </c>
    </row>
    <row r="8369" spans="1:1" x14ac:dyDescent="0.25">
      <c r="A8369" s="7">
        <v>45553871.060000002</v>
      </c>
    </row>
    <row r="8370" spans="1:1" x14ac:dyDescent="0.25">
      <c r="A8370" s="7">
        <v>35499566.060000002</v>
      </c>
    </row>
    <row r="8371" spans="1:1" x14ac:dyDescent="0.25">
      <c r="A8371" s="7">
        <v>29674540.34</v>
      </c>
    </row>
    <row r="8372" spans="1:1" x14ac:dyDescent="0.25">
      <c r="A8372" s="7">
        <v>1939260.3</v>
      </c>
    </row>
    <row r="8373" spans="1:1" x14ac:dyDescent="0.25">
      <c r="A8373" s="7">
        <v>1650457.42</v>
      </c>
    </row>
    <row r="8374" spans="1:1" x14ac:dyDescent="0.25">
      <c r="A8374" s="7">
        <v>6323499.5700000003</v>
      </c>
    </row>
    <row r="8375" spans="1:1" x14ac:dyDescent="0.25">
      <c r="A8375" s="7">
        <v>84747992.679999903</v>
      </c>
    </row>
    <row r="8376" spans="1:1" x14ac:dyDescent="0.25">
      <c r="A8376" s="7">
        <v>1130491.22</v>
      </c>
    </row>
    <row r="8377" spans="1:1" x14ac:dyDescent="0.25">
      <c r="A8377" s="7">
        <v>12314136.550000001</v>
      </c>
    </row>
    <row r="8378" spans="1:1" x14ac:dyDescent="0.25">
      <c r="A8378" s="7">
        <v>43613993.639999896</v>
      </c>
    </row>
    <row r="8379" spans="1:1" x14ac:dyDescent="0.25">
      <c r="A8379" s="7">
        <v>7227167.0599999996</v>
      </c>
    </row>
    <row r="8380" spans="1:1" x14ac:dyDescent="0.25">
      <c r="A8380" s="7">
        <v>14632430.630000001</v>
      </c>
    </row>
    <row r="8381" spans="1:1" x14ac:dyDescent="0.25">
      <c r="A8381" s="7">
        <v>30899646.699999999</v>
      </c>
    </row>
    <row r="8382" spans="1:1" x14ac:dyDescent="0.25">
      <c r="A8382" s="7">
        <v>25759196.920000002</v>
      </c>
    </row>
    <row r="8383" spans="1:1" x14ac:dyDescent="0.25">
      <c r="A8383" s="7">
        <v>10977354.76</v>
      </c>
    </row>
    <row r="8384" spans="1:1" x14ac:dyDescent="0.25">
      <c r="A8384" s="7">
        <v>18303148.440000001</v>
      </c>
    </row>
    <row r="8385" spans="1:1" x14ac:dyDescent="0.25">
      <c r="A8385" s="7">
        <v>3849027.22</v>
      </c>
    </row>
    <row r="8386" spans="1:1" x14ac:dyDescent="0.25">
      <c r="A8386" s="7">
        <v>4940841.7300000004</v>
      </c>
    </row>
    <row r="8387" spans="1:1" x14ac:dyDescent="0.25">
      <c r="A8387" s="7">
        <v>50414779.140000001</v>
      </c>
    </row>
    <row r="8388" spans="1:1" x14ac:dyDescent="0.25">
      <c r="A8388" s="7">
        <v>38629646.43</v>
      </c>
    </row>
    <row r="8389" spans="1:1" x14ac:dyDescent="0.25">
      <c r="A8389" s="7">
        <v>16443761.890000001</v>
      </c>
    </row>
    <row r="8390" spans="1:1" x14ac:dyDescent="0.25">
      <c r="A8390" s="7">
        <v>133271.24</v>
      </c>
    </row>
    <row r="8391" spans="1:1" x14ac:dyDescent="0.25">
      <c r="A8391" s="7">
        <v>1198063.31</v>
      </c>
    </row>
    <row r="8392" spans="1:1" x14ac:dyDescent="0.25">
      <c r="A8392" s="7">
        <v>37973320.229999997</v>
      </c>
    </row>
    <row r="8393" spans="1:1" x14ac:dyDescent="0.25">
      <c r="A8393" s="7">
        <v>4064384.19</v>
      </c>
    </row>
    <row r="8394" spans="1:1" x14ac:dyDescent="0.25">
      <c r="A8394" s="7">
        <v>9871531.6799999997</v>
      </c>
    </row>
    <row r="8395" spans="1:1" x14ac:dyDescent="0.25">
      <c r="A8395" s="7">
        <v>975570.87</v>
      </c>
    </row>
    <row r="8396" spans="1:1" x14ac:dyDescent="0.25">
      <c r="A8396" s="7">
        <v>15854228.220000001</v>
      </c>
    </row>
    <row r="8397" spans="1:1" x14ac:dyDescent="0.25">
      <c r="A8397" s="7">
        <v>3414805.22</v>
      </c>
    </row>
    <row r="8398" spans="1:1" x14ac:dyDescent="0.25">
      <c r="A8398" s="7">
        <v>22273148.02</v>
      </c>
    </row>
    <row r="8399" spans="1:1" x14ac:dyDescent="0.25">
      <c r="A8399" s="7">
        <v>4423515.8099999996</v>
      </c>
    </row>
    <row r="8400" spans="1:1" x14ac:dyDescent="0.25">
      <c r="A8400" s="7">
        <v>4425258.53</v>
      </c>
    </row>
    <row r="8401" spans="1:1" x14ac:dyDescent="0.25">
      <c r="A8401" s="7">
        <v>7223227.7000000002</v>
      </c>
    </row>
    <row r="8402" spans="1:1" x14ac:dyDescent="0.25">
      <c r="A8402" s="7">
        <v>1353898.04</v>
      </c>
    </row>
    <row r="8403" spans="1:1" x14ac:dyDescent="0.25">
      <c r="A8403" s="7">
        <v>1013957.74</v>
      </c>
    </row>
    <row r="8404" spans="1:1" x14ac:dyDescent="0.25">
      <c r="A8404" s="7">
        <v>187648.1</v>
      </c>
    </row>
    <row r="8405" spans="1:1" x14ac:dyDescent="0.25">
      <c r="A8405" s="7">
        <v>4728668.18</v>
      </c>
    </row>
    <row r="8406" spans="1:1" x14ac:dyDescent="0.25">
      <c r="A8406" s="7">
        <v>27606047.530000001</v>
      </c>
    </row>
    <row r="8407" spans="1:1" x14ac:dyDescent="0.25">
      <c r="A8407" s="7">
        <v>1928776.75</v>
      </c>
    </row>
    <row r="8408" spans="1:1" x14ac:dyDescent="0.25">
      <c r="A8408" s="7">
        <v>7379928.1299999999</v>
      </c>
    </row>
    <row r="8409" spans="1:1" x14ac:dyDescent="0.25">
      <c r="A8409" s="7">
        <v>16699605.279999999</v>
      </c>
    </row>
    <row r="8410" spans="1:1" x14ac:dyDescent="0.25">
      <c r="A8410" s="7">
        <v>18268615.34</v>
      </c>
    </row>
    <row r="8411" spans="1:1" x14ac:dyDescent="0.25">
      <c r="A8411" s="7">
        <v>8179903.2599999998</v>
      </c>
    </row>
    <row r="8412" spans="1:1" x14ac:dyDescent="0.25">
      <c r="A8412" s="7">
        <v>747603.6</v>
      </c>
    </row>
    <row r="8413" spans="1:1" x14ac:dyDescent="0.25">
      <c r="A8413" s="7">
        <v>6003599.9500000002</v>
      </c>
    </row>
    <row r="8414" spans="1:1" x14ac:dyDescent="0.25">
      <c r="A8414" s="7">
        <v>5461600.9699999997</v>
      </c>
    </row>
    <row r="8415" spans="1:1" x14ac:dyDescent="0.25">
      <c r="A8415" s="7">
        <v>2646518.7400000002</v>
      </c>
    </row>
    <row r="8416" spans="1:1" x14ac:dyDescent="0.25">
      <c r="A8416" s="7">
        <v>14766643.960000001</v>
      </c>
    </row>
    <row r="8417" spans="1:1" x14ac:dyDescent="0.25">
      <c r="A8417" s="7">
        <v>39192230.479999997</v>
      </c>
    </row>
    <row r="8418" spans="1:1" x14ac:dyDescent="0.25">
      <c r="A8418" s="7">
        <v>17088842.120000001</v>
      </c>
    </row>
    <row r="8419" spans="1:1" x14ac:dyDescent="0.25">
      <c r="A8419" s="7">
        <v>10848401.279999999</v>
      </c>
    </row>
    <row r="8420" spans="1:1" x14ac:dyDescent="0.25">
      <c r="A8420" s="7">
        <v>1608369.35</v>
      </c>
    </row>
    <row r="8421" spans="1:1" x14ac:dyDescent="0.25">
      <c r="A8421" s="7">
        <v>2615189.4700000002</v>
      </c>
    </row>
    <row r="8422" spans="1:1" x14ac:dyDescent="0.25">
      <c r="A8422" s="7">
        <v>31642758.329999998</v>
      </c>
    </row>
    <row r="8423" spans="1:1" x14ac:dyDescent="0.25">
      <c r="A8423" s="7">
        <v>4125494.72</v>
      </c>
    </row>
    <row r="8424" spans="1:1" x14ac:dyDescent="0.25">
      <c r="A8424" s="7">
        <v>69193333.299999997</v>
      </c>
    </row>
    <row r="8425" spans="1:1" x14ac:dyDescent="0.25">
      <c r="A8425" s="7">
        <v>14996232.51</v>
      </c>
    </row>
    <row r="8426" spans="1:1" x14ac:dyDescent="0.25">
      <c r="A8426" s="7">
        <v>6713405.4699999997</v>
      </c>
    </row>
    <row r="8427" spans="1:1" x14ac:dyDescent="0.25">
      <c r="A8427" s="7">
        <v>8220237.25</v>
      </c>
    </row>
    <row r="8428" spans="1:1" x14ac:dyDescent="0.25">
      <c r="A8428" s="7">
        <v>10047580.890000001</v>
      </c>
    </row>
    <row r="8429" spans="1:1" x14ac:dyDescent="0.25">
      <c r="A8429" s="7">
        <v>3982095.19</v>
      </c>
    </row>
    <row r="8430" spans="1:1" x14ac:dyDescent="0.25">
      <c r="A8430" s="7">
        <v>2033060.17</v>
      </c>
    </row>
    <row r="8431" spans="1:1" x14ac:dyDescent="0.25">
      <c r="A8431" s="7">
        <v>12740503.84</v>
      </c>
    </row>
    <row r="8432" spans="1:1" x14ac:dyDescent="0.25">
      <c r="A8432" s="7">
        <v>2510114.64</v>
      </c>
    </row>
    <row r="8433" spans="1:1" x14ac:dyDescent="0.25">
      <c r="A8433" s="7">
        <v>16675157.380000001</v>
      </c>
    </row>
    <row r="8434" spans="1:1" x14ac:dyDescent="0.25">
      <c r="A8434" s="7">
        <v>2873427.92</v>
      </c>
    </row>
    <row r="8435" spans="1:1" x14ac:dyDescent="0.25">
      <c r="A8435" s="7">
        <v>6587308.2000000002</v>
      </c>
    </row>
    <row r="8436" spans="1:1" x14ac:dyDescent="0.25">
      <c r="A8436" s="7">
        <v>17091409.27</v>
      </c>
    </row>
    <row r="8437" spans="1:1" x14ac:dyDescent="0.25">
      <c r="A8437" s="7">
        <v>27963947.460000001</v>
      </c>
    </row>
    <row r="8438" spans="1:1" x14ac:dyDescent="0.25">
      <c r="A8438" s="7">
        <v>1862773.58</v>
      </c>
    </row>
    <row r="8439" spans="1:1" x14ac:dyDescent="0.25">
      <c r="A8439" s="7">
        <v>14955891.27</v>
      </c>
    </row>
    <row r="8440" spans="1:1" x14ac:dyDescent="0.25">
      <c r="A8440" s="7">
        <v>1935845.44</v>
      </c>
    </row>
    <row r="8441" spans="1:1" x14ac:dyDescent="0.25">
      <c r="A8441" s="7">
        <v>11492065.880000001</v>
      </c>
    </row>
    <row r="8442" spans="1:1" x14ac:dyDescent="0.25">
      <c r="A8442" s="7">
        <v>12876926.26</v>
      </c>
    </row>
    <row r="8443" spans="1:1" x14ac:dyDescent="0.25">
      <c r="A8443" s="7">
        <v>4353253.51</v>
      </c>
    </row>
    <row r="8444" spans="1:1" x14ac:dyDescent="0.25">
      <c r="A8444" s="7">
        <v>20943648.16</v>
      </c>
    </row>
    <row r="8445" spans="1:1" x14ac:dyDescent="0.25">
      <c r="A8445" s="7">
        <v>13337595.34</v>
      </c>
    </row>
    <row r="8446" spans="1:1" x14ac:dyDescent="0.25">
      <c r="A8446" s="7">
        <v>2240976.87</v>
      </c>
    </row>
    <row r="8447" spans="1:1" x14ac:dyDescent="0.25">
      <c r="A8447" s="7">
        <v>11690097.869999999</v>
      </c>
    </row>
    <row r="8448" spans="1:1" x14ac:dyDescent="0.25">
      <c r="A8448" s="7">
        <v>15279943.24</v>
      </c>
    </row>
    <row r="8449" spans="1:1" x14ac:dyDescent="0.25">
      <c r="A8449" s="7">
        <v>24295331.920000002</v>
      </c>
    </row>
    <row r="8450" spans="1:1" x14ac:dyDescent="0.25">
      <c r="A8450" s="7">
        <v>12671171.26</v>
      </c>
    </row>
    <row r="8451" spans="1:1" x14ac:dyDescent="0.25">
      <c r="A8451" s="7">
        <v>16741304.220000001</v>
      </c>
    </row>
    <row r="8452" spans="1:1" x14ac:dyDescent="0.25">
      <c r="A8452" s="7">
        <v>4596161.9000000004</v>
      </c>
    </row>
    <row r="8453" spans="1:1" x14ac:dyDescent="0.25">
      <c r="A8453" s="7">
        <v>8276759.2599999998</v>
      </c>
    </row>
    <row r="8454" spans="1:1" x14ac:dyDescent="0.25">
      <c r="A8454" s="7">
        <v>1855366.35</v>
      </c>
    </row>
    <row r="8455" spans="1:1" x14ac:dyDescent="0.25">
      <c r="A8455" s="7">
        <v>4723441.47</v>
      </c>
    </row>
    <row r="8456" spans="1:1" x14ac:dyDescent="0.25">
      <c r="A8456" s="7">
        <v>35694636.640000001</v>
      </c>
    </row>
    <row r="8457" spans="1:1" x14ac:dyDescent="0.25">
      <c r="A8457" s="7">
        <v>24880086.399999999</v>
      </c>
    </row>
    <row r="8458" spans="1:1" x14ac:dyDescent="0.25">
      <c r="A8458" s="7">
        <v>7583861.2199999997</v>
      </c>
    </row>
    <row r="8459" spans="1:1" x14ac:dyDescent="0.25">
      <c r="A8459" s="7">
        <v>2204783.5699999998</v>
      </c>
    </row>
    <row r="8460" spans="1:1" x14ac:dyDescent="0.25">
      <c r="A8460" s="7">
        <v>1409236.9</v>
      </c>
    </row>
    <row r="8461" spans="1:1" x14ac:dyDescent="0.25">
      <c r="A8461" s="7">
        <v>9117294.9600000009</v>
      </c>
    </row>
    <row r="8462" spans="1:1" x14ac:dyDescent="0.25">
      <c r="A8462" s="7">
        <v>1162977.7</v>
      </c>
    </row>
    <row r="8463" spans="1:1" x14ac:dyDescent="0.25">
      <c r="A8463" s="7">
        <v>1369665.51</v>
      </c>
    </row>
    <row r="8464" spans="1:1" x14ac:dyDescent="0.25">
      <c r="A8464" s="7">
        <v>3011285.56</v>
      </c>
    </row>
    <row r="8465" spans="1:1" x14ac:dyDescent="0.25">
      <c r="A8465" s="7">
        <v>1008563.17</v>
      </c>
    </row>
    <row r="8466" spans="1:1" x14ac:dyDescent="0.25">
      <c r="A8466" s="7">
        <v>2880454.4199999901</v>
      </c>
    </row>
    <row r="8467" spans="1:1" x14ac:dyDescent="0.25">
      <c r="A8467" s="7">
        <v>24555397.16</v>
      </c>
    </row>
    <row r="8468" spans="1:1" x14ac:dyDescent="0.25">
      <c r="A8468" s="7">
        <v>4962367.68</v>
      </c>
    </row>
    <row r="8469" spans="1:1" x14ac:dyDescent="0.25">
      <c r="A8469" s="7">
        <v>42351589.649999999</v>
      </c>
    </row>
    <row r="8470" spans="1:1" x14ac:dyDescent="0.25">
      <c r="A8470" s="7">
        <v>61414785.549999997</v>
      </c>
    </row>
    <row r="8471" spans="1:1" x14ac:dyDescent="0.25">
      <c r="A8471" s="7">
        <v>199624</v>
      </c>
    </row>
    <row r="8472" spans="1:1" x14ac:dyDescent="0.25">
      <c r="A8472" s="7">
        <v>24817635.539999999</v>
      </c>
    </row>
    <row r="8473" spans="1:1" x14ac:dyDescent="0.25">
      <c r="A8473" s="7">
        <v>127949825.61</v>
      </c>
    </row>
    <row r="8474" spans="1:1" x14ac:dyDescent="0.25">
      <c r="A8474" s="7">
        <v>5988941.4199999999</v>
      </c>
    </row>
    <row r="8475" spans="1:1" x14ac:dyDescent="0.25">
      <c r="A8475" s="7">
        <v>17008667.399999999</v>
      </c>
    </row>
    <row r="8476" spans="1:1" x14ac:dyDescent="0.25">
      <c r="A8476" s="7">
        <v>3690508.47</v>
      </c>
    </row>
    <row r="8477" spans="1:1" x14ac:dyDescent="0.25">
      <c r="A8477" s="7">
        <v>32002831.760000002</v>
      </c>
    </row>
    <row r="8478" spans="1:1" x14ac:dyDescent="0.25">
      <c r="A8478" s="7">
        <v>9817955.2699999996</v>
      </c>
    </row>
    <row r="8479" spans="1:1" x14ac:dyDescent="0.25">
      <c r="A8479" s="7">
        <v>90637334.959999993</v>
      </c>
    </row>
    <row r="8480" spans="1:1" x14ac:dyDescent="0.25">
      <c r="A8480" s="7">
        <v>39902081.369999997</v>
      </c>
    </row>
    <row r="8481" spans="1:1" x14ac:dyDescent="0.25">
      <c r="A8481" s="7">
        <v>27721402.359999999</v>
      </c>
    </row>
    <row r="8482" spans="1:1" x14ac:dyDescent="0.25">
      <c r="A8482" s="7">
        <v>11713948.91</v>
      </c>
    </row>
    <row r="8483" spans="1:1" x14ac:dyDescent="0.25">
      <c r="A8483" s="7">
        <v>61412216.530000001</v>
      </c>
    </row>
    <row r="8484" spans="1:1" x14ac:dyDescent="0.25">
      <c r="A8484" s="7">
        <v>15329667.390000001</v>
      </c>
    </row>
    <row r="8485" spans="1:1" x14ac:dyDescent="0.25">
      <c r="A8485" s="7">
        <v>35249876.030000001</v>
      </c>
    </row>
    <row r="8486" spans="1:1" x14ac:dyDescent="0.25">
      <c r="A8486" s="7">
        <v>67479365.129999995</v>
      </c>
    </row>
    <row r="8487" spans="1:1" x14ac:dyDescent="0.25">
      <c r="A8487" s="7">
        <v>15638789.82</v>
      </c>
    </row>
    <row r="8488" spans="1:1" x14ac:dyDescent="0.25">
      <c r="A8488" s="7">
        <v>11217280.49</v>
      </c>
    </row>
    <row r="8489" spans="1:1" x14ac:dyDescent="0.25">
      <c r="A8489" s="7">
        <v>4886502</v>
      </c>
    </row>
    <row r="8490" spans="1:1" x14ac:dyDescent="0.25">
      <c r="A8490" s="7">
        <v>22914056.670000002</v>
      </c>
    </row>
    <row r="8491" spans="1:1" x14ac:dyDescent="0.25">
      <c r="A8491" s="7">
        <v>6515052.2400000002</v>
      </c>
    </row>
    <row r="8492" spans="1:1" x14ac:dyDescent="0.25">
      <c r="A8492" s="7">
        <v>6718028.3999999901</v>
      </c>
    </row>
    <row r="8493" spans="1:1" x14ac:dyDescent="0.25">
      <c r="A8493" s="7">
        <v>1136049.3899999999</v>
      </c>
    </row>
    <row r="8494" spans="1:1" x14ac:dyDescent="0.25">
      <c r="A8494" s="7">
        <v>20644527.07</v>
      </c>
    </row>
    <row r="8495" spans="1:1" x14ac:dyDescent="0.25">
      <c r="A8495" s="7">
        <v>6203677.2999999998</v>
      </c>
    </row>
    <row r="8496" spans="1:1" x14ac:dyDescent="0.25">
      <c r="A8496" s="7">
        <v>2369879.48</v>
      </c>
    </row>
    <row r="8497" spans="1:1" x14ac:dyDescent="0.25">
      <c r="A8497" s="7">
        <v>19033352.48</v>
      </c>
    </row>
    <row r="8498" spans="1:1" x14ac:dyDescent="0.25">
      <c r="A8498" s="7">
        <v>40880747.509999998</v>
      </c>
    </row>
    <row r="8499" spans="1:1" x14ac:dyDescent="0.25">
      <c r="A8499" s="7">
        <v>2350266.37</v>
      </c>
    </row>
    <row r="8500" spans="1:1" x14ac:dyDescent="0.25">
      <c r="A8500" s="7">
        <v>3214246.38</v>
      </c>
    </row>
    <row r="8501" spans="1:1" x14ac:dyDescent="0.25">
      <c r="A8501" s="7">
        <v>35780473.859999999</v>
      </c>
    </row>
    <row r="8502" spans="1:1" x14ac:dyDescent="0.25">
      <c r="A8502" s="7">
        <v>46905828.890000001</v>
      </c>
    </row>
    <row r="8503" spans="1:1" x14ac:dyDescent="0.25">
      <c r="A8503" s="7">
        <v>3869137.06</v>
      </c>
    </row>
    <row r="8504" spans="1:1" x14ac:dyDescent="0.25">
      <c r="A8504" s="7">
        <v>59758781.969999999</v>
      </c>
    </row>
    <row r="8505" spans="1:1" x14ac:dyDescent="0.25">
      <c r="A8505" s="7">
        <v>4347095.0599999996</v>
      </c>
    </row>
    <row r="8506" spans="1:1" x14ac:dyDescent="0.25">
      <c r="A8506" s="7">
        <v>5582677.0199999996</v>
      </c>
    </row>
    <row r="8507" spans="1:1" x14ac:dyDescent="0.25">
      <c r="A8507" s="7">
        <v>3659116.69</v>
      </c>
    </row>
    <row r="8508" spans="1:1" x14ac:dyDescent="0.25">
      <c r="A8508" s="7">
        <v>41721031.549999997</v>
      </c>
    </row>
    <row r="8509" spans="1:1" x14ac:dyDescent="0.25">
      <c r="A8509" s="7">
        <v>1681302.6</v>
      </c>
    </row>
    <row r="8510" spans="1:1" x14ac:dyDescent="0.25">
      <c r="A8510" s="7">
        <v>1757043.06</v>
      </c>
    </row>
    <row r="8511" spans="1:1" x14ac:dyDescent="0.25">
      <c r="A8511" s="7">
        <v>16024669.43</v>
      </c>
    </row>
    <row r="8512" spans="1:1" x14ac:dyDescent="0.25">
      <c r="A8512" s="7">
        <v>27219823.109999999</v>
      </c>
    </row>
    <row r="8513" spans="1:1" x14ac:dyDescent="0.25">
      <c r="A8513" s="7">
        <v>10728642.630000001</v>
      </c>
    </row>
    <row r="8514" spans="1:1" x14ac:dyDescent="0.25">
      <c r="A8514" s="7">
        <v>14947118.699999999</v>
      </c>
    </row>
    <row r="8515" spans="1:1" x14ac:dyDescent="0.25">
      <c r="A8515" s="7">
        <v>47438269.950000003</v>
      </c>
    </row>
    <row r="8516" spans="1:1" x14ac:dyDescent="0.25">
      <c r="A8516" s="7">
        <v>2477865.8199999998</v>
      </c>
    </row>
    <row r="8517" spans="1:1" x14ac:dyDescent="0.25">
      <c r="A8517" s="7">
        <v>23616594.170000002</v>
      </c>
    </row>
    <row r="8518" spans="1:1" x14ac:dyDescent="0.25">
      <c r="A8518" s="7">
        <v>10920979.08</v>
      </c>
    </row>
    <row r="8519" spans="1:1" x14ac:dyDescent="0.25">
      <c r="A8519" s="7">
        <v>8309837.3399999999</v>
      </c>
    </row>
    <row r="8520" spans="1:1" x14ac:dyDescent="0.25">
      <c r="A8520" s="7">
        <v>650318.66</v>
      </c>
    </row>
    <row r="8521" spans="1:1" x14ac:dyDescent="0.25">
      <c r="A8521" s="7">
        <v>5215263.9800000004</v>
      </c>
    </row>
    <row r="8522" spans="1:1" x14ac:dyDescent="0.25">
      <c r="A8522" s="7">
        <v>76517905.469999999</v>
      </c>
    </row>
    <row r="8523" spans="1:1" x14ac:dyDescent="0.25">
      <c r="A8523" s="7">
        <v>12835445.02</v>
      </c>
    </row>
    <row r="8524" spans="1:1" x14ac:dyDescent="0.25">
      <c r="A8524" s="7">
        <v>55740938.530000001</v>
      </c>
    </row>
    <row r="8525" spans="1:1" x14ac:dyDescent="0.25">
      <c r="A8525" s="7">
        <v>59828875.090000004</v>
      </c>
    </row>
    <row r="8526" spans="1:1" x14ac:dyDescent="0.25">
      <c r="A8526" s="7">
        <v>10976506.689999999</v>
      </c>
    </row>
    <row r="8527" spans="1:1" x14ac:dyDescent="0.25">
      <c r="A8527" s="7">
        <v>9626870.8799999896</v>
      </c>
    </row>
    <row r="8528" spans="1:1" x14ac:dyDescent="0.25">
      <c r="A8528" s="7">
        <v>8256537.7199999997</v>
      </c>
    </row>
    <row r="8529" spans="1:1" x14ac:dyDescent="0.25">
      <c r="A8529" s="7">
        <v>27152420.5</v>
      </c>
    </row>
    <row r="8530" spans="1:1" x14ac:dyDescent="0.25">
      <c r="A8530" s="7">
        <v>5244151</v>
      </c>
    </row>
    <row r="8531" spans="1:1" x14ac:dyDescent="0.25">
      <c r="A8531" s="7">
        <v>13638254.9</v>
      </c>
    </row>
    <row r="8532" spans="1:1" x14ac:dyDescent="0.25">
      <c r="A8532" s="7">
        <v>25339155.629999999</v>
      </c>
    </row>
    <row r="8533" spans="1:1" x14ac:dyDescent="0.25">
      <c r="A8533" s="7">
        <v>38487747.439999998</v>
      </c>
    </row>
    <row r="8534" spans="1:1" x14ac:dyDescent="0.25">
      <c r="A8534" s="7">
        <v>38455045.619999997</v>
      </c>
    </row>
    <row r="8535" spans="1:1" x14ac:dyDescent="0.25">
      <c r="A8535" s="7">
        <v>38014320.890000001</v>
      </c>
    </row>
    <row r="8536" spans="1:1" x14ac:dyDescent="0.25">
      <c r="A8536" s="7">
        <v>18037946.879999999</v>
      </c>
    </row>
    <row r="8537" spans="1:1" x14ac:dyDescent="0.25">
      <c r="A8537" s="7">
        <v>1221686.02</v>
      </c>
    </row>
    <row r="8538" spans="1:1" x14ac:dyDescent="0.25">
      <c r="A8538" s="7">
        <v>13343316.91</v>
      </c>
    </row>
    <row r="8539" spans="1:1" x14ac:dyDescent="0.25">
      <c r="A8539" s="7">
        <v>18865044.359999999</v>
      </c>
    </row>
    <row r="8540" spans="1:1" x14ac:dyDescent="0.25">
      <c r="A8540" s="7">
        <v>396461.03</v>
      </c>
    </row>
    <row r="8541" spans="1:1" x14ac:dyDescent="0.25">
      <c r="A8541" s="7">
        <v>16329034.32</v>
      </c>
    </row>
    <row r="8542" spans="1:1" x14ac:dyDescent="0.25">
      <c r="A8542" s="7">
        <v>4429428.82</v>
      </c>
    </row>
    <row r="8543" spans="1:1" x14ac:dyDescent="0.25">
      <c r="A8543" s="7">
        <v>2115770.08</v>
      </c>
    </row>
    <row r="8544" spans="1:1" x14ac:dyDescent="0.25">
      <c r="A8544" s="7">
        <v>2335648.37</v>
      </c>
    </row>
    <row r="8545" spans="1:1" x14ac:dyDescent="0.25">
      <c r="A8545" s="7">
        <v>16446637.92</v>
      </c>
    </row>
    <row r="8546" spans="1:1" x14ac:dyDescent="0.25">
      <c r="A8546" s="7">
        <v>39337073.420000002</v>
      </c>
    </row>
    <row r="8547" spans="1:1" x14ac:dyDescent="0.25">
      <c r="A8547" s="7">
        <v>124478.25</v>
      </c>
    </row>
    <row r="8548" spans="1:1" x14ac:dyDescent="0.25">
      <c r="A8548" s="7">
        <v>1969694.04</v>
      </c>
    </row>
    <row r="8549" spans="1:1" x14ac:dyDescent="0.25">
      <c r="A8549" s="7">
        <v>1615979.42</v>
      </c>
    </row>
    <row r="8550" spans="1:1" x14ac:dyDescent="0.25">
      <c r="A8550" s="7">
        <v>50682453.5</v>
      </c>
    </row>
    <row r="8551" spans="1:1" x14ac:dyDescent="0.25">
      <c r="A8551" s="7">
        <v>5483140.3499999996</v>
      </c>
    </row>
    <row r="8552" spans="1:1" x14ac:dyDescent="0.25">
      <c r="A8552" s="7">
        <v>37231843.280000001</v>
      </c>
    </row>
    <row r="8553" spans="1:1" x14ac:dyDescent="0.25">
      <c r="A8553" s="7">
        <v>15193103.32</v>
      </c>
    </row>
    <row r="8554" spans="1:1" x14ac:dyDescent="0.25">
      <c r="A8554" s="7">
        <v>88636187.760000005</v>
      </c>
    </row>
    <row r="8555" spans="1:1" x14ac:dyDescent="0.25">
      <c r="A8555" s="7">
        <v>16389458.65</v>
      </c>
    </row>
    <row r="8556" spans="1:1" x14ac:dyDescent="0.25">
      <c r="A8556" s="7">
        <v>466416.79</v>
      </c>
    </row>
    <row r="8557" spans="1:1" x14ac:dyDescent="0.25">
      <c r="A8557" s="7">
        <v>348051.1</v>
      </c>
    </row>
    <row r="8558" spans="1:1" x14ac:dyDescent="0.25">
      <c r="A8558" s="7">
        <v>2941345.7</v>
      </c>
    </row>
    <row r="8559" spans="1:1" x14ac:dyDescent="0.25">
      <c r="A8559" s="7">
        <v>7448077.7599999998</v>
      </c>
    </row>
    <row r="8560" spans="1:1" x14ac:dyDescent="0.25">
      <c r="A8560" s="7">
        <v>19364016.899999999</v>
      </c>
    </row>
    <row r="8561" spans="1:1" x14ac:dyDescent="0.25">
      <c r="A8561" s="7">
        <v>27332263.239999998</v>
      </c>
    </row>
    <row r="8562" spans="1:1" x14ac:dyDescent="0.25">
      <c r="A8562" s="7">
        <v>25939472.329999998</v>
      </c>
    </row>
    <row r="8563" spans="1:1" x14ac:dyDescent="0.25">
      <c r="A8563" s="7">
        <v>38161521.579999998</v>
      </c>
    </row>
    <row r="8564" spans="1:1" x14ac:dyDescent="0.25">
      <c r="A8564" s="7">
        <v>11703735.039999999</v>
      </c>
    </row>
    <row r="8565" spans="1:1" x14ac:dyDescent="0.25">
      <c r="A8565" s="7">
        <v>14581209.07</v>
      </c>
    </row>
    <row r="8566" spans="1:1" x14ac:dyDescent="0.25">
      <c r="A8566" s="7">
        <v>0</v>
      </c>
    </row>
    <row r="8567" spans="1:1" x14ac:dyDescent="0.25">
      <c r="A8567" s="7">
        <v>9041580.0999999996</v>
      </c>
    </row>
    <row r="8568" spans="1:1" x14ac:dyDescent="0.25">
      <c r="A8568" s="7">
        <v>68679286.579999998</v>
      </c>
    </row>
    <row r="8569" spans="1:1" x14ac:dyDescent="0.25">
      <c r="A8569" s="7">
        <v>12016417.050000001</v>
      </c>
    </row>
    <row r="8570" spans="1:1" x14ac:dyDescent="0.25">
      <c r="A8570" s="7">
        <v>6220366.1099999901</v>
      </c>
    </row>
    <row r="8571" spans="1:1" x14ac:dyDescent="0.25">
      <c r="A8571" s="7">
        <v>31781911.620000001</v>
      </c>
    </row>
    <row r="8572" spans="1:1" x14ac:dyDescent="0.25">
      <c r="A8572" s="7">
        <v>10373181.57</v>
      </c>
    </row>
    <row r="8573" spans="1:1" x14ac:dyDescent="0.25">
      <c r="A8573" s="7">
        <v>18508059.98</v>
      </c>
    </row>
    <row r="8574" spans="1:1" x14ac:dyDescent="0.25">
      <c r="A8574" s="7">
        <v>2859582.23</v>
      </c>
    </row>
    <row r="8575" spans="1:1" x14ac:dyDescent="0.25">
      <c r="A8575" s="7">
        <v>3014439.43</v>
      </c>
    </row>
    <row r="8576" spans="1:1" x14ac:dyDescent="0.25">
      <c r="A8576" s="7">
        <v>11627517.01</v>
      </c>
    </row>
    <row r="8577" spans="1:1" x14ac:dyDescent="0.25">
      <c r="A8577" s="7">
        <v>16359198.689999999</v>
      </c>
    </row>
    <row r="8578" spans="1:1" x14ac:dyDescent="0.25">
      <c r="A8578" s="7">
        <v>30201904.84</v>
      </c>
    </row>
    <row r="8579" spans="1:1" x14ac:dyDescent="0.25">
      <c r="A8579" s="7">
        <v>30288730.460000001</v>
      </c>
    </row>
    <row r="8580" spans="1:1" x14ac:dyDescent="0.25">
      <c r="A8580" s="7">
        <v>99330242.8699999</v>
      </c>
    </row>
    <row r="8581" spans="1:1" x14ac:dyDescent="0.25">
      <c r="A8581" s="7">
        <v>1407474.26</v>
      </c>
    </row>
    <row r="8582" spans="1:1" x14ac:dyDescent="0.25">
      <c r="A8582" s="7">
        <v>4571731.79</v>
      </c>
    </row>
    <row r="8583" spans="1:1" x14ac:dyDescent="0.25">
      <c r="A8583" s="7">
        <v>7986789.6299999999</v>
      </c>
    </row>
    <row r="8584" spans="1:1" x14ac:dyDescent="0.25">
      <c r="A8584" s="7">
        <v>23586149.800000001</v>
      </c>
    </row>
    <row r="8585" spans="1:1" x14ac:dyDescent="0.25">
      <c r="A8585" s="7">
        <v>1619780.97</v>
      </c>
    </row>
    <row r="8586" spans="1:1" x14ac:dyDescent="0.25">
      <c r="A8586" s="7">
        <v>46694580.350000001</v>
      </c>
    </row>
    <row r="8587" spans="1:1" x14ac:dyDescent="0.25">
      <c r="A8587" s="7">
        <v>3523694.36</v>
      </c>
    </row>
    <row r="8588" spans="1:1" x14ac:dyDescent="0.25">
      <c r="A8588" s="7">
        <v>1278179.3700000001</v>
      </c>
    </row>
    <row r="8589" spans="1:1" x14ac:dyDescent="0.25">
      <c r="A8589" s="7">
        <v>22873738.640000001</v>
      </c>
    </row>
    <row r="8590" spans="1:1" x14ac:dyDescent="0.25">
      <c r="A8590" s="7">
        <v>10466199.699999999</v>
      </c>
    </row>
    <row r="8591" spans="1:1" x14ac:dyDescent="0.25">
      <c r="A8591" s="7">
        <v>2314463.63</v>
      </c>
    </row>
    <row r="8592" spans="1:1" x14ac:dyDescent="0.25">
      <c r="A8592" s="7">
        <v>10847177.470000001</v>
      </c>
    </row>
    <row r="8593" spans="1:1" x14ac:dyDescent="0.25">
      <c r="A8593" s="7">
        <v>2047910.86</v>
      </c>
    </row>
    <row r="8594" spans="1:1" x14ac:dyDescent="0.25">
      <c r="A8594" s="7">
        <v>1960556.14</v>
      </c>
    </row>
    <row r="8595" spans="1:1" x14ac:dyDescent="0.25">
      <c r="A8595" s="7">
        <v>2906964.19</v>
      </c>
    </row>
    <row r="8596" spans="1:1" x14ac:dyDescent="0.25">
      <c r="A8596" s="7">
        <v>42138715.200000003</v>
      </c>
    </row>
    <row r="8597" spans="1:1" x14ac:dyDescent="0.25">
      <c r="A8597" s="7">
        <v>14022907.82</v>
      </c>
    </row>
    <row r="8598" spans="1:1" x14ac:dyDescent="0.25">
      <c r="A8598" s="7">
        <v>10564301.48</v>
      </c>
    </row>
    <row r="8599" spans="1:1" x14ac:dyDescent="0.25">
      <c r="A8599" s="7">
        <v>5762685.0499999998</v>
      </c>
    </row>
    <row r="8600" spans="1:1" x14ac:dyDescent="0.25">
      <c r="A8600" s="7">
        <v>46179300.719999999</v>
      </c>
    </row>
    <row r="8601" spans="1:1" x14ac:dyDescent="0.25">
      <c r="A8601" s="7">
        <v>16777127.439999999</v>
      </c>
    </row>
    <row r="8602" spans="1:1" x14ac:dyDescent="0.25">
      <c r="A8602" s="7">
        <v>39334272.729999997</v>
      </c>
    </row>
    <row r="8603" spans="1:1" x14ac:dyDescent="0.25">
      <c r="A8603" s="7">
        <v>313848.27</v>
      </c>
    </row>
    <row r="8604" spans="1:1" x14ac:dyDescent="0.25">
      <c r="A8604" s="7">
        <v>2422396.14</v>
      </c>
    </row>
    <row r="8605" spans="1:1" x14ac:dyDescent="0.25">
      <c r="A8605" s="7">
        <v>42159011.340000004</v>
      </c>
    </row>
    <row r="8606" spans="1:1" x14ac:dyDescent="0.25">
      <c r="A8606" s="7">
        <v>3985174.96</v>
      </c>
    </row>
    <row r="8607" spans="1:1" x14ac:dyDescent="0.25">
      <c r="A8607" s="7">
        <v>4745913.96</v>
      </c>
    </row>
    <row r="8608" spans="1:1" x14ac:dyDescent="0.25">
      <c r="A8608" s="7">
        <v>12542081.16</v>
      </c>
    </row>
    <row r="8609" spans="1:1" x14ac:dyDescent="0.25">
      <c r="A8609" s="7">
        <v>38345128.009999998</v>
      </c>
    </row>
    <row r="8610" spans="1:1" x14ac:dyDescent="0.25">
      <c r="A8610" s="7">
        <v>3567148.82</v>
      </c>
    </row>
    <row r="8611" spans="1:1" x14ac:dyDescent="0.25">
      <c r="A8611" s="7">
        <v>13475380.48</v>
      </c>
    </row>
    <row r="8612" spans="1:1" x14ac:dyDescent="0.25">
      <c r="A8612" s="7">
        <v>8068789.1099999901</v>
      </c>
    </row>
    <row r="8613" spans="1:1" x14ac:dyDescent="0.25">
      <c r="A8613" s="7">
        <v>2914263.12</v>
      </c>
    </row>
    <row r="8614" spans="1:1" x14ac:dyDescent="0.25">
      <c r="A8614" s="7">
        <v>14512767.18</v>
      </c>
    </row>
    <row r="8615" spans="1:1" x14ac:dyDescent="0.25">
      <c r="A8615" s="7">
        <v>6131024.8300000001</v>
      </c>
    </row>
    <row r="8616" spans="1:1" x14ac:dyDescent="0.25">
      <c r="A8616" s="7">
        <v>6778464.27999999</v>
      </c>
    </row>
    <row r="8617" spans="1:1" x14ac:dyDescent="0.25">
      <c r="A8617" s="7">
        <v>3835441.89</v>
      </c>
    </row>
    <row r="8618" spans="1:1" x14ac:dyDescent="0.25">
      <c r="A8618" s="7">
        <v>49299025.630000003</v>
      </c>
    </row>
    <row r="8619" spans="1:1" x14ac:dyDescent="0.25">
      <c r="A8619" s="7">
        <v>105380673.56999999</v>
      </c>
    </row>
    <row r="8620" spans="1:1" x14ac:dyDescent="0.25">
      <c r="A8620" s="7">
        <v>27935981.66</v>
      </c>
    </row>
    <row r="8621" spans="1:1" x14ac:dyDescent="0.25">
      <c r="A8621" s="7">
        <v>2784415.97</v>
      </c>
    </row>
    <row r="8622" spans="1:1" x14ac:dyDescent="0.25">
      <c r="A8622" s="7">
        <v>4099312.71</v>
      </c>
    </row>
    <row r="8623" spans="1:1" x14ac:dyDescent="0.25">
      <c r="A8623" s="7">
        <v>1161921.76</v>
      </c>
    </row>
    <row r="8624" spans="1:1" x14ac:dyDescent="0.25">
      <c r="A8624" s="7">
        <v>21287928.5</v>
      </c>
    </row>
    <row r="8625" spans="1:1" x14ac:dyDescent="0.25">
      <c r="A8625" s="7">
        <v>3740342.3</v>
      </c>
    </row>
    <row r="8626" spans="1:1" x14ac:dyDescent="0.25">
      <c r="A8626" s="7">
        <v>13198930.57</v>
      </c>
    </row>
    <row r="8627" spans="1:1" x14ac:dyDescent="0.25">
      <c r="A8627" s="7">
        <v>932075.91</v>
      </c>
    </row>
    <row r="8628" spans="1:1" x14ac:dyDescent="0.25">
      <c r="A8628" s="7">
        <v>2830311.74</v>
      </c>
    </row>
    <row r="8629" spans="1:1" x14ac:dyDescent="0.25">
      <c r="A8629" s="7">
        <v>78481370.489999995</v>
      </c>
    </row>
    <row r="8630" spans="1:1" x14ac:dyDescent="0.25">
      <c r="A8630" s="7">
        <v>14327269.74</v>
      </c>
    </row>
    <row r="8631" spans="1:1" x14ac:dyDescent="0.25">
      <c r="A8631" s="7">
        <v>4946483.55</v>
      </c>
    </row>
    <row r="8632" spans="1:1" x14ac:dyDescent="0.25">
      <c r="A8632" s="7">
        <v>2880703.61</v>
      </c>
    </row>
    <row r="8633" spans="1:1" x14ac:dyDescent="0.25">
      <c r="A8633" s="7">
        <v>13397794.470000001</v>
      </c>
    </row>
    <row r="8634" spans="1:1" x14ac:dyDescent="0.25">
      <c r="A8634" s="7">
        <v>17586140.52</v>
      </c>
    </row>
    <row r="8635" spans="1:1" x14ac:dyDescent="0.25">
      <c r="A8635" s="7">
        <v>13340107.720000001</v>
      </c>
    </row>
    <row r="8636" spans="1:1" x14ac:dyDescent="0.25">
      <c r="A8636" s="7">
        <v>35793805.789999902</v>
      </c>
    </row>
    <row r="8637" spans="1:1" x14ac:dyDescent="0.25">
      <c r="A8637" s="7">
        <v>36038193.359999999</v>
      </c>
    </row>
    <row r="8638" spans="1:1" x14ac:dyDescent="0.25">
      <c r="A8638" s="7">
        <v>7461268.7999999998</v>
      </c>
    </row>
    <row r="8639" spans="1:1" x14ac:dyDescent="0.25">
      <c r="A8639" s="7">
        <v>14009873.65</v>
      </c>
    </row>
    <row r="8640" spans="1:1" x14ac:dyDescent="0.25">
      <c r="A8640" s="7">
        <v>9697545.4499999993</v>
      </c>
    </row>
    <row r="8641" spans="1:1" x14ac:dyDescent="0.25">
      <c r="A8641" s="7">
        <v>4407030.84</v>
      </c>
    </row>
    <row r="8642" spans="1:1" x14ac:dyDescent="0.25">
      <c r="A8642" s="7">
        <v>2548739.9700000002</v>
      </c>
    </row>
    <row r="8643" spans="1:1" x14ac:dyDescent="0.25">
      <c r="A8643" s="7">
        <v>1664320.05</v>
      </c>
    </row>
    <row r="8644" spans="1:1" x14ac:dyDescent="0.25">
      <c r="A8644" s="7">
        <v>28018332.739999998</v>
      </c>
    </row>
    <row r="8645" spans="1:1" x14ac:dyDescent="0.25">
      <c r="A8645" s="7">
        <v>32690887.190000001</v>
      </c>
    </row>
    <row r="8646" spans="1:1" x14ac:dyDescent="0.25">
      <c r="A8646" s="7">
        <v>20449162.899999999</v>
      </c>
    </row>
    <row r="8647" spans="1:1" x14ac:dyDescent="0.25">
      <c r="A8647" s="7">
        <v>20943278.260000002</v>
      </c>
    </row>
    <row r="8648" spans="1:1" x14ac:dyDescent="0.25">
      <c r="A8648" s="7">
        <v>16100998.470000001</v>
      </c>
    </row>
    <row r="8649" spans="1:1" x14ac:dyDescent="0.25">
      <c r="A8649" s="7">
        <v>7387242.8099999996</v>
      </c>
    </row>
    <row r="8650" spans="1:1" x14ac:dyDescent="0.25">
      <c r="A8650" s="7">
        <v>14683318.48</v>
      </c>
    </row>
    <row r="8651" spans="1:1" x14ac:dyDescent="0.25">
      <c r="A8651" s="7">
        <v>2126891.6800000002</v>
      </c>
    </row>
    <row r="8652" spans="1:1" x14ac:dyDescent="0.25">
      <c r="A8652" s="7">
        <v>38447885.630000003</v>
      </c>
    </row>
    <row r="8653" spans="1:1" x14ac:dyDescent="0.25">
      <c r="A8653" s="7">
        <v>7016317.1799999997</v>
      </c>
    </row>
    <row r="8654" spans="1:1" x14ac:dyDescent="0.25">
      <c r="A8654" s="7">
        <v>11617230.029999999</v>
      </c>
    </row>
    <row r="8655" spans="1:1" x14ac:dyDescent="0.25">
      <c r="A8655" s="7">
        <v>27728951.190000001</v>
      </c>
    </row>
    <row r="8656" spans="1:1" x14ac:dyDescent="0.25">
      <c r="A8656" s="7">
        <v>7985942.5300000003</v>
      </c>
    </row>
    <row r="8657" spans="1:1" x14ac:dyDescent="0.25">
      <c r="A8657" s="7">
        <v>24243675.300000001</v>
      </c>
    </row>
    <row r="8658" spans="1:1" x14ac:dyDescent="0.25">
      <c r="A8658" s="7">
        <v>2775834.41</v>
      </c>
    </row>
    <row r="8659" spans="1:1" x14ac:dyDescent="0.25">
      <c r="A8659" s="7">
        <v>12668693.800000001</v>
      </c>
    </row>
    <row r="8660" spans="1:1" x14ac:dyDescent="0.25">
      <c r="A8660" s="7">
        <v>8487341.8300000001</v>
      </c>
    </row>
    <row r="8661" spans="1:1" x14ac:dyDescent="0.25">
      <c r="A8661" s="7">
        <v>3504106.89</v>
      </c>
    </row>
    <row r="8662" spans="1:1" x14ac:dyDescent="0.25">
      <c r="A8662" s="7">
        <v>6039956.0099999998</v>
      </c>
    </row>
    <row r="8663" spans="1:1" x14ac:dyDescent="0.25">
      <c r="A8663" s="7">
        <v>6381548.6100000003</v>
      </c>
    </row>
    <row r="8664" spans="1:1" x14ac:dyDescent="0.25">
      <c r="A8664" s="7">
        <v>6478037.7000000002</v>
      </c>
    </row>
    <row r="8665" spans="1:1" x14ac:dyDescent="0.25">
      <c r="A8665" s="7">
        <v>52199404.049999997</v>
      </c>
    </row>
    <row r="8666" spans="1:1" x14ac:dyDescent="0.25">
      <c r="A8666" s="7">
        <v>9222461.9699999895</v>
      </c>
    </row>
    <row r="8667" spans="1:1" x14ac:dyDescent="0.25">
      <c r="A8667" s="7">
        <v>668792.68999999994</v>
      </c>
    </row>
    <row r="8668" spans="1:1" x14ac:dyDescent="0.25">
      <c r="A8668" s="7">
        <v>68699249.419999897</v>
      </c>
    </row>
    <row r="8669" spans="1:1" x14ac:dyDescent="0.25">
      <c r="A8669" s="7">
        <v>5008089.97</v>
      </c>
    </row>
    <row r="8670" spans="1:1" x14ac:dyDescent="0.25">
      <c r="A8670" s="7">
        <v>15658393.460000001</v>
      </c>
    </row>
    <row r="8671" spans="1:1" x14ac:dyDescent="0.25">
      <c r="A8671" s="7">
        <v>4811406.5599999996</v>
      </c>
    </row>
    <row r="8672" spans="1:1" x14ac:dyDescent="0.25">
      <c r="A8672" s="7">
        <v>13929414.82</v>
      </c>
    </row>
    <row r="8673" spans="1:1" x14ac:dyDescent="0.25">
      <c r="A8673" s="7">
        <v>4357121.3099999996</v>
      </c>
    </row>
    <row r="8674" spans="1:1" x14ac:dyDescent="0.25">
      <c r="A8674" s="7">
        <v>5803384.6500000004</v>
      </c>
    </row>
    <row r="8675" spans="1:1" x14ac:dyDescent="0.25">
      <c r="A8675" s="7">
        <v>7905172.7899999898</v>
      </c>
    </row>
    <row r="8676" spans="1:1" x14ac:dyDescent="0.25">
      <c r="A8676" s="7">
        <v>9917673.9900000002</v>
      </c>
    </row>
    <row r="8677" spans="1:1" x14ac:dyDescent="0.25">
      <c r="A8677" s="7">
        <v>7101668.52999999</v>
      </c>
    </row>
    <row r="8678" spans="1:1" x14ac:dyDescent="0.25">
      <c r="A8678" s="7">
        <v>5470686.2999999998</v>
      </c>
    </row>
    <row r="8679" spans="1:1" x14ac:dyDescent="0.25">
      <c r="A8679" s="7">
        <v>4223416.4800000004</v>
      </c>
    </row>
    <row r="8680" spans="1:1" x14ac:dyDescent="0.25">
      <c r="A8680" s="7">
        <v>2196405.92</v>
      </c>
    </row>
    <row r="8681" spans="1:1" x14ac:dyDescent="0.25">
      <c r="A8681" s="7">
        <v>10700113.85</v>
      </c>
    </row>
    <row r="8682" spans="1:1" x14ac:dyDescent="0.25">
      <c r="A8682" s="7">
        <v>11764288.98</v>
      </c>
    </row>
    <row r="8683" spans="1:1" x14ac:dyDescent="0.25">
      <c r="A8683" s="7">
        <v>2232449.0299999998</v>
      </c>
    </row>
    <row r="8684" spans="1:1" x14ac:dyDescent="0.25">
      <c r="A8684" s="7">
        <v>21890370.5</v>
      </c>
    </row>
    <row r="8685" spans="1:1" x14ac:dyDescent="0.25">
      <c r="A8685" s="7">
        <v>11113705.1</v>
      </c>
    </row>
    <row r="8686" spans="1:1" x14ac:dyDescent="0.25">
      <c r="A8686" s="7">
        <v>18759426.18</v>
      </c>
    </row>
    <row r="8687" spans="1:1" x14ac:dyDescent="0.25">
      <c r="A8687" s="7">
        <v>3056681.47</v>
      </c>
    </row>
    <row r="8688" spans="1:1" x14ac:dyDescent="0.25">
      <c r="A8688" s="7">
        <v>19677948.52</v>
      </c>
    </row>
    <row r="8689" spans="1:1" x14ac:dyDescent="0.25">
      <c r="A8689" s="7">
        <v>25009430.670000002</v>
      </c>
    </row>
    <row r="8690" spans="1:1" x14ac:dyDescent="0.25">
      <c r="A8690" s="7">
        <v>32816796.140000001</v>
      </c>
    </row>
    <row r="8691" spans="1:1" x14ac:dyDescent="0.25">
      <c r="A8691" s="7">
        <v>4982528.53</v>
      </c>
    </row>
    <row r="8692" spans="1:1" x14ac:dyDescent="0.25">
      <c r="A8692" s="7">
        <v>5297534.3</v>
      </c>
    </row>
    <row r="8693" spans="1:1" x14ac:dyDescent="0.25">
      <c r="A8693" s="7">
        <v>78524078.609999999</v>
      </c>
    </row>
    <row r="8694" spans="1:1" x14ac:dyDescent="0.25">
      <c r="A8694" s="7">
        <v>25301156.800000001</v>
      </c>
    </row>
    <row r="8695" spans="1:1" x14ac:dyDescent="0.25">
      <c r="A8695" s="7">
        <v>3229234.81</v>
      </c>
    </row>
    <row r="8696" spans="1:1" x14ac:dyDescent="0.25">
      <c r="A8696" s="7">
        <v>24777547.5</v>
      </c>
    </row>
    <row r="8697" spans="1:1" x14ac:dyDescent="0.25">
      <c r="A8697" s="7">
        <v>155436.16</v>
      </c>
    </row>
    <row r="8698" spans="1:1" x14ac:dyDescent="0.25">
      <c r="A8698" s="7">
        <v>8521048.8699999992</v>
      </c>
    </row>
    <row r="8699" spans="1:1" x14ac:dyDescent="0.25">
      <c r="A8699" s="7">
        <v>57109033.030000001</v>
      </c>
    </row>
    <row r="8700" spans="1:1" x14ac:dyDescent="0.25">
      <c r="A8700" s="7">
        <v>5919980.4699999997</v>
      </c>
    </row>
    <row r="8701" spans="1:1" x14ac:dyDescent="0.25">
      <c r="A8701" s="7">
        <v>2949763</v>
      </c>
    </row>
    <row r="8702" spans="1:1" x14ac:dyDescent="0.25">
      <c r="A8702" s="7">
        <v>16511370.84</v>
      </c>
    </row>
    <row r="8703" spans="1:1" x14ac:dyDescent="0.25">
      <c r="A8703" s="7">
        <v>242823.39</v>
      </c>
    </row>
    <row r="8704" spans="1:1" x14ac:dyDescent="0.25">
      <c r="A8704" s="7">
        <v>6693125.6799999997</v>
      </c>
    </row>
    <row r="8705" spans="1:1" x14ac:dyDescent="0.25">
      <c r="A8705" s="7">
        <v>2524581.1800000002</v>
      </c>
    </row>
    <row r="8706" spans="1:1" x14ac:dyDescent="0.25">
      <c r="A8706" s="7">
        <v>1175899.56</v>
      </c>
    </row>
    <row r="8707" spans="1:1" x14ac:dyDescent="0.25">
      <c r="A8707" s="7">
        <v>2854677.99</v>
      </c>
    </row>
    <row r="8708" spans="1:1" x14ac:dyDescent="0.25">
      <c r="A8708" s="7">
        <v>20300391.039999999</v>
      </c>
    </row>
    <row r="8709" spans="1:1" x14ac:dyDescent="0.25">
      <c r="A8709" s="7">
        <v>9317207.1099999994</v>
      </c>
    </row>
    <row r="8710" spans="1:1" x14ac:dyDescent="0.25">
      <c r="A8710" s="7">
        <v>18042072.370000001</v>
      </c>
    </row>
    <row r="8711" spans="1:1" x14ac:dyDescent="0.25">
      <c r="A8711" s="7">
        <v>6448055.1399999997</v>
      </c>
    </row>
    <row r="8712" spans="1:1" x14ac:dyDescent="0.25">
      <c r="A8712" s="7">
        <v>10981863.49</v>
      </c>
    </row>
    <row r="8713" spans="1:1" x14ac:dyDescent="0.25">
      <c r="A8713" s="7">
        <v>16106882.93</v>
      </c>
    </row>
    <row r="8714" spans="1:1" x14ac:dyDescent="0.25">
      <c r="A8714" s="7">
        <v>21708697.579999998</v>
      </c>
    </row>
    <row r="8715" spans="1:1" x14ac:dyDescent="0.25">
      <c r="A8715" s="7">
        <v>17377031.52</v>
      </c>
    </row>
    <row r="8716" spans="1:1" x14ac:dyDescent="0.25">
      <c r="A8716" s="7">
        <v>2292191.83</v>
      </c>
    </row>
    <row r="8717" spans="1:1" x14ac:dyDescent="0.25">
      <c r="A8717" s="7">
        <v>3791158.3</v>
      </c>
    </row>
    <row r="8718" spans="1:1" x14ac:dyDescent="0.25">
      <c r="A8718" s="7">
        <v>7609002.7000000002</v>
      </c>
    </row>
    <row r="8719" spans="1:1" x14ac:dyDescent="0.25">
      <c r="A8719" s="7">
        <v>0</v>
      </c>
    </row>
    <row r="8720" spans="1:1" x14ac:dyDescent="0.25">
      <c r="A8720" s="7">
        <v>3934862.16</v>
      </c>
    </row>
    <row r="8721" spans="1:1" x14ac:dyDescent="0.25">
      <c r="A8721" s="7">
        <v>4183182.03</v>
      </c>
    </row>
    <row r="8722" spans="1:1" x14ac:dyDescent="0.25">
      <c r="A8722" s="7">
        <v>50979893.009999998</v>
      </c>
    </row>
    <row r="8723" spans="1:1" x14ac:dyDescent="0.25">
      <c r="A8723" s="7">
        <v>1239634.7</v>
      </c>
    </row>
    <row r="8724" spans="1:1" x14ac:dyDescent="0.25">
      <c r="A8724" s="7">
        <v>13966017.470000001</v>
      </c>
    </row>
    <row r="8725" spans="1:1" x14ac:dyDescent="0.25">
      <c r="A8725" s="7">
        <v>15095720.09</v>
      </c>
    </row>
    <row r="8726" spans="1:1" x14ac:dyDescent="0.25">
      <c r="A8726" s="7">
        <v>3543779.74</v>
      </c>
    </row>
    <row r="8727" spans="1:1" x14ac:dyDescent="0.25">
      <c r="A8727" s="7">
        <v>4554349.6399999997</v>
      </c>
    </row>
    <row r="8728" spans="1:1" x14ac:dyDescent="0.25">
      <c r="A8728" s="7">
        <v>3181027.49</v>
      </c>
    </row>
    <row r="8729" spans="1:1" x14ac:dyDescent="0.25">
      <c r="A8729" s="7">
        <v>4063928.08</v>
      </c>
    </row>
    <row r="8730" spans="1:1" x14ac:dyDescent="0.25">
      <c r="A8730" s="7">
        <v>12976667.029999999</v>
      </c>
    </row>
    <row r="8731" spans="1:1" x14ac:dyDescent="0.25">
      <c r="A8731" s="7">
        <v>36370689.07</v>
      </c>
    </row>
    <row r="8732" spans="1:1" x14ac:dyDescent="0.25">
      <c r="A8732" s="7">
        <v>23920120.850000001</v>
      </c>
    </row>
    <row r="8733" spans="1:1" x14ac:dyDescent="0.25">
      <c r="A8733" s="7">
        <v>43351527.390000001</v>
      </c>
    </row>
    <row r="8734" spans="1:1" x14ac:dyDescent="0.25">
      <c r="A8734" s="7">
        <v>7704148.3200000003</v>
      </c>
    </row>
    <row r="8735" spans="1:1" x14ac:dyDescent="0.25">
      <c r="A8735" s="7">
        <v>8001804.8699999899</v>
      </c>
    </row>
    <row r="8736" spans="1:1" x14ac:dyDescent="0.25">
      <c r="A8736" s="7">
        <v>5400895.52999999</v>
      </c>
    </row>
    <row r="8737" spans="1:1" x14ac:dyDescent="0.25">
      <c r="A8737" s="7">
        <v>31062194.210000001</v>
      </c>
    </row>
    <row r="8738" spans="1:1" x14ac:dyDescent="0.25">
      <c r="A8738" s="7">
        <v>7491795.21</v>
      </c>
    </row>
    <row r="8739" spans="1:1" x14ac:dyDescent="0.25">
      <c r="A8739" s="7">
        <v>36556911.939999998</v>
      </c>
    </row>
    <row r="8740" spans="1:1" x14ac:dyDescent="0.25">
      <c r="A8740" s="7">
        <v>3025408.01</v>
      </c>
    </row>
    <row r="8741" spans="1:1" x14ac:dyDescent="0.25">
      <c r="A8741" s="7">
        <v>3732989.22</v>
      </c>
    </row>
    <row r="8742" spans="1:1" x14ac:dyDescent="0.25">
      <c r="A8742" s="7">
        <v>26404372.41</v>
      </c>
    </row>
    <row r="8743" spans="1:1" x14ac:dyDescent="0.25">
      <c r="A8743" s="7">
        <v>53638800.579999998</v>
      </c>
    </row>
    <row r="8744" spans="1:1" x14ac:dyDescent="0.25">
      <c r="A8744" s="7">
        <v>8527988.6999999993</v>
      </c>
    </row>
    <row r="8745" spans="1:1" x14ac:dyDescent="0.25">
      <c r="A8745" s="7">
        <v>4071017.82</v>
      </c>
    </row>
    <row r="8746" spans="1:1" x14ac:dyDescent="0.25">
      <c r="A8746" s="7">
        <v>2298711.2599999998</v>
      </c>
    </row>
    <row r="8747" spans="1:1" x14ac:dyDescent="0.25">
      <c r="A8747" s="7">
        <v>4213511.91</v>
      </c>
    </row>
    <row r="8748" spans="1:1" x14ac:dyDescent="0.25">
      <c r="A8748" s="7">
        <v>7951096.1200000001</v>
      </c>
    </row>
    <row r="8749" spans="1:1" x14ac:dyDescent="0.25">
      <c r="A8749" s="7">
        <v>15958452.01</v>
      </c>
    </row>
    <row r="8750" spans="1:1" x14ac:dyDescent="0.25">
      <c r="A8750" s="7">
        <v>2417073.2000000002</v>
      </c>
    </row>
    <row r="8751" spans="1:1" x14ac:dyDescent="0.25">
      <c r="A8751" s="7">
        <v>88501890.25</v>
      </c>
    </row>
    <row r="8752" spans="1:1" x14ac:dyDescent="0.25">
      <c r="A8752" s="7">
        <v>5529699.1799999997</v>
      </c>
    </row>
    <row r="8753" spans="1:1" x14ac:dyDescent="0.25">
      <c r="A8753" s="7">
        <v>45303131.32</v>
      </c>
    </row>
    <row r="8754" spans="1:1" x14ac:dyDescent="0.25">
      <c r="A8754" s="7">
        <v>7208539.5399999898</v>
      </c>
    </row>
    <row r="8755" spans="1:1" x14ac:dyDescent="0.25">
      <c r="A8755" s="7">
        <v>23944733.57</v>
      </c>
    </row>
    <row r="8756" spans="1:1" x14ac:dyDescent="0.25">
      <c r="A8756" s="7">
        <v>3577190.89</v>
      </c>
    </row>
    <row r="8757" spans="1:1" x14ac:dyDescent="0.25">
      <c r="A8757" s="7">
        <v>9987084.5199999996</v>
      </c>
    </row>
    <row r="8758" spans="1:1" x14ac:dyDescent="0.25">
      <c r="A8758" s="7">
        <v>40776877.640000001</v>
      </c>
    </row>
    <row r="8759" spans="1:1" x14ac:dyDescent="0.25">
      <c r="A8759" s="7">
        <v>5505016.7300000004</v>
      </c>
    </row>
    <row r="8760" spans="1:1" x14ac:dyDescent="0.25">
      <c r="A8760" s="7">
        <v>2987666.04</v>
      </c>
    </row>
    <row r="8761" spans="1:1" x14ac:dyDescent="0.25">
      <c r="A8761" s="7">
        <v>14052770.32</v>
      </c>
    </row>
    <row r="8762" spans="1:1" x14ac:dyDescent="0.25">
      <c r="A8762" s="7">
        <v>1671568.38</v>
      </c>
    </row>
    <row r="8763" spans="1:1" x14ac:dyDescent="0.25">
      <c r="A8763" s="7">
        <v>12848134.85</v>
      </c>
    </row>
    <row r="8764" spans="1:1" x14ac:dyDescent="0.25">
      <c r="A8764" s="7">
        <v>17243254.09</v>
      </c>
    </row>
    <row r="8765" spans="1:1" x14ac:dyDescent="0.25">
      <c r="A8765" s="7">
        <v>8274836.3499999996</v>
      </c>
    </row>
    <row r="8766" spans="1:1" x14ac:dyDescent="0.25">
      <c r="A8766" s="7">
        <v>1467172.39</v>
      </c>
    </row>
    <row r="8767" spans="1:1" x14ac:dyDescent="0.25">
      <c r="A8767" s="7">
        <v>11463214.859999999</v>
      </c>
    </row>
    <row r="8768" spans="1:1" x14ac:dyDescent="0.25">
      <c r="A8768" s="7">
        <v>17020657.34</v>
      </c>
    </row>
    <row r="8769" spans="1:1" x14ac:dyDescent="0.25">
      <c r="A8769" s="7">
        <v>127061.73</v>
      </c>
    </row>
    <row r="8770" spans="1:1" x14ac:dyDescent="0.25">
      <c r="A8770" s="7">
        <v>6347893.6299999999</v>
      </c>
    </row>
    <row r="8771" spans="1:1" x14ac:dyDescent="0.25">
      <c r="A8771" s="7">
        <v>8274907.4699999997</v>
      </c>
    </row>
    <row r="8772" spans="1:1" x14ac:dyDescent="0.25">
      <c r="A8772" s="7">
        <v>13425247.76</v>
      </c>
    </row>
    <row r="8773" spans="1:1" x14ac:dyDescent="0.25">
      <c r="A8773" s="7">
        <v>4696664.6900000004</v>
      </c>
    </row>
    <row r="8774" spans="1:1" x14ac:dyDescent="0.25">
      <c r="A8774" s="7">
        <v>14181741.109999999</v>
      </c>
    </row>
    <row r="8775" spans="1:1" x14ac:dyDescent="0.25">
      <c r="A8775" s="7">
        <v>40921632.710000001</v>
      </c>
    </row>
    <row r="8776" spans="1:1" x14ac:dyDescent="0.25">
      <c r="A8776" s="7">
        <v>1897598.42</v>
      </c>
    </row>
    <row r="8777" spans="1:1" x14ac:dyDescent="0.25">
      <c r="A8777" s="7">
        <v>29965014.050000001</v>
      </c>
    </row>
    <row r="8778" spans="1:1" x14ac:dyDescent="0.25">
      <c r="A8778" s="7">
        <v>8968570.4600000009</v>
      </c>
    </row>
    <row r="8779" spans="1:1" x14ac:dyDescent="0.25">
      <c r="A8779" s="7">
        <v>2068177.15</v>
      </c>
    </row>
    <row r="8780" spans="1:1" x14ac:dyDescent="0.25">
      <c r="A8780" s="7">
        <v>6200424.0999999996</v>
      </c>
    </row>
    <row r="8781" spans="1:1" x14ac:dyDescent="0.25">
      <c r="A8781" s="7">
        <v>19191756.300000001</v>
      </c>
    </row>
    <row r="8782" spans="1:1" x14ac:dyDescent="0.25">
      <c r="A8782" s="7">
        <v>46193679.649999999</v>
      </c>
    </row>
    <row r="8783" spans="1:1" x14ac:dyDescent="0.25">
      <c r="A8783" s="7">
        <v>0</v>
      </c>
    </row>
    <row r="8784" spans="1:1" x14ac:dyDescent="0.25">
      <c r="A8784" s="7">
        <v>13205952.59</v>
      </c>
    </row>
    <row r="8785" spans="1:1" x14ac:dyDescent="0.25">
      <c r="A8785" s="7">
        <v>7674043.21</v>
      </c>
    </row>
    <row r="8786" spans="1:1" x14ac:dyDescent="0.25">
      <c r="A8786" s="7">
        <v>371631.84</v>
      </c>
    </row>
    <row r="8787" spans="1:1" x14ac:dyDescent="0.25">
      <c r="A8787" s="7">
        <v>562114.16999999899</v>
      </c>
    </row>
    <row r="8788" spans="1:1" x14ac:dyDescent="0.25">
      <c r="A8788" s="7">
        <v>1771057.94</v>
      </c>
    </row>
    <row r="8789" spans="1:1" x14ac:dyDescent="0.25">
      <c r="A8789" s="7">
        <v>196235.31</v>
      </c>
    </row>
    <row r="8790" spans="1:1" x14ac:dyDescent="0.25">
      <c r="A8790" s="7">
        <v>13815035.369999999</v>
      </c>
    </row>
    <row r="8791" spans="1:1" x14ac:dyDescent="0.25">
      <c r="A8791" s="7">
        <v>14406920.960000001</v>
      </c>
    </row>
    <row r="8792" spans="1:1" x14ac:dyDescent="0.25">
      <c r="A8792" s="7">
        <v>3256848.69</v>
      </c>
    </row>
    <row r="8793" spans="1:1" x14ac:dyDescent="0.25">
      <c r="A8793" s="7">
        <v>2988752.23</v>
      </c>
    </row>
    <row r="8794" spans="1:1" x14ac:dyDescent="0.25">
      <c r="A8794" s="7">
        <v>27151365.98</v>
      </c>
    </row>
    <row r="8795" spans="1:1" x14ac:dyDescent="0.25">
      <c r="A8795" s="7">
        <v>15718707.27</v>
      </c>
    </row>
    <row r="8796" spans="1:1" x14ac:dyDescent="0.25">
      <c r="A8796" s="7">
        <v>21266617.140000001</v>
      </c>
    </row>
    <row r="8797" spans="1:1" x14ac:dyDescent="0.25">
      <c r="A8797" s="7">
        <v>19038037.059999999</v>
      </c>
    </row>
    <row r="8798" spans="1:1" x14ac:dyDescent="0.25">
      <c r="A8798" s="7">
        <v>245957.32</v>
      </c>
    </row>
    <row r="8799" spans="1:1" x14ac:dyDescent="0.25">
      <c r="A8799" s="7">
        <v>2025033.73</v>
      </c>
    </row>
    <row r="8800" spans="1:1" x14ac:dyDescent="0.25">
      <c r="A8800" s="7">
        <v>21762177.09</v>
      </c>
    </row>
    <row r="8801" spans="1:1" x14ac:dyDescent="0.25">
      <c r="A8801" s="7">
        <v>2915218.65</v>
      </c>
    </row>
    <row r="8802" spans="1:1" x14ac:dyDescent="0.25">
      <c r="A8802" s="7">
        <v>18021407.739999998</v>
      </c>
    </row>
    <row r="8803" spans="1:1" x14ac:dyDescent="0.25">
      <c r="A8803" s="7">
        <v>26500799.510000002</v>
      </c>
    </row>
    <row r="8804" spans="1:1" x14ac:dyDescent="0.25">
      <c r="A8804" s="7">
        <v>7189209.1899999902</v>
      </c>
    </row>
    <row r="8805" spans="1:1" x14ac:dyDescent="0.25">
      <c r="A8805" s="7">
        <v>32316453.140000001</v>
      </c>
    </row>
    <row r="8806" spans="1:1" x14ac:dyDescent="0.25">
      <c r="A8806" s="7">
        <v>3855607.25</v>
      </c>
    </row>
    <row r="8807" spans="1:1" x14ac:dyDescent="0.25">
      <c r="A8807" s="7">
        <v>2843481.93</v>
      </c>
    </row>
    <row r="8808" spans="1:1" x14ac:dyDescent="0.25">
      <c r="A8808" s="7">
        <v>41988934.780000001</v>
      </c>
    </row>
    <row r="8809" spans="1:1" x14ac:dyDescent="0.25">
      <c r="A8809" s="7">
        <v>4741440.8600000003</v>
      </c>
    </row>
    <row r="8810" spans="1:1" x14ac:dyDescent="0.25">
      <c r="A8810" s="7">
        <v>23725290.449999999</v>
      </c>
    </row>
    <row r="8811" spans="1:1" x14ac:dyDescent="0.25">
      <c r="A8811" s="7">
        <v>1218475.3799999999</v>
      </c>
    </row>
    <row r="8812" spans="1:1" x14ac:dyDescent="0.25">
      <c r="A8812" s="7">
        <v>12753699.369999999</v>
      </c>
    </row>
    <row r="8813" spans="1:1" x14ac:dyDescent="0.25">
      <c r="A8813" s="7">
        <v>3138698.98</v>
      </c>
    </row>
    <row r="8814" spans="1:1" x14ac:dyDescent="0.25">
      <c r="A8814" s="7">
        <v>210904.4</v>
      </c>
    </row>
    <row r="8815" spans="1:1" x14ac:dyDescent="0.25">
      <c r="A8815" s="7">
        <v>6465112.4100000001</v>
      </c>
    </row>
    <row r="8816" spans="1:1" x14ac:dyDescent="0.25">
      <c r="A8816" s="7">
        <v>10907643.380000001</v>
      </c>
    </row>
    <row r="8817" spans="1:1" x14ac:dyDescent="0.25">
      <c r="A8817" s="7">
        <v>3795304.42</v>
      </c>
    </row>
    <row r="8818" spans="1:1" x14ac:dyDescent="0.25">
      <c r="A8818" s="7">
        <v>11187023.75</v>
      </c>
    </row>
    <row r="8819" spans="1:1" x14ac:dyDescent="0.25">
      <c r="A8819" s="7">
        <v>2429975.34</v>
      </c>
    </row>
    <row r="8820" spans="1:1" x14ac:dyDescent="0.25">
      <c r="A8820" s="7">
        <v>4007623.77</v>
      </c>
    </row>
    <row r="8821" spans="1:1" x14ac:dyDescent="0.25">
      <c r="A8821" s="7">
        <v>26582488.260000002</v>
      </c>
    </row>
    <row r="8822" spans="1:1" x14ac:dyDescent="0.25">
      <c r="A8822" s="7">
        <v>323852.96000000002</v>
      </c>
    </row>
    <row r="8823" spans="1:1" x14ac:dyDescent="0.25">
      <c r="A8823" s="7">
        <v>10588218.390000001</v>
      </c>
    </row>
    <row r="8824" spans="1:1" x14ac:dyDescent="0.25">
      <c r="A8824" s="7">
        <v>33760319.319999903</v>
      </c>
    </row>
    <row r="8825" spans="1:1" x14ac:dyDescent="0.25">
      <c r="A8825" s="7">
        <v>5420539.6900000004</v>
      </c>
    </row>
    <row r="8826" spans="1:1" x14ac:dyDescent="0.25">
      <c r="A8826" s="7">
        <v>26211646.550000001</v>
      </c>
    </row>
    <row r="8827" spans="1:1" x14ac:dyDescent="0.25">
      <c r="A8827" s="7">
        <v>35140463.670000002</v>
      </c>
    </row>
    <row r="8828" spans="1:1" x14ac:dyDescent="0.25">
      <c r="A8828" s="7">
        <v>5496846.46</v>
      </c>
    </row>
    <row r="8829" spans="1:1" x14ac:dyDescent="0.25">
      <c r="A8829" s="7">
        <v>79531199.890000001</v>
      </c>
    </row>
    <row r="8830" spans="1:1" x14ac:dyDescent="0.25">
      <c r="A8830" s="7">
        <v>20367332.789999999</v>
      </c>
    </row>
    <row r="8831" spans="1:1" x14ac:dyDescent="0.25">
      <c r="A8831" s="7">
        <v>3980139.73</v>
      </c>
    </row>
    <row r="8832" spans="1:1" x14ac:dyDescent="0.25">
      <c r="A8832" s="7">
        <v>4430010.76</v>
      </c>
    </row>
    <row r="8833" spans="1:1" x14ac:dyDescent="0.25">
      <c r="A8833" s="7">
        <v>10930604.93</v>
      </c>
    </row>
    <row r="8834" spans="1:1" x14ac:dyDescent="0.25">
      <c r="A8834" s="7">
        <v>17144081.600000001</v>
      </c>
    </row>
    <row r="8835" spans="1:1" x14ac:dyDescent="0.25">
      <c r="A8835" s="7">
        <v>779519.53</v>
      </c>
    </row>
    <row r="8836" spans="1:1" x14ac:dyDescent="0.25">
      <c r="A8836" s="7">
        <v>3368593.9</v>
      </c>
    </row>
    <row r="8837" spans="1:1" x14ac:dyDescent="0.25">
      <c r="A8837" s="7">
        <v>57046930.759999998</v>
      </c>
    </row>
    <row r="8838" spans="1:1" x14ac:dyDescent="0.25">
      <c r="A8838" s="7">
        <v>406430.08</v>
      </c>
    </row>
    <row r="8839" spans="1:1" x14ac:dyDescent="0.25">
      <c r="A8839" s="7">
        <v>2554582.96</v>
      </c>
    </row>
    <row r="8840" spans="1:1" x14ac:dyDescent="0.25">
      <c r="A8840" s="7">
        <v>11473906.43</v>
      </c>
    </row>
    <row r="8841" spans="1:1" x14ac:dyDescent="0.25">
      <c r="A8841" s="7">
        <v>8444659.3599999901</v>
      </c>
    </row>
    <row r="8842" spans="1:1" x14ac:dyDescent="0.25">
      <c r="A8842" s="7">
        <v>3779833.42</v>
      </c>
    </row>
    <row r="8843" spans="1:1" x14ac:dyDescent="0.25">
      <c r="A8843" s="7">
        <v>9088833.25</v>
      </c>
    </row>
    <row r="8844" spans="1:1" x14ac:dyDescent="0.25">
      <c r="A8844" s="7">
        <v>20822385.949999999</v>
      </c>
    </row>
    <row r="8845" spans="1:1" x14ac:dyDescent="0.25">
      <c r="A8845" s="7">
        <v>2192053.25</v>
      </c>
    </row>
    <row r="8846" spans="1:1" x14ac:dyDescent="0.25">
      <c r="A8846" s="7">
        <v>21569633.690000001</v>
      </c>
    </row>
    <row r="8847" spans="1:1" x14ac:dyDescent="0.25">
      <c r="A8847" s="7">
        <v>3553756.28</v>
      </c>
    </row>
    <row r="8848" spans="1:1" x14ac:dyDescent="0.25">
      <c r="A8848" s="7">
        <v>52203513.390000001</v>
      </c>
    </row>
    <row r="8849" spans="1:1" x14ac:dyDescent="0.25">
      <c r="A8849" s="7">
        <v>4716813.43</v>
      </c>
    </row>
    <row r="8850" spans="1:1" x14ac:dyDescent="0.25">
      <c r="A8850" s="7">
        <v>11064454.84</v>
      </c>
    </row>
    <row r="8851" spans="1:1" x14ac:dyDescent="0.25">
      <c r="A8851" s="7">
        <v>17440720.039999999</v>
      </c>
    </row>
    <row r="8852" spans="1:1" x14ac:dyDescent="0.25">
      <c r="A8852" s="7">
        <v>4602026.46</v>
      </c>
    </row>
    <row r="8853" spans="1:1" x14ac:dyDescent="0.25">
      <c r="A8853" s="7">
        <v>1288223.3999999999</v>
      </c>
    </row>
    <row r="8854" spans="1:1" x14ac:dyDescent="0.25">
      <c r="A8854" s="7">
        <v>797656.01999999897</v>
      </c>
    </row>
    <row r="8855" spans="1:1" x14ac:dyDescent="0.25">
      <c r="A8855" s="7">
        <v>15033496.470000001</v>
      </c>
    </row>
    <row r="8856" spans="1:1" x14ac:dyDescent="0.25">
      <c r="A8856" s="7">
        <v>1726053.88</v>
      </c>
    </row>
    <row r="8857" spans="1:1" x14ac:dyDescent="0.25">
      <c r="A8857" s="7">
        <v>1643762.61</v>
      </c>
    </row>
    <row r="8858" spans="1:1" x14ac:dyDescent="0.25">
      <c r="A8858" s="7">
        <v>3407350.91</v>
      </c>
    </row>
    <row r="8859" spans="1:1" x14ac:dyDescent="0.25">
      <c r="A8859" s="7">
        <v>3713982.75</v>
      </c>
    </row>
    <row r="8860" spans="1:1" x14ac:dyDescent="0.25">
      <c r="A8860" s="7">
        <v>4743786.8600000003</v>
      </c>
    </row>
    <row r="8861" spans="1:1" x14ac:dyDescent="0.25">
      <c r="A8861" s="7">
        <v>22697231.210000001</v>
      </c>
    </row>
    <row r="8862" spans="1:1" x14ac:dyDescent="0.25">
      <c r="A8862" s="7">
        <v>4202932.51</v>
      </c>
    </row>
    <row r="8863" spans="1:1" x14ac:dyDescent="0.25">
      <c r="A8863" s="7">
        <v>5122459.33</v>
      </c>
    </row>
    <row r="8864" spans="1:1" x14ac:dyDescent="0.25">
      <c r="A8864" s="7">
        <v>10476233.630000001</v>
      </c>
    </row>
    <row r="8865" spans="1:1" x14ac:dyDescent="0.25">
      <c r="A8865" s="7">
        <v>10917333.65</v>
      </c>
    </row>
    <row r="8866" spans="1:1" x14ac:dyDescent="0.25">
      <c r="A8866" s="7">
        <v>10541417.09</v>
      </c>
    </row>
    <row r="8867" spans="1:1" x14ac:dyDescent="0.25">
      <c r="A8867" s="7">
        <v>20142410.510000002</v>
      </c>
    </row>
    <row r="8868" spans="1:1" x14ac:dyDescent="0.25">
      <c r="A8868" s="7">
        <v>43167069.630000003</v>
      </c>
    </row>
    <row r="8869" spans="1:1" x14ac:dyDescent="0.25">
      <c r="A8869" s="7">
        <v>12430570.140000001</v>
      </c>
    </row>
    <row r="8870" spans="1:1" x14ac:dyDescent="0.25">
      <c r="A8870" s="7">
        <v>7566847.6399999997</v>
      </c>
    </row>
    <row r="8871" spans="1:1" x14ac:dyDescent="0.25">
      <c r="A8871" s="7">
        <v>2487113.6800000002</v>
      </c>
    </row>
    <row r="8872" spans="1:1" x14ac:dyDescent="0.25">
      <c r="A8872" s="7">
        <v>2193814.7200000002</v>
      </c>
    </row>
    <row r="8873" spans="1:1" x14ac:dyDescent="0.25">
      <c r="A8873" s="7">
        <v>5043124.28</v>
      </c>
    </row>
    <row r="8874" spans="1:1" x14ac:dyDescent="0.25">
      <c r="A8874" s="7">
        <v>9985864.0099999998</v>
      </c>
    </row>
    <row r="8875" spans="1:1" x14ac:dyDescent="0.25">
      <c r="A8875" s="7">
        <v>2586215.9900000002</v>
      </c>
    </row>
    <row r="8876" spans="1:1" x14ac:dyDescent="0.25">
      <c r="A8876" s="7">
        <v>19169192.129999999</v>
      </c>
    </row>
    <row r="8877" spans="1:1" x14ac:dyDescent="0.25">
      <c r="A8877" s="7">
        <v>7922380.25</v>
      </c>
    </row>
    <row r="8878" spans="1:1" x14ac:dyDescent="0.25">
      <c r="A8878" s="7">
        <v>1221621</v>
      </c>
    </row>
    <row r="8879" spans="1:1" x14ac:dyDescent="0.25">
      <c r="A8879" s="7">
        <v>9969620.5199999996</v>
      </c>
    </row>
    <row r="8880" spans="1:1" x14ac:dyDescent="0.25">
      <c r="A8880" s="7">
        <v>5197871.91</v>
      </c>
    </row>
    <row r="8881" spans="1:1" x14ac:dyDescent="0.25">
      <c r="A8881" s="7">
        <v>5304699.62</v>
      </c>
    </row>
    <row r="8882" spans="1:1" x14ac:dyDescent="0.25">
      <c r="A8882" s="7">
        <v>15000688.130000001</v>
      </c>
    </row>
    <row r="8883" spans="1:1" x14ac:dyDescent="0.25">
      <c r="A8883" s="7">
        <v>11261186.140000001</v>
      </c>
    </row>
    <row r="8884" spans="1:1" x14ac:dyDescent="0.25">
      <c r="A8884" s="7">
        <v>4388207.95</v>
      </c>
    </row>
    <row r="8885" spans="1:1" x14ac:dyDescent="0.25">
      <c r="A8885" s="7">
        <v>38382397.380000003</v>
      </c>
    </row>
    <row r="8886" spans="1:1" x14ac:dyDescent="0.25">
      <c r="A8886" s="7">
        <v>15964054.970000001</v>
      </c>
    </row>
    <row r="8887" spans="1:1" x14ac:dyDescent="0.25">
      <c r="A8887" s="7">
        <v>5767954.7999999998</v>
      </c>
    </row>
    <row r="8888" spans="1:1" x14ac:dyDescent="0.25">
      <c r="A8888" s="7">
        <v>14336387.109999999</v>
      </c>
    </row>
    <row r="8889" spans="1:1" x14ac:dyDescent="0.25">
      <c r="A8889" s="7">
        <v>16170541.130000001</v>
      </c>
    </row>
    <row r="8890" spans="1:1" x14ac:dyDescent="0.25">
      <c r="A8890" s="7">
        <v>5656720.5099999998</v>
      </c>
    </row>
    <row r="8891" spans="1:1" x14ac:dyDescent="0.25">
      <c r="A8891" s="7">
        <v>8918375.4800000004</v>
      </c>
    </row>
    <row r="8892" spans="1:1" x14ac:dyDescent="0.25">
      <c r="A8892" s="7">
        <v>2194181.16</v>
      </c>
    </row>
    <row r="8893" spans="1:1" x14ac:dyDescent="0.25">
      <c r="A8893" s="7">
        <v>4958780.42</v>
      </c>
    </row>
    <row r="8894" spans="1:1" x14ac:dyDescent="0.25">
      <c r="A8894" s="7">
        <v>7649448.75</v>
      </c>
    </row>
    <row r="8895" spans="1:1" x14ac:dyDescent="0.25">
      <c r="A8895" s="7">
        <v>2844241.95</v>
      </c>
    </row>
    <row r="8896" spans="1:1" x14ac:dyDescent="0.25">
      <c r="A8896" s="7">
        <v>2464187.2999999998</v>
      </c>
    </row>
    <row r="8897" spans="1:1" x14ac:dyDescent="0.25">
      <c r="A8897" s="7">
        <v>110127974.20999999</v>
      </c>
    </row>
    <row r="8898" spans="1:1" x14ac:dyDescent="0.25">
      <c r="A8898" s="7">
        <v>1372707.06</v>
      </c>
    </row>
    <row r="8899" spans="1:1" x14ac:dyDescent="0.25">
      <c r="A8899" s="7">
        <v>25407153.170000002</v>
      </c>
    </row>
    <row r="8900" spans="1:1" x14ac:dyDescent="0.25">
      <c r="A8900" s="7">
        <v>2143050.15</v>
      </c>
    </row>
    <row r="8901" spans="1:1" x14ac:dyDescent="0.25">
      <c r="A8901" s="7">
        <v>16503001.92</v>
      </c>
    </row>
    <row r="8902" spans="1:1" x14ac:dyDescent="0.25">
      <c r="A8902" s="7">
        <v>24594343.18</v>
      </c>
    </row>
    <row r="8903" spans="1:1" x14ac:dyDescent="0.25">
      <c r="A8903" s="7">
        <v>4686866.33</v>
      </c>
    </row>
    <row r="8904" spans="1:1" x14ac:dyDescent="0.25">
      <c r="A8904" s="7">
        <v>50112408.450000003</v>
      </c>
    </row>
    <row r="8905" spans="1:1" x14ac:dyDescent="0.25">
      <c r="A8905" s="7">
        <v>3020370.49</v>
      </c>
    </row>
    <row r="8906" spans="1:1" x14ac:dyDescent="0.25">
      <c r="A8906" s="7">
        <v>17918964.469999999</v>
      </c>
    </row>
    <row r="8907" spans="1:1" x14ac:dyDescent="0.25">
      <c r="A8907" s="7">
        <v>12856874.810000001</v>
      </c>
    </row>
    <row r="8908" spans="1:1" x14ac:dyDescent="0.25">
      <c r="A8908" s="7">
        <v>11401219.33</v>
      </c>
    </row>
    <row r="8909" spans="1:1" x14ac:dyDescent="0.25">
      <c r="A8909" s="7">
        <v>5872105.1200000001</v>
      </c>
    </row>
    <row r="8910" spans="1:1" x14ac:dyDescent="0.25">
      <c r="A8910" s="7">
        <v>2371428.58</v>
      </c>
    </row>
    <row r="8911" spans="1:1" x14ac:dyDescent="0.25">
      <c r="A8911" s="7">
        <v>26145551.600000001</v>
      </c>
    </row>
    <row r="8912" spans="1:1" x14ac:dyDescent="0.25">
      <c r="A8912" s="7">
        <v>18874651.710000001</v>
      </c>
    </row>
    <row r="8913" spans="1:1" x14ac:dyDescent="0.25">
      <c r="A8913" s="7">
        <v>1746144.95</v>
      </c>
    </row>
    <row r="8914" spans="1:1" x14ac:dyDescent="0.25">
      <c r="A8914" s="7">
        <v>2326283.66</v>
      </c>
    </row>
    <row r="8915" spans="1:1" x14ac:dyDescent="0.25">
      <c r="A8915" s="7">
        <v>24147059.489999998</v>
      </c>
    </row>
    <row r="8916" spans="1:1" x14ac:dyDescent="0.25">
      <c r="A8916" s="7">
        <v>11282980.01</v>
      </c>
    </row>
    <row r="8917" spans="1:1" x14ac:dyDescent="0.25">
      <c r="A8917" s="7">
        <v>6413131.9399999902</v>
      </c>
    </row>
    <row r="8918" spans="1:1" x14ac:dyDescent="0.25">
      <c r="A8918" s="7">
        <v>6951045.0999999996</v>
      </c>
    </row>
    <row r="8919" spans="1:1" x14ac:dyDescent="0.25">
      <c r="A8919" s="7">
        <v>5153485.88</v>
      </c>
    </row>
    <row r="8920" spans="1:1" x14ac:dyDescent="0.25">
      <c r="A8920" s="7">
        <v>2562726.85</v>
      </c>
    </row>
    <row r="8921" spans="1:1" x14ac:dyDescent="0.25">
      <c r="A8921" s="7">
        <v>7156006.1899999902</v>
      </c>
    </row>
    <row r="8922" spans="1:1" x14ac:dyDescent="0.25">
      <c r="A8922" s="7">
        <v>19114606.25</v>
      </c>
    </row>
    <row r="8923" spans="1:1" x14ac:dyDescent="0.25">
      <c r="A8923" s="7">
        <v>7498077.5499999998</v>
      </c>
    </row>
    <row r="8924" spans="1:1" x14ac:dyDescent="0.25">
      <c r="A8924" s="7">
        <v>1425770.91</v>
      </c>
    </row>
    <row r="8925" spans="1:1" x14ac:dyDescent="0.25">
      <c r="A8925" s="7">
        <v>3863794.36</v>
      </c>
    </row>
    <row r="8926" spans="1:1" x14ac:dyDescent="0.25">
      <c r="A8926" s="7">
        <v>27062942.539999999</v>
      </c>
    </row>
    <row r="8927" spans="1:1" x14ac:dyDescent="0.25">
      <c r="A8927" s="7">
        <v>2310543.16</v>
      </c>
    </row>
    <row r="8928" spans="1:1" x14ac:dyDescent="0.25">
      <c r="A8928" s="7">
        <v>44879370.039999999</v>
      </c>
    </row>
    <row r="8929" spans="1:1" x14ac:dyDescent="0.25">
      <c r="A8929" s="7">
        <v>9842066.0099999998</v>
      </c>
    </row>
    <row r="8930" spans="1:1" x14ac:dyDescent="0.25">
      <c r="A8930" s="7">
        <v>12127619.17</v>
      </c>
    </row>
    <row r="8931" spans="1:1" x14ac:dyDescent="0.25">
      <c r="A8931" s="7">
        <v>15740995.710000001</v>
      </c>
    </row>
    <row r="8932" spans="1:1" x14ac:dyDescent="0.25">
      <c r="A8932" s="7">
        <v>34800499.119999997</v>
      </c>
    </row>
    <row r="8933" spans="1:1" x14ac:dyDescent="0.25">
      <c r="A8933" s="7">
        <v>2681923.67</v>
      </c>
    </row>
    <row r="8934" spans="1:1" x14ac:dyDescent="0.25">
      <c r="A8934" s="7">
        <v>36167874.729999997</v>
      </c>
    </row>
    <row r="8935" spans="1:1" x14ac:dyDescent="0.25">
      <c r="A8935" s="7">
        <v>48108255.57</v>
      </c>
    </row>
    <row r="8936" spans="1:1" x14ac:dyDescent="0.25">
      <c r="A8936" s="7">
        <v>56924368.939999998</v>
      </c>
    </row>
    <row r="8937" spans="1:1" x14ac:dyDescent="0.25">
      <c r="A8937" s="7">
        <v>1607634</v>
      </c>
    </row>
    <row r="8938" spans="1:1" x14ac:dyDescent="0.25">
      <c r="A8938" s="7">
        <v>5685472.4400000004</v>
      </c>
    </row>
    <row r="8939" spans="1:1" x14ac:dyDescent="0.25">
      <c r="A8939" s="7">
        <v>26529462.050000001</v>
      </c>
    </row>
    <row r="8940" spans="1:1" x14ac:dyDescent="0.25">
      <c r="A8940" s="7">
        <v>119356.83</v>
      </c>
    </row>
    <row r="8941" spans="1:1" x14ac:dyDescent="0.25">
      <c r="A8941" s="7">
        <v>22655577.91</v>
      </c>
    </row>
    <row r="8942" spans="1:1" x14ac:dyDescent="0.25">
      <c r="A8942" s="7">
        <v>43283900.579999998</v>
      </c>
    </row>
    <row r="8943" spans="1:1" x14ac:dyDescent="0.25">
      <c r="A8943" s="7">
        <v>7005054.4400000004</v>
      </c>
    </row>
    <row r="8944" spans="1:1" x14ac:dyDescent="0.25">
      <c r="A8944" s="7">
        <v>14127140.77</v>
      </c>
    </row>
    <row r="8945" spans="1:1" x14ac:dyDescent="0.25">
      <c r="A8945" s="7">
        <v>2080738.37</v>
      </c>
    </row>
    <row r="8946" spans="1:1" x14ac:dyDescent="0.25">
      <c r="A8946" s="7">
        <v>697326.74</v>
      </c>
    </row>
    <row r="8947" spans="1:1" x14ac:dyDescent="0.25">
      <c r="A8947" s="7">
        <v>2172582.92</v>
      </c>
    </row>
    <row r="8948" spans="1:1" x14ac:dyDescent="0.25">
      <c r="A8948" s="7">
        <v>2283484.41</v>
      </c>
    </row>
    <row r="8949" spans="1:1" x14ac:dyDescent="0.25">
      <c r="A8949" s="7">
        <v>41605029.619999997</v>
      </c>
    </row>
    <row r="8950" spans="1:1" x14ac:dyDescent="0.25">
      <c r="A8950" s="7">
        <v>744323.7</v>
      </c>
    </row>
    <row r="8951" spans="1:1" x14ac:dyDescent="0.25">
      <c r="A8951" s="7">
        <v>10675965</v>
      </c>
    </row>
    <row r="8952" spans="1:1" x14ac:dyDescent="0.25">
      <c r="A8952" s="7">
        <v>9217150.9199999999</v>
      </c>
    </row>
    <row r="8953" spans="1:1" x14ac:dyDescent="0.25">
      <c r="A8953" s="7">
        <v>22853782.16</v>
      </c>
    </row>
    <row r="8954" spans="1:1" x14ac:dyDescent="0.25">
      <c r="A8954" s="7">
        <v>3202447.87</v>
      </c>
    </row>
    <row r="8955" spans="1:1" x14ac:dyDescent="0.25">
      <c r="A8955" s="7">
        <v>7881224.1100000003</v>
      </c>
    </row>
    <row r="8956" spans="1:1" x14ac:dyDescent="0.25">
      <c r="A8956" s="7">
        <v>26098856.48</v>
      </c>
    </row>
    <row r="8957" spans="1:1" x14ac:dyDescent="0.25">
      <c r="A8957" s="7">
        <v>10862842.960000001</v>
      </c>
    </row>
    <row r="8958" spans="1:1" x14ac:dyDescent="0.25">
      <c r="A8958" s="7">
        <v>21853398.030000001</v>
      </c>
    </row>
    <row r="8959" spans="1:1" x14ac:dyDescent="0.25">
      <c r="A8959" s="7">
        <v>2069060.89</v>
      </c>
    </row>
    <row r="8960" spans="1:1" x14ac:dyDescent="0.25">
      <c r="A8960" s="7">
        <v>12692336.65</v>
      </c>
    </row>
    <row r="8961" spans="1:1" x14ac:dyDescent="0.25">
      <c r="A8961" s="7">
        <v>194202.8</v>
      </c>
    </row>
    <row r="8962" spans="1:1" x14ac:dyDescent="0.25">
      <c r="A8962" s="7">
        <v>16286217.390000001</v>
      </c>
    </row>
    <row r="8963" spans="1:1" x14ac:dyDescent="0.25">
      <c r="A8963" s="7">
        <v>13512605.779999999</v>
      </c>
    </row>
    <row r="8964" spans="1:1" x14ac:dyDescent="0.25">
      <c r="A8964" s="7">
        <v>8802419.8599999901</v>
      </c>
    </row>
    <row r="8965" spans="1:1" x14ac:dyDescent="0.25">
      <c r="A8965" s="7">
        <v>64605134.289999999</v>
      </c>
    </row>
    <row r="8966" spans="1:1" x14ac:dyDescent="0.25">
      <c r="A8966" s="7">
        <v>14185946.560000001</v>
      </c>
    </row>
    <row r="8967" spans="1:1" x14ac:dyDescent="0.25">
      <c r="A8967" s="7">
        <v>92483183.909999996</v>
      </c>
    </row>
    <row r="8968" spans="1:1" x14ac:dyDescent="0.25">
      <c r="A8968" s="7">
        <v>10451996.59</v>
      </c>
    </row>
    <row r="8969" spans="1:1" x14ac:dyDescent="0.25">
      <c r="A8969" s="7">
        <v>22610639.870000001</v>
      </c>
    </row>
    <row r="8970" spans="1:1" x14ac:dyDescent="0.25">
      <c r="A8970" s="7">
        <v>45117411.579999998</v>
      </c>
    </row>
    <row r="8971" spans="1:1" x14ac:dyDescent="0.25">
      <c r="A8971" s="7">
        <v>24659334.899999999</v>
      </c>
    </row>
    <row r="8972" spans="1:1" x14ac:dyDescent="0.25">
      <c r="A8972" s="7">
        <v>25188325.93</v>
      </c>
    </row>
    <row r="8973" spans="1:1" x14ac:dyDescent="0.25">
      <c r="A8973" s="7">
        <v>5085955.84</v>
      </c>
    </row>
    <row r="8974" spans="1:1" x14ac:dyDescent="0.25">
      <c r="A8974" s="7">
        <v>2165639.35</v>
      </c>
    </row>
    <row r="8975" spans="1:1" x14ac:dyDescent="0.25">
      <c r="A8975" s="7">
        <v>3316373.34</v>
      </c>
    </row>
    <row r="8976" spans="1:1" x14ac:dyDescent="0.25">
      <c r="A8976" s="7">
        <v>4607950.16</v>
      </c>
    </row>
    <row r="8977" spans="1:1" x14ac:dyDescent="0.25">
      <c r="A8977" s="7">
        <v>44325230.569999903</v>
      </c>
    </row>
    <row r="8978" spans="1:1" x14ac:dyDescent="0.25">
      <c r="A8978" s="7">
        <v>20718533.239999998</v>
      </c>
    </row>
    <row r="8979" spans="1:1" x14ac:dyDescent="0.25">
      <c r="A8979" s="7">
        <v>925659.22</v>
      </c>
    </row>
    <row r="8980" spans="1:1" x14ac:dyDescent="0.25">
      <c r="A8980" s="7">
        <v>4803233.46</v>
      </c>
    </row>
    <row r="8981" spans="1:1" x14ac:dyDescent="0.25">
      <c r="A8981" s="7">
        <v>270168.15000000002</v>
      </c>
    </row>
    <row r="8982" spans="1:1" x14ac:dyDescent="0.25">
      <c r="A8982" s="7">
        <v>26698172.800000001</v>
      </c>
    </row>
    <row r="8983" spans="1:1" x14ac:dyDescent="0.25">
      <c r="A8983" s="7">
        <v>3698255.41</v>
      </c>
    </row>
    <row r="8984" spans="1:1" x14ac:dyDescent="0.25">
      <c r="A8984" s="7">
        <v>9220209.4499999899</v>
      </c>
    </row>
    <row r="8985" spans="1:1" x14ac:dyDescent="0.25">
      <c r="A8985" s="7">
        <v>8556101.27999999</v>
      </c>
    </row>
    <row r="8986" spans="1:1" x14ac:dyDescent="0.25">
      <c r="A8986" s="7">
        <v>37154321.719999999</v>
      </c>
    </row>
    <row r="8987" spans="1:1" x14ac:dyDescent="0.25">
      <c r="A8987" s="7">
        <v>132652119.08</v>
      </c>
    </row>
    <row r="8988" spans="1:1" x14ac:dyDescent="0.25">
      <c r="A8988" s="7">
        <v>1057429.8899999999</v>
      </c>
    </row>
    <row r="8989" spans="1:1" x14ac:dyDescent="0.25">
      <c r="A8989" s="7">
        <v>4243737.0199999996</v>
      </c>
    </row>
    <row r="8990" spans="1:1" x14ac:dyDescent="0.25">
      <c r="A8990" s="7">
        <v>16366893.640000001</v>
      </c>
    </row>
    <row r="8991" spans="1:1" x14ac:dyDescent="0.25">
      <c r="A8991" s="7">
        <v>7113988.8499999996</v>
      </c>
    </row>
    <row r="8992" spans="1:1" x14ac:dyDescent="0.25">
      <c r="A8992" s="7">
        <v>5628732.7599999998</v>
      </c>
    </row>
    <row r="8993" spans="1:1" x14ac:dyDescent="0.25">
      <c r="A8993" s="7">
        <v>4332718.42</v>
      </c>
    </row>
    <row r="8994" spans="1:1" x14ac:dyDescent="0.25">
      <c r="A8994" s="7">
        <v>6517467.9199999999</v>
      </c>
    </row>
    <row r="8995" spans="1:1" x14ac:dyDescent="0.25">
      <c r="A8995" s="7">
        <v>12373626.390000001</v>
      </c>
    </row>
    <row r="8996" spans="1:1" x14ac:dyDescent="0.25">
      <c r="A8996" s="7">
        <v>18129726.059999999</v>
      </c>
    </row>
    <row r="8997" spans="1:1" x14ac:dyDescent="0.25">
      <c r="A8997" s="7">
        <v>23765374.710000001</v>
      </c>
    </row>
    <row r="8998" spans="1:1" x14ac:dyDescent="0.25">
      <c r="A8998" s="7">
        <v>4064103.29</v>
      </c>
    </row>
    <row r="8999" spans="1:1" x14ac:dyDescent="0.25">
      <c r="A8999" s="7">
        <v>9777232.4100000001</v>
      </c>
    </row>
    <row r="9000" spans="1:1" x14ac:dyDescent="0.25">
      <c r="A9000" s="7">
        <v>14879495.35</v>
      </c>
    </row>
    <row r="9001" spans="1:1" x14ac:dyDescent="0.25">
      <c r="A9001" s="7">
        <v>27445211.460000001</v>
      </c>
    </row>
    <row r="9002" spans="1:1" x14ac:dyDescent="0.25">
      <c r="A9002" s="7">
        <v>8166385.8399999999</v>
      </c>
    </row>
    <row r="9003" spans="1:1" x14ac:dyDescent="0.25">
      <c r="A9003" s="7">
        <v>16607845.689999999</v>
      </c>
    </row>
    <row r="9004" spans="1:1" x14ac:dyDescent="0.25">
      <c r="A9004" s="7">
        <v>27534925.449999999</v>
      </c>
    </row>
    <row r="9005" spans="1:1" x14ac:dyDescent="0.25">
      <c r="A9005" s="7">
        <v>6868181.1599999899</v>
      </c>
    </row>
    <row r="9006" spans="1:1" x14ac:dyDescent="0.25">
      <c r="A9006" s="7">
        <v>13936594.220000001</v>
      </c>
    </row>
    <row r="9007" spans="1:1" x14ac:dyDescent="0.25">
      <c r="A9007" s="7">
        <v>13825114.560000001</v>
      </c>
    </row>
    <row r="9008" spans="1:1" x14ac:dyDescent="0.25">
      <c r="A9008" s="7">
        <v>8713444.7599999998</v>
      </c>
    </row>
    <row r="9009" spans="1:1" x14ac:dyDescent="0.25">
      <c r="A9009" s="7">
        <v>4882360.08</v>
      </c>
    </row>
    <row r="9010" spans="1:1" x14ac:dyDescent="0.25">
      <c r="A9010" s="7">
        <v>10512172.119999999</v>
      </c>
    </row>
    <row r="9011" spans="1:1" x14ac:dyDescent="0.25">
      <c r="A9011" s="7">
        <v>36887750.390000001</v>
      </c>
    </row>
    <row r="9012" spans="1:1" x14ac:dyDescent="0.25">
      <c r="A9012" s="7">
        <v>16268612.92</v>
      </c>
    </row>
    <row r="9013" spans="1:1" x14ac:dyDescent="0.25">
      <c r="A9013" s="7">
        <v>39367570.009999998</v>
      </c>
    </row>
    <row r="9014" spans="1:1" x14ac:dyDescent="0.25">
      <c r="A9014" s="7">
        <v>8325515.8499999996</v>
      </c>
    </row>
    <row r="9015" spans="1:1" x14ac:dyDescent="0.25">
      <c r="A9015" s="7">
        <v>11212844</v>
      </c>
    </row>
    <row r="9016" spans="1:1" x14ac:dyDescent="0.25">
      <c r="A9016" s="7">
        <v>16692518.449999999</v>
      </c>
    </row>
    <row r="9017" spans="1:1" x14ac:dyDescent="0.25">
      <c r="A9017" s="7">
        <v>41963314.990000002</v>
      </c>
    </row>
    <row r="9018" spans="1:1" x14ac:dyDescent="0.25">
      <c r="A9018" s="7">
        <v>19823212.16</v>
      </c>
    </row>
    <row r="9019" spans="1:1" x14ac:dyDescent="0.25">
      <c r="A9019" s="7">
        <v>35599349.759999998</v>
      </c>
    </row>
    <row r="9020" spans="1:1" x14ac:dyDescent="0.25">
      <c r="A9020" s="7">
        <v>5166075.5</v>
      </c>
    </row>
    <row r="9021" spans="1:1" x14ac:dyDescent="0.25">
      <c r="A9021" s="7">
        <v>58967758.090000004</v>
      </c>
    </row>
    <row r="9022" spans="1:1" x14ac:dyDescent="0.25">
      <c r="A9022" s="7">
        <v>194202.8</v>
      </c>
    </row>
    <row r="9023" spans="1:1" x14ac:dyDescent="0.25">
      <c r="A9023" s="7">
        <v>37698695.359999999</v>
      </c>
    </row>
    <row r="9024" spans="1:1" x14ac:dyDescent="0.25">
      <c r="A9024" s="7">
        <v>9863397.7400000002</v>
      </c>
    </row>
    <row r="9025" spans="1:1" x14ac:dyDescent="0.25">
      <c r="A9025" s="7">
        <v>18079355.780000001</v>
      </c>
    </row>
    <row r="9026" spans="1:1" x14ac:dyDescent="0.25">
      <c r="A9026" s="7">
        <v>16401159.66</v>
      </c>
    </row>
    <row r="9027" spans="1:1" x14ac:dyDescent="0.25">
      <c r="A9027" s="7">
        <v>25047847.440000001</v>
      </c>
    </row>
    <row r="9028" spans="1:1" x14ac:dyDescent="0.25">
      <c r="A9028" s="7">
        <v>59971373.030000001</v>
      </c>
    </row>
    <row r="9029" spans="1:1" x14ac:dyDescent="0.25">
      <c r="A9029" s="7">
        <v>5378034.7599999998</v>
      </c>
    </row>
    <row r="9030" spans="1:1" x14ac:dyDescent="0.25">
      <c r="A9030" s="7">
        <v>12892338.619999999</v>
      </c>
    </row>
    <row r="9031" spans="1:1" x14ac:dyDescent="0.25">
      <c r="A9031" s="7">
        <v>1758630.93</v>
      </c>
    </row>
    <row r="9032" spans="1:1" x14ac:dyDescent="0.25">
      <c r="A9032" s="7">
        <v>64513228.099999897</v>
      </c>
    </row>
    <row r="9033" spans="1:1" x14ac:dyDescent="0.25">
      <c r="A9033" s="7">
        <v>4459317.09</v>
      </c>
    </row>
    <row r="9034" spans="1:1" x14ac:dyDescent="0.25">
      <c r="A9034" s="7">
        <v>2823598.15</v>
      </c>
    </row>
    <row r="9035" spans="1:1" x14ac:dyDescent="0.25">
      <c r="A9035" s="7">
        <v>42080116.969999999</v>
      </c>
    </row>
    <row r="9036" spans="1:1" x14ac:dyDescent="0.25">
      <c r="A9036" s="7">
        <v>66212660.089999899</v>
      </c>
    </row>
    <row r="9037" spans="1:1" x14ac:dyDescent="0.25">
      <c r="A9037" s="7">
        <v>41638688.029999897</v>
      </c>
    </row>
    <row r="9038" spans="1:1" x14ac:dyDescent="0.25">
      <c r="A9038" s="7">
        <v>80124159.180000007</v>
      </c>
    </row>
    <row r="9039" spans="1:1" x14ac:dyDescent="0.25">
      <c r="A9039" s="7">
        <v>57548159.460000001</v>
      </c>
    </row>
    <row r="9040" spans="1:1" x14ac:dyDescent="0.25">
      <c r="A9040" s="7">
        <v>31829526.350000001</v>
      </c>
    </row>
    <row r="9041" spans="1:1" x14ac:dyDescent="0.25">
      <c r="A9041" s="7">
        <v>6506213.0599999996</v>
      </c>
    </row>
    <row r="9042" spans="1:1" x14ac:dyDescent="0.25">
      <c r="A9042" s="7">
        <v>4227110.3899999997</v>
      </c>
    </row>
    <row r="9043" spans="1:1" x14ac:dyDescent="0.25">
      <c r="A9043" s="7">
        <v>12277768.58</v>
      </c>
    </row>
    <row r="9044" spans="1:1" x14ac:dyDescent="0.25">
      <c r="A9044" s="7">
        <v>6791588.9299999997</v>
      </c>
    </row>
    <row r="9045" spans="1:1" x14ac:dyDescent="0.25">
      <c r="A9045" s="7">
        <v>1166503.6299999999</v>
      </c>
    </row>
    <row r="9046" spans="1:1" x14ac:dyDescent="0.25">
      <c r="A9046" s="7">
        <v>5098980.0999999996</v>
      </c>
    </row>
    <row r="9047" spans="1:1" x14ac:dyDescent="0.25">
      <c r="A9047" s="7">
        <v>19182400.23</v>
      </c>
    </row>
    <row r="9048" spans="1:1" x14ac:dyDescent="0.25">
      <c r="A9048" s="7">
        <v>40289667.350000001</v>
      </c>
    </row>
    <row r="9049" spans="1:1" x14ac:dyDescent="0.25">
      <c r="A9049" s="7">
        <v>5024819.22</v>
      </c>
    </row>
    <row r="9050" spans="1:1" x14ac:dyDescent="0.25">
      <c r="A9050" s="7">
        <v>1622519.69</v>
      </c>
    </row>
    <row r="9051" spans="1:1" x14ac:dyDescent="0.25">
      <c r="A9051" s="7">
        <v>6245230.3099999996</v>
      </c>
    </row>
    <row r="9052" spans="1:1" x14ac:dyDescent="0.25">
      <c r="A9052" s="7">
        <v>19893585.510000002</v>
      </c>
    </row>
    <row r="9053" spans="1:1" x14ac:dyDescent="0.25">
      <c r="A9053" s="7">
        <v>8217570.9199999999</v>
      </c>
    </row>
    <row r="9054" spans="1:1" x14ac:dyDescent="0.25">
      <c r="A9054" s="7">
        <v>8292003.1299999999</v>
      </c>
    </row>
    <row r="9055" spans="1:1" x14ac:dyDescent="0.25">
      <c r="A9055" s="7">
        <v>2777297.94</v>
      </c>
    </row>
    <row r="9056" spans="1:1" x14ac:dyDescent="0.25">
      <c r="A9056" s="7">
        <v>14794904.609999999</v>
      </c>
    </row>
    <row r="9057" spans="1:1" x14ac:dyDescent="0.25">
      <c r="A9057" s="7">
        <v>12494118.67</v>
      </c>
    </row>
    <row r="9058" spans="1:1" x14ac:dyDescent="0.25">
      <c r="A9058" s="7">
        <v>8981466.0099999998</v>
      </c>
    </row>
    <row r="9059" spans="1:1" x14ac:dyDescent="0.25">
      <c r="A9059" s="7">
        <v>0</v>
      </c>
    </row>
    <row r="9060" spans="1:1" x14ac:dyDescent="0.25">
      <c r="A9060" s="7">
        <v>8480702.1199999992</v>
      </c>
    </row>
    <row r="9061" spans="1:1" x14ac:dyDescent="0.25">
      <c r="A9061" s="7">
        <v>24341611.969999999</v>
      </c>
    </row>
    <row r="9062" spans="1:1" x14ac:dyDescent="0.25">
      <c r="A9062" s="7">
        <v>836295.64999999898</v>
      </c>
    </row>
    <row r="9063" spans="1:1" x14ac:dyDescent="0.25">
      <c r="A9063" s="7">
        <v>3081068.1</v>
      </c>
    </row>
    <row r="9064" spans="1:1" x14ac:dyDescent="0.25">
      <c r="A9064" s="7">
        <v>35749610.060000002</v>
      </c>
    </row>
    <row r="9065" spans="1:1" x14ac:dyDescent="0.25">
      <c r="A9065" s="7">
        <v>11503661.960000001</v>
      </c>
    </row>
    <row r="9066" spans="1:1" x14ac:dyDescent="0.25">
      <c r="A9066" s="7">
        <v>20698868.359999999</v>
      </c>
    </row>
    <row r="9067" spans="1:1" x14ac:dyDescent="0.25">
      <c r="A9067" s="7">
        <v>20339616.559999999</v>
      </c>
    </row>
    <row r="9068" spans="1:1" x14ac:dyDescent="0.25">
      <c r="A9068" s="7">
        <v>2227046.7000000002</v>
      </c>
    </row>
    <row r="9069" spans="1:1" x14ac:dyDescent="0.25">
      <c r="A9069" s="7">
        <v>3548895.24</v>
      </c>
    </row>
    <row r="9070" spans="1:1" x14ac:dyDescent="0.25">
      <c r="A9070" s="7">
        <v>3139356.72</v>
      </c>
    </row>
    <row r="9071" spans="1:1" x14ac:dyDescent="0.25">
      <c r="A9071" s="7">
        <v>10753353.060000001</v>
      </c>
    </row>
    <row r="9072" spans="1:1" x14ac:dyDescent="0.25">
      <c r="A9072" s="7">
        <v>9235100.1799999997</v>
      </c>
    </row>
    <row r="9073" spans="1:1" x14ac:dyDescent="0.25">
      <c r="A9073" s="7">
        <v>6967401.4499999899</v>
      </c>
    </row>
    <row r="9074" spans="1:1" x14ac:dyDescent="0.25">
      <c r="A9074" s="7">
        <v>13219197.98</v>
      </c>
    </row>
    <row r="9075" spans="1:1" x14ac:dyDescent="0.25">
      <c r="A9075" s="7">
        <v>2994470.15</v>
      </c>
    </row>
    <row r="9076" spans="1:1" x14ac:dyDescent="0.25">
      <c r="A9076" s="7">
        <v>14876776.720000001</v>
      </c>
    </row>
    <row r="9077" spans="1:1" x14ac:dyDescent="0.25">
      <c r="A9077" s="7">
        <v>2400695.62</v>
      </c>
    </row>
    <row r="9078" spans="1:1" x14ac:dyDescent="0.25">
      <c r="A9078" s="7">
        <v>13742599.039999999</v>
      </c>
    </row>
    <row r="9079" spans="1:1" x14ac:dyDescent="0.25">
      <c r="A9079" s="7">
        <v>11324565.84</v>
      </c>
    </row>
    <row r="9080" spans="1:1" x14ac:dyDescent="0.25">
      <c r="A9080" s="7">
        <v>76147027.400000006</v>
      </c>
    </row>
    <row r="9081" spans="1:1" x14ac:dyDescent="0.25">
      <c r="A9081" s="7">
        <v>2583839.02</v>
      </c>
    </row>
    <row r="9082" spans="1:1" x14ac:dyDescent="0.25">
      <c r="A9082" s="7">
        <v>31983600.850000001</v>
      </c>
    </row>
    <row r="9083" spans="1:1" x14ac:dyDescent="0.25">
      <c r="A9083" s="7">
        <v>5789252.0599999996</v>
      </c>
    </row>
    <row r="9084" spans="1:1" x14ac:dyDescent="0.25">
      <c r="A9084" s="7">
        <v>62878718.689999998</v>
      </c>
    </row>
    <row r="9085" spans="1:1" x14ac:dyDescent="0.25">
      <c r="A9085" s="7">
        <v>6484939.2999999998</v>
      </c>
    </row>
    <row r="9086" spans="1:1" x14ac:dyDescent="0.25">
      <c r="A9086" s="7">
        <v>19814849.100000001</v>
      </c>
    </row>
    <row r="9087" spans="1:1" x14ac:dyDescent="0.25">
      <c r="A9087" s="7">
        <v>12597643.279999999</v>
      </c>
    </row>
    <row r="9088" spans="1:1" x14ac:dyDescent="0.25">
      <c r="A9088" s="7">
        <v>30141524.23</v>
      </c>
    </row>
    <row r="9089" spans="1:1" x14ac:dyDescent="0.25">
      <c r="A9089" s="7">
        <v>7243055.7999999998</v>
      </c>
    </row>
    <row r="9090" spans="1:1" x14ac:dyDescent="0.25">
      <c r="A9090" s="7">
        <v>40170632.920000002</v>
      </c>
    </row>
    <row r="9091" spans="1:1" x14ac:dyDescent="0.25">
      <c r="A9091" s="7">
        <v>6686736.7400000002</v>
      </c>
    </row>
    <row r="9092" spans="1:1" x14ac:dyDescent="0.25">
      <c r="A9092" s="7">
        <v>4696552.8099999996</v>
      </c>
    </row>
    <row r="9093" spans="1:1" x14ac:dyDescent="0.25">
      <c r="A9093" s="7">
        <v>6029577.71</v>
      </c>
    </row>
    <row r="9094" spans="1:1" x14ac:dyDescent="0.25">
      <c r="A9094" s="7">
        <v>4285734.87</v>
      </c>
    </row>
    <row r="9095" spans="1:1" x14ac:dyDescent="0.25">
      <c r="A9095" s="7">
        <v>63965708.390000001</v>
      </c>
    </row>
    <row r="9096" spans="1:1" x14ac:dyDescent="0.25">
      <c r="A9096" s="7">
        <v>10079598.880000001</v>
      </c>
    </row>
    <row r="9097" spans="1:1" x14ac:dyDescent="0.25">
      <c r="A9097" s="7">
        <v>11971283.189999999</v>
      </c>
    </row>
    <row r="9098" spans="1:1" x14ac:dyDescent="0.25">
      <c r="A9098" s="7">
        <v>65760606.25</v>
      </c>
    </row>
    <row r="9099" spans="1:1" x14ac:dyDescent="0.25">
      <c r="A9099" s="7">
        <v>35027697.630000003</v>
      </c>
    </row>
    <row r="9100" spans="1:1" x14ac:dyDescent="0.25">
      <c r="A9100" s="7">
        <v>1833989.13</v>
      </c>
    </row>
    <row r="9101" spans="1:1" x14ac:dyDescent="0.25">
      <c r="A9101" s="7">
        <v>9869474.3900000006</v>
      </c>
    </row>
    <row r="9102" spans="1:1" x14ac:dyDescent="0.25">
      <c r="A9102" s="7">
        <v>4761832.92</v>
      </c>
    </row>
    <row r="9103" spans="1:1" x14ac:dyDescent="0.25">
      <c r="A9103" s="7">
        <v>7244360.4199999999</v>
      </c>
    </row>
    <row r="9104" spans="1:1" x14ac:dyDescent="0.25">
      <c r="A9104" s="7">
        <v>647286.73</v>
      </c>
    </row>
    <row r="9105" spans="1:1" x14ac:dyDescent="0.25">
      <c r="A9105" s="7">
        <v>33543755.91</v>
      </c>
    </row>
    <row r="9106" spans="1:1" x14ac:dyDescent="0.25">
      <c r="A9106" s="7">
        <v>14744301.57</v>
      </c>
    </row>
    <row r="9107" spans="1:1" x14ac:dyDescent="0.25">
      <c r="A9107" s="7">
        <v>35486140.340000004</v>
      </c>
    </row>
    <row r="9108" spans="1:1" x14ac:dyDescent="0.25">
      <c r="A9108" s="7">
        <v>54464636.259999998</v>
      </c>
    </row>
    <row r="9109" spans="1:1" x14ac:dyDescent="0.25">
      <c r="A9109" s="7">
        <v>15259368.779999999</v>
      </c>
    </row>
    <row r="9110" spans="1:1" x14ac:dyDescent="0.25">
      <c r="A9110" s="7">
        <v>3238117.36</v>
      </c>
    </row>
    <row r="9111" spans="1:1" x14ac:dyDescent="0.25">
      <c r="A9111" s="7">
        <v>2406294.65</v>
      </c>
    </row>
    <row r="9112" spans="1:1" x14ac:dyDescent="0.25">
      <c r="A9112" s="7">
        <v>9654169.8699999992</v>
      </c>
    </row>
    <row r="9113" spans="1:1" x14ac:dyDescent="0.25">
      <c r="A9113" s="7">
        <v>35824919.119999997</v>
      </c>
    </row>
    <row r="9114" spans="1:1" x14ac:dyDescent="0.25">
      <c r="A9114" s="7">
        <v>22920421.800000001</v>
      </c>
    </row>
    <row r="9115" spans="1:1" x14ac:dyDescent="0.25">
      <c r="A9115" s="7">
        <v>1202680.53</v>
      </c>
    </row>
    <row r="9116" spans="1:1" x14ac:dyDescent="0.25">
      <c r="A9116" s="7">
        <v>19173949.140000001</v>
      </c>
    </row>
    <row r="9117" spans="1:1" x14ac:dyDescent="0.25">
      <c r="A9117" s="7">
        <v>9903798.6699999906</v>
      </c>
    </row>
    <row r="9118" spans="1:1" x14ac:dyDescent="0.25">
      <c r="A9118" s="7">
        <v>7334989.7599999998</v>
      </c>
    </row>
    <row r="9119" spans="1:1" x14ac:dyDescent="0.25">
      <c r="A9119" s="7">
        <v>13022871.83</v>
      </c>
    </row>
    <row r="9120" spans="1:1" x14ac:dyDescent="0.25">
      <c r="A9120" s="7">
        <v>532700.48</v>
      </c>
    </row>
    <row r="9121" spans="1:1" x14ac:dyDescent="0.25">
      <c r="A9121" s="7">
        <v>2442543.9</v>
      </c>
    </row>
    <row r="9122" spans="1:1" x14ac:dyDescent="0.25">
      <c r="A9122" s="7">
        <v>39013730.990000002</v>
      </c>
    </row>
    <row r="9123" spans="1:1" x14ac:dyDescent="0.25">
      <c r="A9123" s="7">
        <v>1781389.68</v>
      </c>
    </row>
    <row r="9124" spans="1:1" x14ac:dyDescent="0.25">
      <c r="A9124" s="7">
        <v>34699877.119999997</v>
      </c>
    </row>
    <row r="9125" spans="1:1" x14ac:dyDescent="0.25">
      <c r="A9125" s="7">
        <v>32436469.710000001</v>
      </c>
    </row>
    <row r="9126" spans="1:1" x14ac:dyDescent="0.25">
      <c r="A9126" s="7">
        <v>21632072.18</v>
      </c>
    </row>
    <row r="9127" spans="1:1" x14ac:dyDescent="0.25">
      <c r="A9127" s="7">
        <v>48956544.25</v>
      </c>
    </row>
    <row r="9128" spans="1:1" x14ac:dyDescent="0.25">
      <c r="A9128" s="7">
        <v>49750240.909999996</v>
      </c>
    </row>
    <row r="9129" spans="1:1" x14ac:dyDescent="0.25">
      <c r="A9129" s="7">
        <v>3466177.34</v>
      </c>
    </row>
    <row r="9130" spans="1:1" x14ac:dyDescent="0.25">
      <c r="A9130" s="7">
        <v>37766894.959999897</v>
      </c>
    </row>
    <row r="9131" spans="1:1" x14ac:dyDescent="0.25">
      <c r="A9131" s="7">
        <v>4737467.87</v>
      </c>
    </row>
    <row r="9132" spans="1:1" x14ac:dyDescent="0.25">
      <c r="A9132" s="7">
        <v>14741790.93</v>
      </c>
    </row>
    <row r="9133" spans="1:1" x14ac:dyDescent="0.25">
      <c r="A9133" s="7">
        <v>3515646.92</v>
      </c>
    </row>
    <row r="9134" spans="1:1" x14ac:dyDescent="0.25">
      <c r="A9134" s="7">
        <v>41995493.590000004</v>
      </c>
    </row>
    <row r="9135" spans="1:1" x14ac:dyDescent="0.25">
      <c r="A9135" s="7">
        <v>10152897.210000001</v>
      </c>
    </row>
    <row r="9136" spans="1:1" x14ac:dyDescent="0.25">
      <c r="A9136" s="7">
        <v>3785011.65</v>
      </c>
    </row>
    <row r="9137" spans="1:1" x14ac:dyDescent="0.25">
      <c r="A9137" s="7">
        <v>10700282.08</v>
      </c>
    </row>
    <row r="9138" spans="1:1" x14ac:dyDescent="0.25">
      <c r="A9138" s="7">
        <v>5271890.1500000004</v>
      </c>
    </row>
    <row r="9139" spans="1:1" x14ac:dyDescent="0.25">
      <c r="A9139" s="7">
        <v>19834643</v>
      </c>
    </row>
    <row r="9140" spans="1:1" x14ac:dyDescent="0.25">
      <c r="A9140" s="7">
        <v>8802358.2400000002</v>
      </c>
    </row>
    <row r="9141" spans="1:1" x14ac:dyDescent="0.25">
      <c r="A9141" s="7">
        <v>5417241.9000000004</v>
      </c>
    </row>
    <row r="9142" spans="1:1" x14ac:dyDescent="0.25">
      <c r="A9142" s="7">
        <v>1202272.72</v>
      </c>
    </row>
    <row r="9143" spans="1:1" x14ac:dyDescent="0.25">
      <c r="A9143" s="7">
        <v>18690322.5</v>
      </c>
    </row>
    <row r="9144" spans="1:1" x14ac:dyDescent="0.25">
      <c r="A9144" s="7">
        <v>0</v>
      </c>
    </row>
    <row r="9145" spans="1:1" x14ac:dyDescent="0.25">
      <c r="A9145" s="7">
        <v>215242.56</v>
      </c>
    </row>
    <row r="9146" spans="1:1" x14ac:dyDescent="0.25">
      <c r="A9146" s="7">
        <v>11327808.57</v>
      </c>
    </row>
    <row r="9147" spans="1:1" x14ac:dyDescent="0.25">
      <c r="A9147" s="7">
        <v>24756505.510000002</v>
      </c>
    </row>
    <row r="9148" spans="1:1" x14ac:dyDescent="0.25">
      <c r="A9148" s="7">
        <v>9307629.6699999999</v>
      </c>
    </row>
    <row r="9149" spans="1:1" x14ac:dyDescent="0.25">
      <c r="A9149" s="7">
        <v>8142543.6399999997</v>
      </c>
    </row>
    <row r="9150" spans="1:1" x14ac:dyDescent="0.25">
      <c r="A9150" s="7">
        <v>15634128.74</v>
      </c>
    </row>
    <row r="9151" spans="1:1" x14ac:dyDescent="0.25">
      <c r="A9151" s="7">
        <v>13478632.85</v>
      </c>
    </row>
    <row r="9152" spans="1:1" x14ac:dyDescent="0.25">
      <c r="A9152" s="7">
        <v>2858094.84</v>
      </c>
    </row>
    <row r="9153" spans="1:1" x14ac:dyDescent="0.25">
      <c r="A9153" s="7">
        <v>25991211.59</v>
      </c>
    </row>
    <row r="9154" spans="1:1" x14ac:dyDescent="0.25">
      <c r="A9154" s="7">
        <v>14423076.210000001</v>
      </c>
    </row>
    <row r="9155" spans="1:1" x14ac:dyDescent="0.25">
      <c r="A9155" s="7">
        <v>18394357.32</v>
      </c>
    </row>
    <row r="9156" spans="1:1" x14ac:dyDescent="0.25">
      <c r="A9156" s="7">
        <v>60410110.249999903</v>
      </c>
    </row>
    <row r="9157" spans="1:1" x14ac:dyDescent="0.25">
      <c r="A9157" s="7">
        <v>8599085.1500000004</v>
      </c>
    </row>
    <row r="9158" spans="1:1" x14ac:dyDescent="0.25">
      <c r="A9158" s="7">
        <v>49570741.710000001</v>
      </c>
    </row>
    <row r="9159" spans="1:1" x14ac:dyDescent="0.25">
      <c r="A9159" s="7">
        <v>63514244.140000001</v>
      </c>
    </row>
    <row r="9160" spans="1:1" x14ac:dyDescent="0.25">
      <c r="A9160" s="7">
        <v>51786313.219999999</v>
      </c>
    </row>
    <row r="9161" spans="1:1" x14ac:dyDescent="0.25">
      <c r="A9161" s="7">
        <v>97358645.090000004</v>
      </c>
    </row>
    <row r="9162" spans="1:1" x14ac:dyDescent="0.25">
      <c r="A9162" s="7">
        <v>2583957.1</v>
      </c>
    </row>
    <row r="9163" spans="1:1" x14ac:dyDescent="0.25">
      <c r="A9163" s="7">
        <v>6808247.6600000001</v>
      </c>
    </row>
    <row r="9164" spans="1:1" x14ac:dyDescent="0.25">
      <c r="A9164" s="7">
        <v>91219652.099999994</v>
      </c>
    </row>
    <row r="9165" spans="1:1" x14ac:dyDescent="0.25">
      <c r="A9165" s="7">
        <v>42376956.049999997</v>
      </c>
    </row>
    <row r="9166" spans="1:1" x14ac:dyDescent="0.25">
      <c r="A9166" s="7">
        <v>9300865.7400000002</v>
      </c>
    </row>
    <row r="9167" spans="1:1" x14ac:dyDescent="0.25">
      <c r="A9167" s="7">
        <v>16869022.489999998</v>
      </c>
    </row>
    <row r="9168" spans="1:1" x14ac:dyDescent="0.25">
      <c r="A9168" s="7">
        <v>1950317.83</v>
      </c>
    </row>
    <row r="9169" spans="1:1" x14ac:dyDescent="0.25">
      <c r="A9169" s="7">
        <v>10444212.109999999</v>
      </c>
    </row>
    <row r="9170" spans="1:1" x14ac:dyDescent="0.25">
      <c r="A9170" s="7">
        <v>5619188.7599999998</v>
      </c>
    </row>
    <row r="9171" spans="1:1" x14ac:dyDescent="0.25">
      <c r="A9171" s="7">
        <v>19112069.559999999</v>
      </c>
    </row>
    <row r="9172" spans="1:1" x14ac:dyDescent="0.25">
      <c r="A9172" s="7">
        <v>51543912.469999999</v>
      </c>
    </row>
    <row r="9173" spans="1:1" x14ac:dyDescent="0.25">
      <c r="A9173" s="7">
        <v>8209340.0700000003</v>
      </c>
    </row>
    <row r="9174" spans="1:1" x14ac:dyDescent="0.25">
      <c r="A9174" s="7">
        <v>20392709.899999999</v>
      </c>
    </row>
    <row r="9175" spans="1:1" x14ac:dyDescent="0.25">
      <c r="A9175" s="7">
        <v>23212303.390000001</v>
      </c>
    </row>
    <row r="9176" spans="1:1" x14ac:dyDescent="0.25">
      <c r="A9176" s="7">
        <v>9416569.8399999999</v>
      </c>
    </row>
    <row r="9177" spans="1:1" x14ac:dyDescent="0.25">
      <c r="A9177" s="7">
        <v>1415643.11</v>
      </c>
    </row>
    <row r="9178" spans="1:1" x14ac:dyDescent="0.25">
      <c r="A9178" s="7">
        <v>20764134.91</v>
      </c>
    </row>
    <row r="9179" spans="1:1" x14ac:dyDescent="0.25">
      <c r="A9179" s="7">
        <v>42050699.979999997</v>
      </c>
    </row>
    <row r="9180" spans="1:1" x14ac:dyDescent="0.25">
      <c r="A9180" s="7">
        <v>6263392.8799999999</v>
      </c>
    </row>
    <row r="9181" spans="1:1" x14ac:dyDescent="0.25">
      <c r="A9181" s="7">
        <v>3778625.47</v>
      </c>
    </row>
    <row r="9182" spans="1:1" x14ac:dyDescent="0.25">
      <c r="A9182" s="7">
        <v>75759688.560000002</v>
      </c>
    </row>
    <row r="9183" spans="1:1" x14ac:dyDescent="0.25">
      <c r="A9183" s="7">
        <v>934142.67</v>
      </c>
    </row>
    <row r="9184" spans="1:1" x14ac:dyDescent="0.25">
      <c r="A9184" s="7">
        <v>29108168.140000001</v>
      </c>
    </row>
    <row r="9185" spans="1:1" x14ac:dyDescent="0.25">
      <c r="A9185" s="7">
        <v>19329565.550000001</v>
      </c>
    </row>
    <row r="9186" spans="1:1" x14ac:dyDescent="0.25">
      <c r="A9186" s="7">
        <v>13661712.84</v>
      </c>
    </row>
    <row r="9187" spans="1:1" x14ac:dyDescent="0.25">
      <c r="A9187" s="7">
        <v>8177681.1099999901</v>
      </c>
    </row>
    <row r="9188" spans="1:1" x14ac:dyDescent="0.25">
      <c r="A9188" s="7">
        <v>9603155.9299999997</v>
      </c>
    </row>
    <row r="9189" spans="1:1" x14ac:dyDescent="0.25">
      <c r="A9189" s="7">
        <v>6519867.6399999997</v>
      </c>
    </row>
    <row r="9190" spans="1:1" x14ac:dyDescent="0.25">
      <c r="A9190" s="7">
        <v>6641853.79</v>
      </c>
    </row>
    <row r="9191" spans="1:1" x14ac:dyDescent="0.25">
      <c r="A9191" s="7">
        <v>1884652.2</v>
      </c>
    </row>
    <row r="9192" spans="1:1" x14ac:dyDescent="0.25">
      <c r="A9192" s="7">
        <v>8136306.3300000001</v>
      </c>
    </row>
    <row r="9193" spans="1:1" x14ac:dyDescent="0.25">
      <c r="A9193" s="7">
        <v>21157163.800000001</v>
      </c>
    </row>
    <row r="9194" spans="1:1" x14ac:dyDescent="0.25">
      <c r="A9194" s="7">
        <v>5669061.5599999996</v>
      </c>
    </row>
    <row r="9195" spans="1:1" x14ac:dyDescent="0.25">
      <c r="A9195" s="7">
        <v>32340187.210000001</v>
      </c>
    </row>
    <row r="9196" spans="1:1" x14ac:dyDescent="0.25">
      <c r="A9196" s="7">
        <v>21083154.539999999</v>
      </c>
    </row>
    <row r="9197" spans="1:1" x14ac:dyDescent="0.25">
      <c r="A9197" s="7">
        <v>26322081.620000001</v>
      </c>
    </row>
    <row r="9198" spans="1:1" x14ac:dyDescent="0.25">
      <c r="A9198" s="7">
        <v>8056582.3899999997</v>
      </c>
    </row>
    <row r="9199" spans="1:1" x14ac:dyDescent="0.25">
      <c r="A9199" s="7">
        <v>18543233.510000002</v>
      </c>
    </row>
    <row r="9200" spans="1:1" x14ac:dyDescent="0.25">
      <c r="A9200" s="7">
        <v>1898561.77</v>
      </c>
    </row>
    <row r="9201" spans="1:1" x14ac:dyDescent="0.25">
      <c r="A9201" s="7">
        <v>5948050.3899999997</v>
      </c>
    </row>
    <row r="9202" spans="1:1" x14ac:dyDescent="0.25">
      <c r="A9202" s="7">
        <v>4433407.92</v>
      </c>
    </row>
    <row r="9203" spans="1:1" x14ac:dyDescent="0.25">
      <c r="A9203" s="7">
        <v>8742986.1099999994</v>
      </c>
    </row>
    <row r="9204" spans="1:1" x14ac:dyDescent="0.25">
      <c r="A9204" s="7">
        <v>3495419.01</v>
      </c>
    </row>
    <row r="9205" spans="1:1" x14ac:dyDescent="0.25">
      <c r="A9205" s="7">
        <v>15487748.33</v>
      </c>
    </row>
    <row r="9206" spans="1:1" x14ac:dyDescent="0.25">
      <c r="A9206" s="7">
        <v>28839678.359999999</v>
      </c>
    </row>
    <row r="9207" spans="1:1" x14ac:dyDescent="0.25">
      <c r="A9207" s="7">
        <v>381868.98</v>
      </c>
    </row>
    <row r="9208" spans="1:1" x14ac:dyDescent="0.25">
      <c r="A9208" s="7">
        <v>21739656.629999999</v>
      </c>
    </row>
    <row r="9209" spans="1:1" x14ac:dyDescent="0.25">
      <c r="A9209" s="7">
        <v>72599033.099999905</v>
      </c>
    </row>
    <row r="9210" spans="1:1" x14ac:dyDescent="0.25">
      <c r="A9210" s="7">
        <v>4093895.61</v>
      </c>
    </row>
    <row r="9211" spans="1:1" x14ac:dyDescent="0.25">
      <c r="A9211" s="7">
        <v>22226874.32</v>
      </c>
    </row>
    <row r="9212" spans="1:1" x14ac:dyDescent="0.25">
      <c r="A9212" s="7">
        <v>1026142.79</v>
      </c>
    </row>
    <row r="9213" spans="1:1" x14ac:dyDescent="0.25">
      <c r="A9213" s="7">
        <v>12974803.720000001</v>
      </c>
    </row>
    <row r="9214" spans="1:1" x14ac:dyDescent="0.25">
      <c r="A9214" s="7">
        <v>11554202.970000001</v>
      </c>
    </row>
    <row r="9215" spans="1:1" x14ac:dyDescent="0.25">
      <c r="A9215" s="7">
        <v>8680686.1799999997</v>
      </c>
    </row>
    <row r="9216" spans="1:1" x14ac:dyDescent="0.25">
      <c r="A9216" s="7">
        <v>18865227.469999999</v>
      </c>
    </row>
    <row r="9217" spans="1:1" x14ac:dyDescent="0.25">
      <c r="A9217" s="7">
        <v>8792463.1099999994</v>
      </c>
    </row>
    <row r="9218" spans="1:1" x14ac:dyDescent="0.25">
      <c r="A9218" s="7">
        <v>8448125.8499999996</v>
      </c>
    </row>
    <row r="9219" spans="1:1" x14ac:dyDescent="0.25">
      <c r="A9219" s="7">
        <v>6103987.0800000001</v>
      </c>
    </row>
    <row r="9220" spans="1:1" x14ac:dyDescent="0.25">
      <c r="A9220" s="7">
        <v>4300900.33</v>
      </c>
    </row>
    <row r="9221" spans="1:1" x14ac:dyDescent="0.25">
      <c r="A9221" s="7">
        <v>10246219.699999999</v>
      </c>
    </row>
    <row r="9222" spans="1:1" x14ac:dyDescent="0.25">
      <c r="A9222" s="7">
        <v>31625344.789999999</v>
      </c>
    </row>
    <row r="9223" spans="1:1" x14ac:dyDescent="0.25">
      <c r="A9223" s="7">
        <v>37344209.240000002</v>
      </c>
    </row>
    <row r="9224" spans="1:1" x14ac:dyDescent="0.25">
      <c r="A9224" s="7">
        <v>2102172.42</v>
      </c>
    </row>
    <row r="9225" spans="1:1" x14ac:dyDescent="0.25">
      <c r="A9225" s="7">
        <v>2951529.54</v>
      </c>
    </row>
    <row r="9226" spans="1:1" x14ac:dyDescent="0.25">
      <c r="A9226" s="7">
        <v>567119.1</v>
      </c>
    </row>
    <row r="9227" spans="1:1" x14ac:dyDescent="0.25">
      <c r="A9227" s="7">
        <v>259274.35</v>
      </c>
    </row>
    <row r="9228" spans="1:1" x14ac:dyDescent="0.25">
      <c r="A9228" s="7">
        <v>15474894.539999999</v>
      </c>
    </row>
    <row r="9229" spans="1:1" x14ac:dyDescent="0.25">
      <c r="A9229" s="7">
        <v>80457496.329999998</v>
      </c>
    </row>
    <row r="9230" spans="1:1" x14ac:dyDescent="0.25">
      <c r="A9230" s="7">
        <v>19677125.050000001</v>
      </c>
    </row>
    <row r="9231" spans="1:1" x14ac:dyDescent="0.25">
      <c r="A9231" s="7">
        <v>3620585.76</v>
      </c>
    </row>
    <row r="9232" spans="1:1" x14ac:dyDescent="0.25">
      <c r="A9232" s="7">
        <v>26386926.890000001</v>
      </c>
    </row>
    <row r="9233" spans="1:1" x14ac:dyDescent="0.25">
      <c r="A9233" s="7">
        <v>16381496.85</v>
      </c>
    </row>
    <row r="9234" spans="1:1" x14ac:dyDescent="0.25">
      <c r="A9234" s="7">
        <v>1659407.75</v>
      </c>
    </row>
    <row r="9235" spans="1:1" x14ac:dyDescent="0.25">
      <c r="A9235" s="7">
        <v>17142437.039999999</v>
      </c>
    </row>
    <row r="9236" spans="1:1" x14ac:dyDescent="0.25">
      <c r="A9236" s="7">
        <v>47731.199999999997</v>
      </c>
    </row>
    <row r="9237" spans="1:1" x14ac:dyDescent="0.25">
      <c r="A9237" s="7">
        <v>4317394.5999999996</v>
      </c>
    </row>
    <row r="9238" spans="1:1" x14ac:dyDescent="0.25">
      <c r="A9238" s="7">
        <v>20731593.379999999</v>
      </c>
    </row>
    <row r="9239" spans="1:1" x14ac:dyDescent="0.25">
      <c r="A9239" s="7">
        <v>4081303.93</v>
      </c>
    </row>
    <row r="9240" spans="1:1" x14ac:dyDescent="0.25">
      <c r="A9240" s="7">
        <v>32369584.059999999</v>
      </c>
    </row>
    <row r="9241" spans="1:1" x14ac:dyDescent="0.25">
      <c r="A9241" s="7">
        <v>3633837.46</v>
      </c>
    </row>
    <row r="9242" spans="1:1" x14ac:dyDescent="0.25">
      <c r="A9242" s="7">
        <v>8968843.9599999897</v>
      </c>
    </row>
    <row r="9243" spans="1:1" x14ac:dyDescent="0.25">
      <c r="A9243" s="7">
        <v>94510523.879999995</v>
      </c>
    </row>
    <row r="9244" spans="1:1" x14ac:dyDescent="0.25">
      <c r="A9244" s="7">
        <v>0</v>
      </c>
    </row>
    <row r="9245" spans="1:1" x14ac:dyDescent="0.25">
      <c r="A9245" s="7">
        <v>47444557.969999999</v>
      </c>
    </row>
    <row r="9246" spans="1:1" x14ac:dyDescent="0.25">
      <c r="A9246" s="7">
        <v>2226263.9</v>
      </c>
    </row>
    <row r="9247" spans="1:1" x14ac:dyDescent="0.25">
      <c r="A9247" s="7">
        <v>19164620.899999999</v>
      </c>
    </row>
    <row r="9248" spans="1:1" x14ac:dyDescent="0.25">
      <c r="A9248" s="7">
        <v>2488831.2000000002</v>
      </c>
    </row>
    <row r="9249" spans="1:1" x14ac:dyDescent="0.25">
      <c r="A9249" s="7">
        <v>25971868.809999999</v>
      </c>
    </row>
    <row r="9250" spans="1:1" x14ac:dyDescent="0.25">
      <c r="A9250" s="7">
        <v>9130317.6600000001</v>
      </c>
    </row>
    <row r="9251" spans="1:1" x14ac:dyDescent="0.25">
      <c r="A9251" s="7">
        <v>17621929.899999999</v>
      </c>
    </row>
    <row r="9252" spans="1:1" x14ac:dyDescent="0.25">
      <c r="A9252" s="7">
        <v>9478923.8399999999</v>
      </c>
    </row>
    <row r="9253" spans="1:1" x14ac:dyDescent="0.25">
      <c r="A9253" s="7">
        <v>34930610.450000003</v>
      </c>
    </row>
    <row r="9254" spans="1:1" x14ac:dyDescent="0.25">
      <c r="A9254" s="7">
        <v>30910573.190000001</v>
      </c>
    </row>
    <row r="9255" spans="1:1" x14ac:dyDescent="0.25">
      <c r="A9255" s="7">
        <v>4138561.45</v>
      </c>
    </row>
    <row r="9256" spans="1:1" x14ac:dyDescent="0.25">
      <c r="A9256" s="7">
        <v>4413086.63</v>
      </c>
    </row>
    <row r="9257" spans="1:1" x14ac:dyDescent="0.25">
      <c r="A9257" s="7">
        <v>3334056.76</v>
      </c>
    </row>
    <row r="9258" spans="1:1" x14ac:dyDescent="0.25">
      <c r="A9258" s="7">
        <v>13941792.67</v>
      </c>
    </row>
    <row r="9259" spans="1:1" x14ac:dyDescent="0.25">
      <c r="A9259" s="7">
        <v>10534493.35</v>
      </c>
    </row>
    <row r="9260" spans="1:1" x14ac:dyDescent="0.25">
      <c r="A9260" s="7">
        <v>8226831.04</v>
      </c>
    </row>
    <row r="9261" spans="1:1" x14ac:dyDescent="0.25">
      <c r="A9261" s="7">
        <v>59326146.179999903</v>
      </c>
    </row>
    <row r="9262" spans="1:1" x14ac:dyDescent="0.25">
      <c r="A9262" s="7">
        <v>26777877.32</v>
      </c>
    </row>
    <row r="9263" spans="1:1" x14ac:dyDescent="0.25">
      <c r="A9263" s="7">
        <v>8354709.1799999997</v>
      </c>
    </row>
    <row r="9264" spans="1:1" x14ac:dyDescent="0.25">
      <c r="A9264" s="7">
        <v>25547263.469999999</v>
      </c>
    </row>
    <row r="9265" spans="1:1" x14ac:dyDescent="0.25">
      <c r="A9265" s="7">
        <v>8034492.1699999999</v>
      </c>
    </row>
    <row r="9266" spans="1:1" x14ac:dyDescent="0.25">
      <c r="A9266" s="7">
        <v>8103569.5999999996</v>
      </c>
    </row>
    <row r="9267" spans="1:1" x14ac:dyDescent="0.25">
      <c r="A9267" s="7">
        <v>1629138.44</v>
      </c>
    </row>
    <row r="9268" spans="1:1" x14ac:dyDescent="0.25">
      <c r="A9268" s="7">
        <v>8299993.3300000001</v>
      </c>
    </row>
    <row r="9269" spans="1:1" x14ac:dyDescent="0.25">
      <c r="A9269" s="7">
        <v>26703281.800000001</v>
      </c>
    </row>
    <row r="9270" spans="1:1" x14ac:dyDescent="0.25">
      <c r="A9270" s="7">
        <v>2416766.5299999998</v>
      </c>
    </row>
    <row r="9271" spans="1:1" x14ac:dyDescent="0.25">
      <c r="A9271" s="7">
        <v>5241750.7</v>
      </c>
    </row>
    <row r="9272" spans="1:1" x14ac:dyDescent="0.25">
      <c r="A9272" s="7">
        <v>3081558.22</v>
      </c>
    </row>
    <row r="9273" spans="1:1" x14ac:dyDescent="0.25">
      <c r="A9273" s="7">
        <v>4224678.97</v>
      </c>
    </row>
    <row r="9274" spans="1:1" x14ac:dyDescent="0.25">
      <c r="A9274" s="7">
        <v>5989788.9699999997</v>
      </c>
    </row>
    <row r="9275" spans="1:1" x14ac:dyDescent="0.25">
      <c r="A9275" s="7">
        <v>8193536.5999999996</v>
      </c>
    </row>
    <row r="9276" spans="1:1" x14ac:dyDescent="0.25">
      <c r="A9276" s="7">
        <v>39367318.32</v>
      </c>
    </row>
    <row r="9277" spans="1:1" x14ac:dyDescent="0.25">
      <c r="A9277" s="7">
        <v>52596056.119999997</v>
      </c>
    </row>
    <row r="9278" spans="1:1" x14ac:dyDescent="0.25">
      <c r="A9278" s="7">
        <v>32567875.390000001</v>
      </c>
    </row>
    <row r="9279" spans="1:1" x14ac:dyDescent="0.25">
      <c r="A9279" s="7">
        <v>3672652.52</v>
      </c>
    </row>
    <row r="9280" spans="1:1" x14ac:dyDescent="0.25">
      <c r="A9280" s="7">
        <v>12344334.15</v>
      </c>
    </row>
    <row r="9281" spans="1:1" x14ac:dyDescent="0.25">
      <c r="A9281" s="7">
        <v>11552510.01</v>
      </c>
    </row>
    <row r="9282" spans="1:1" x14ac:dyDescent="0.25">
      <c r="A9282" s="7">
        <v>52773431.600000001</v>
      </c>
    </row>
    <row r="9283" spans="1:1" x14ac:dyDescent="0.25">
      <c r="A9283" s="7">
        <v>895264.13999999897</v>
      </c>
    </row>
    <row r="9284" spans="1:1" x14ac:dyDescent="0.25">
      <c r="A9284" s="7">
        <v>14045885.49</v>
      </c>
    </row>
    <row r="9285" spans="1:1" x14ac:dyDescent="0.25">
      <c r="A9285" s="7">
        <v>17742988.170000002</v>
      </c>
    </row>
    <row r="9286" spans="1:1" x14ac:dyDescent="0.25">
      <c r="A9286" s="7">
        <v>18866705.199999999</v>
      </c>
    </row>
    <row r="9287" spans="1:1" x14ac:dyDescent="0.25">
      <c r="A9287" s="7">
        <v>3993998.3</v>
      </c>
    </row>
    <row r="9288" spans="1:1" x14ac:dyDescent="0.25">
      <c r="A9288" s="7">
        <v>8632402.4299999997</v>
      </c>
    </row>
    <row r="9289" spans="1:1" x14ac:dyDescent="0.25">
      <c r="A9289" s="7">
        <v>4745782.76</v>
      </c>
    </row>
    <row r="9290" spans="1:1" x14ac:dyDescent="0.25">
      <c r="A9290" s="7">
        <v>33671545.819999903</v>
      </c>
    </row>
    <row r="9291" spans="1:1" x14ac:dyDescent="0.25">
      <c r="A9291" s="7">
        <v>31266925.399999999</v>
      </c>
    </row>
    <row r="9292" spans="1:1" x14ac:dyDescent="0.25">
      <c r="A9292" s="7">
        <v>1793830.78</v>
      </c>
    </row>
    <row r="9293" spans="1:1" x14ac:dyDescent="0.25">
      <c r="A9293" s="7">
        <v>8050969.2300000004</v>
      </c>
    </row>
    <row r="9294" spans="1:1" x14ac:dyDescent="0.25">
      <c r="A9294" s="7">
        <v>10247304.640000001</v>
      </c>
    </row>
    <row r="9295" spans="1:1" x14ac:dyDescent="0.25">
      <c r="A9295" s="7">
        <v>18662923.120000001</v>
      </c>
    </row>
    <row r="9296" spans="1:1" x14ac:dyDescent="0.25">
      <c r="A9296" s="7">
        <v>3232908.42</v>
      </c>
    </row>
    <row r="9297" spans="1:1" x14ac:dyDescent="0.25">
      <c r="A9297" s="7">
        <v>0</v>
      </c>
    </row>
    <row r="9298" spans="1:1" x14ac:dyDescent="0.25">
      <c r="A9298" s="7">
        <v>45759582.299999997</v>
      </c>
    </row>
    <row r="9299" spans="1:1" x14ac:dyDescent="0.25">
      <c r="A9299" s="7">
        <v>291645.59000000003</v>
      </c>
    </row>
    <row r="9300" spans="1:1" x14ac:dyDescent="0.25">
      <c r="A9300" s="7">
        <v>815773.14</v>
      </c>
    </row>
    <row r="9301" spans="1:1" x14ac:dyDescent="0.25">
      <c r="A9301" s="7">
        <v>7408434.6799999904</v>
      </c>
    </row>
    <row r="9302" spans="1:1" x14ac:dyDescent="0.25">
      <c r="A9302" s="7">
        <v>2920669.93</v>
      </c>
    </row>
    <row r="9303" spans="1:1" x14ac:dyDescent="0.25">
      <c r="A9303" s="7">
        <v>39427625.259999998</v>
      </c>
    </row>
    <row r="9304" spans="1:1" x14ac:dyDescent="0.25">
      <c r="A9304" s="7">
        <v>38890120.289999999</v>
      </c>
    </row>
    <row r="9305" spans="1:1" x14ac:dyDescent="0.25">
      <c r="A9305" s="7">
        <v>2300957.1800000002</v>
      </c>
    </row>
    <row r="9306" spans="1:1" x14ac:dyDescent="0.25">
      <c r="A9306" s="7">
        <v>2466277.2400000002</v>
      </c>
    </row>
    <row r="9307" spans="1:1" x14ac:dyDescent="0.25">
      <c r="A9307" s="7">
        <v>6042371.71</v>
      </c>
    </row>
    <row r="9308" spans="1:1" x14ac:dyDescent="0.25">
      <c r="A9308" s="7">
        <v>5752584.3899999997</v>
      </c>
    </row>
    <row r="9309" spans="1:1" x14ac:dyDescent="0.25">
      <c r="A9309" s="7">
        <v>5227734.21</v>
      </c>
    </row>
    <row r="9310" spans="1:1" x14ac:dyDescent="0.25">
      <c r="A9310" s="7">
        <v>42204048.590000004</v>
      </c>
    </row>
    <row r="9311" spans="1:1" x14ac:dyDescent="0.25">
      <c r="A9311" s="7">
        <v>15618612.060000001</v>
      </c>
    </row>
    <row r="9312" spans="1:1" x14ac:dyDescent="0.25">
      <c r="A9312" s="7">
        <v>14401685.68</v>
      </c>
    </row>
    <row r="9313" spans="1:1" x14ac:dyDescent="0.25">
      <c r="A9313" s="7">
        <v>68168437.269999996</v>
      </c>
    </row>
    <row r="9314" spans="1:1" x14ac:dyDescent="0.25">
      <c r="A9314" s="7">
        <v>3023709.9</v>
      </c>
    </row>
    <row r="9315" spans="1:1" x14ac:dyDescent="0.25">
      <c r="A9315" s="7">
        <v>73791934.409999996</v>
      </c>
    </row>
    <row r="9316" spans="1:1" x14ac:dyDescent="0.25">
      <c r="A9316" s="7">
        <v>11371272.76</v>
      </c>
    </row>
    <row r="9317" spans="1:1" x14ac:dyDescent="0.25">
      <c r="A9317" s="7">
        <v>313195.69</v>
      </c>
    </row>
    <row r="9318" spans="1:1" x14ac:dyDescent="0.25">
      <c r="A9318" s="7">
        <v>20317001.489999998</v>
      </c>
    </row>
    <row r="9319" spans="1:1" x14ac:dyDescent="0.25">
      <c r="A9319" s="7">
        <v>22297711.190000001</v>
      </c>
    </row>
    <row r="9320" spans="1:1" x14ac:dyDescent="0.25">
      <c r="A9320" s="7">
        <v>5071664.95</v>
      </c>
    </row>
    <row r="9321" spans="1:1" x14ac:dyDescent="0.25">
      <c r="A9321" s="7">
        <v>14800244.27</v>
      </c>
    </row>
    <row r="9322" spans="1:1" x14ac:dyDescent="0.25">
      <c r="A9322" s="7">
        <v>25101751.739999998</v>
      </c>
    </row>
    <row r="9323" spans="1:1" x14ac:dyDescent="0.25">
      <c r="A9323" s="7">
        <v>29621454.809999999</v>
      </c>
    </row>
    <row r="9324" spans="1:1" x14ac:dyDescent="0.25">
      <c r="A9324" s="7">
        <v>1239112.76</v>
      </c>
    </row>
    <row r="9325" spans="1:1" x14ac:dyDescent="0.25">
      <c r="A9325" s="7">
        <v>11921437.93</v>
      </c>
    </row>
    <row r="9326" spans="1:1" x14ac:dyDescent="0.25">
      <c r="A9326" s="7">
        <v>6847426.3399999999</v>
      </c>
    </row>
    <row r="9327" spans="1:1" x14ac:dyDescent="0.25">
      <c r="A9327" s="7">
        <v>1280822.1599999999</v>
      </c>
    </row>
    <row r="9328" spans="1:1" x14ac:dyDescent="0.25">
      <c r="A9328" s="7">
        <v>29298405.800000001</v>
      </c>
    </row>
    <row r="9329" spans="1:1" x14ac:dyDescent="0.25">
      <c r="A9329" s="7">
        <v>82443823.159999996</v>
      </c>
    </row>
    <row r="9330" spans="1:1" x14ac:dyDescent="0.25">
      <c r="A9330" s="7">
        <v>9400892.8100000005</v>
      </c>
    </row>
    <row r="9331" spans="1:1" x14ac:dyDescent="0.25">
      <c r="A9331" s="7">
        <v>13668505.58</v>
      </c>
    </row>
    <row r="9332" spans="1:1" x14ac:dyDescent="0.25">
      <c r="A9332" s="7">
        <v>6543631.5199999996</v>
      </c>
    </row>
    <row r="9333" spans="1:1" x14ac:dyDescent="0.25">
      <c r="A9333" s="7">
        <v>17117527.460000001</v>
      </c>
    </row>
    <row r="9334" spans="1:1" x14ac:dyDescent="0.25">
      <c r="A9334" s="7">
        <v>32042964.449999999</v>
      </c>
    </row>
    <row r="9335" spans="1:1" x14ac:dyDescent="0.25">
      <c r="A9335" s="7">
        <v>2208658.41</v>
      </c>
    </row>
    <row r="9336" spans="1:1" x14ac:dyDescent="0.25">
      <c r="A9336" s="7">
        <v>5027771.57</v>
      </c>
    </row>
    <row r="9337" spans="1:1" x14ac:dyDescent="0.25">
      <c r="A9337" s="7">
        <v>7230551.0199999996</v>
      </c>
    </row>
    <row r="9338" spans="1:1" x14ac:dyDescent="0.25">
      <c r="A9338" s="7">
        <v>10910497.25</v>
      </c>
    </row>
    <row r="9339" spans="1:1" x14ac:dyDescent="0.25">
      <c r="A9339" s="7">
        <v>15758329.359999999</v>
      </c>
    </row>
    <row r="9340" spans="1:1" x14ac:dyDescent="0.25">
      <c r="A9340" s="7">
        <v>29642897.710000001</v>
      </c>
    </row>
    <row r="9341" spans="1:1" x14ac:dyDescent="0.25">
      <c r="A9341" s="7">
        <v>48740423.060000002</v>
      </c>
    </row>
    <row r="9342" spans="1:1" x14ac:dyDescent="0.25">
      <c r="A9342" s="7">
        <v>3004846.78</v>
      </c>
    </row>
    <row r="9343" spans="1:1" x14ac:dyDescent="0.25">
      <c r="A9343" s="7">
        <v>18045198.489999998</v>
      </c>
    </row>
    <row r="9344" spans="1:1" x14ac:dyDescent="0.25">
      <c r="A9344" s="7">
        <v>11472645.800000001</v>
      </c>
    </row>
    <row r="9345" spans="1:1" x14ac:dyDescent="0.25">
      <c r="A9345" s="7">
        <v>1252593.08</v>
      </c>
    </row>
    <row r="9346" spans="1:1" x14ac:dyDescent="0.25">
      <c r="A9346" s="7">
        <v>8385746.5</v>
      </c>
    </row>
    <row r="9347" spans="1:1" x14ac:dyDescent="0.25">
      <c r="A9347" s="7">
        <v>10672107.869999999</v>
      </c>
    </row>
    <row r="9348" spans="1:1" x14ac:dyDescent="0.25">
      <c r="A9348" s="7">
        <v>4560770.12</v>
      </c>
    </row>
    <row r="9349" spans="1:1" x14ac:dyDescent="0.25">
      <c r="A9349" s="7">
        <v>96112032.769999996</v>
      </c>
    </row>
    <row r="9350" spans="1:1" x14ac:dyDescent="0.25">
      <c r="A9350" s="7">
        <v>5986086.7699999996</v>
      </c>
    </row>
    <row r="9351" spans="1:1" x14ac:dyDescent="0.25">
      <c r="A9351" s="7">
        <v>10871557.800000001</v>
      </c>
    </row>
    <row r="9352" spans="1:1" x14ac:dyDescent="0.25">
      <c r="A9352" s="7">
        <v>15396695.869999999</v>
      </c>
    </row>
    <row r="9353" spans="1:1" x14ac:dyDescent="0.25">
      <c r="A9353" s="7">
        <v>25370386.18</v>
      </c>
    </row>
    <row r="9354" spans="1:1" x14ac:dyDescent="0.25">
      <c r="A9354" s="7">
        <v>17762166.850000001</v>
      </c>
    </row>
    <row r="9355" spans="1:1" x14ac:dyDescent="0.25">
      <c r="A9355" s="7">
        <v>6630757.3899999997</v>
      </c>
    </row>
    <row r="9356" spans="1:1" x14ac:dyDescent="0.25">
      <c r="A9356" s="7">
        <v>6274298.3199999901</v>
      </c>
    </row>
    <row r="9357" spans="1:1" x14ac:dyDescent="0.25">
      <c r="A9357" s="7">
        <v>4841074.68</v>
      </c>
    </row>
    <row r="9358" spans="1:1" x14ac:dyDescent="0.25">
      <c r="A9358" s="7">
        <v>58301911.200000003</v>
      </c>
    </row>
    <row r="9359" spans="1:1" x14ac:dyDescent="0.25">
      <c r="A9359" s="7">
        <v>4395505.7300000004</v>
      </c>
    </row>
    <row r="9360" spans="1:1" x14ac:dyDescent="0.25">
      <c r="A9360" s="7">
        <v>10576371.75</v>
      </c>
    </row>
    <row r="9361" spans="1:1" x14ac:dyDescent="0.25">
      <c r="A9361" s="7">
        <v>2214688.25</v>
      </c>
    </row>
    <row r="9362" spans="1:1" x14ac:dyDescent="0.25">
      <c r="A9362" s="7">
        <v>17495490.219999999</v>
      </c>
    </row>
    <row r="9363" spans="1:1" x14ac:dyDescent="0.25">
      <c r="A9363" s="7">
        <v>782504.22</v>
      </c>
    </row>
    <row r="9364" spans="1:1" x14ac:dyDescent="0.25">
      <c r="A9364" s="7">
        <v>31830544.620000001</v>
      </c>
    </row>
    <row r="9365" spans="1:1" x14ac:dyDescent="0.25">
      <c r="A9365" s="7">
        <v>3753035.45</v>
      </c>
    </row>
    <row r="9366" spans="1:1" x14ac:dyDescent="0.25">
      <c r="A9366" s="7">
        <v>10353040.07</v>
      </c>
    </row>
    <row r="9367" spans="1:1" x14ac:dyDescent="0.25">
      <c r="A9367" s="7">
        <v>27855736.489999998</v>
      </c>
    </row>
    <row r="9368" spans="1:1" x14ac:dyDescent="0.25">
      <c r="A9368" s="7">
        <v>952578</v>
      </c>
    </row>
    <row r="9369" spans="1:1" x14ac:dyDescent="0.25">
      <c r="A9369" s="7">
        <v>11935826.380000001</v>
      </c>
    </row>
    <row r="9370" spans="1:1" x14ac:dyDescent="0.25">
      <c r="A9370" s="7">
        <v>16941441.539999999</v>
      </c>
    </row>
    <row r="9371" spans="1:1" x14ac:dyDescent="0.25">
      <c r="A9371" s="7">
        <v>20068491.969999999</v>
      </c>
    </row>
    <row r="9372" spans="1:1" x14ac:dyDescent="0.25">
      <c r="A9372" s="7">
        <v>3262231.93</v>
      </c>
    </row>
    <row r="9373" spans="1:1" x14ac:dyDescent="0.25">
      <c r="A9373" s="7">
        <v>4861397.4000000004</v>
      </c>
    </row>
    <row r="9374" spans="1:1" x14ac:dyDescent="0.25">
      <c r="A9374" s="7">
        <v>4868811.71</v>
      </c>
    </row>
    <row r="9375" spans="1:1" x14ac:dyDescent="0.25">
      <c r="A9375" s="7">
        <v>22640708.98</v>
      </c>
    </row>
    <row r="9376" spans="1:1" x14ac:dyDescent="0.25">
      <c r="A9376" s="7">
        <v>26045397.359999999</v>
      </c>
    </row>
    <row r="9377" spans="1:1" x14ac:dyDescent="0.25">
      <c r="A9377" s="7">
        <v>21086022.550000001</v>
      </c>
    </row>
    <row r="9378" spans="1:1" x14ac:dyDescent="0.25">
      <c r="A9378" s="7">
        <v>1658235.96</v>
      </c>
    </row>
    <row r="9379" spans="1:1" x14ac:dyDescent="0.25">
      <c r="A9379" s="7">
        <v>7449444.0300000003</v>
      </c>
    </row>
    <row r="9380" spans="1:1" x14ac:dyDescent="0.25">
      <c r="A9380" s="7">
        <v>13041128.43</v>
      </c>
    </row>
    <row r="9381" spans="1:1" x14ac:dyDescent="0.25">
      <c r="A9381" s="7">
        <v>23963866.879999999</v>
      </c>
    </row>
    <row r="9382" spans="1:1" x14ac:dyDescent="0.25">
      <c r="A9382" s="7">
        <v>5262763.22</v>
      </c>
    </row>
    <row r="9383" spans="1:1" x14ac:dyDescent="0.25">
      <c r="A9383" s="7">
        <v>1719496.02</v>
      </c>
    </row>
    <row r="9384" spans="1:1" x14ac:dyDescent="0.25">
      <c r="A9384" s="7">
        <v>2764610.57</v>
      </c>
    </row>
    <row r="9385" spans="1:1" x14ac:dyDescent="0.25">
      <c r="A9385" s="7">
        <v>29213487.239999998</v>
      </c>
    </row>
    <row r="9386" spans="1:1" x14ac:dyDescent="0.25">
      <c r="A9386" s="7">
        <v>9991023.8599999901</v>
      </c>
    </row>
    <row r="9387" spans="1:1" x14ac:dyDescent="0.25">
      <c r="A9387" s="7">
        <v>3592720.83</v>
      </c>
    </row>
    <row r="9388" spans="1:1" x14ac:dyDescent="0.25">
      <c r="A9388" s="7">
        <v>8818700.1500000004</v>
      </c>
    </row>
    <row r="9389" spans="1:1" x14ac:dyDescent="0.25">
      <c r="A9389" s="7">
        <v>31943927.940000001</v>
      </c>
    </row>
    <row r="9390" spans="1:1" x14ac:dyDescent="0.25">
      <c r="A9390" s="7">
        <v>1621875.32</v>
      </c>
    </row>
    <row r="9391" spans="1:1" x14ac:dyDescent="0.25">
      <c r="A9391" s="7">
        <v>3717114.85</v>
      </c>
    </row>
    <row r="9392" spans="1:1" x14ac:dyDescent="0.25">
      <c r="A9392" s="7">
        <v>7354654.5199999996</v>
      </c>
    </row>
    <row r="9393" spans="1:1" x14ac:dyDescent="0.25">
      <c r="A9393" s="7">
        <v>5788277.1299999999</v>
      </c>
    </row>
    <row r="9394" spans="1:1" x14ac:dyDescent="0.25">
      <c r="A9394" s="7">
        <v>25410821.489999998</v>
      </c>
    </row>
    <row r="9395" spans="1:1" x14ac:dyDescent="0.25">
      <c r="A9395" s="7">
        <v>22903705.84</v>
      </c>
    </row>
    <row r="9396" spans="1:1" x14ac:dyDescent="0.25">
      <c r="A9396" s="7">
        <v>29806598.050000001</v>
      </c>
    </row>
    <row r="9397" spans="1:1" x14ac:dyDescent="0.25">
      <c r="A9397" s="7">
        <v>50913462.469999999</v>
      </c>
    </row>
    <row r="9398" spans="1:1" x14ac:dyDescent="0.25">
      <c r="A9398" s="7">
        <v>218518.74</v>
      </c>
    </row>
    <row r="9399" spans="1:1" x14ac:dyDescent="0.25">
      <c r="A9399" s="7">
        <v>699462.3</v>
      </c>
    </row>
    <row r="9400" spans="1:1" x14ac:dyDescent="0.25">
      <c r="A9400" s="7">
        <v>446170.12</v>
      </c>
    </row>
    <row r="9401" spans="1:1" x14ac:dyDescent="0.25">
      <c r="A9401" s="7">
        <v>6009218.3399999999</v>
      </c>
    </row>
    <row r="9402" spans="1:1" x14ac:dyDescent="0.25">
      <c r="A9402" s="7">
        <v>3726388.63</v>
      </c>
    </row>
    <row r="9403" spans="1:1" x14ac:dyDescent="0.25">
      <c r="A9403" s="7">
        <v>3329248.71</v>
      </c>
    </row>
    <row r="9404" spans="1:1" x14ac:dyDescent="0.25">
      <c r="A9404" s="7">
        <v>3381434.54</v>
      </c>
    </row>
    <row r="9405" spans="1:1" x14ac:dyDescent="0.25">
      <c r="A9405" s="7">
        <v>5534495.6699999999</v>
      </c>
    </row>
    <row r="9406" spans="1:1" x14ac:dyDescent="0.25">
      <c r="A9406" s="7">
        <v>0</v>
      </c>
    </row>
    <row r="9407" spans="1:1" x14ac:dyDescent="0.25">
      <c r="A9407" s="7">
        <v>1410683.68</v>
      </c>
    </row>
    <row r="9408" spans="1:1" x14ac:dyDescent="0.25">
      <c r="A9408" s="7">
        <v>3884701.03</v>
      </c>
    </row>
    <row r="9409" spans="1:1" x14ac:dyDescent="0.25">
      <c r="A9409" s="7">
        <v>22212837.210000001</v>
      </c>
    </row>
    <row r="9410" spans="1:1" x14ac:dyDescent="0.25">
      <c r="A9410" s="7">
        <v>1493657.21</v>
      </c>
    </row>
    <row r="9411" spans="1:1" x14ac:dyDescent="0.25">
      <c r="A9411" s="7">
        <v>3613539.07</v>
      </c>
    </row>
    <row r="9412" spans="1:1" x14ac:dyDescent="0.25">
      <c r="A9412" s="7">
        <v>10080419.73</v>
      </c>
    </row>
    <row r="9413" spans="1:1" x14ac:dyDescent="0.25">
      <c r="A9413" s="7">
        <v>1888408.22</v>
      </c>
    </row>
    <row r="9414" spans="1:1" x14ac:dyDescent="0.25">
      <c r="A9414" s="7">
        <v>18995310.73</v>
      </c>
    </row>
    <row r="9415" spans="1:1" x14ac:dyDescent="0.25">
      <c r="A9415" s="7">
        <v>49406562.029999897</v>
      </c>
    </row>
    <row r="9416" spans="1:1" x14ac:dyDescent="0.25">
      <c r="A9416" s="7">
        <v>28901478.989999998</v>
      </c>
    </row>
    <row r="9417" spans="1:1" x14ac:dyDescent="0.25">
      <c r="A9417" s="7">
        <v>2213811.96</v>
      </c>
    </row>
    <row r="9418" spans="1:1" x14ac:dyDescent="0.25">
      <c r="A9418" s="7">
        <v>40960909.560000002</v>
      </c>
    </row>
    <row r="9419" spans="1:1" x14ac:dyDescent="0.25">
      <c r="A9419" s="7">
        <v>71833535.439999998</v>
      </c>
    </row>
    <row r="9420" spans="1:1" x14ac:dyDescent="0.25">
      <c r="A9420" s="7">
        <v>11720810.1</v>
      </c>
    </row>
    <row r="9421" spans="1:1" x14ac:dyDescent="0.25">
      <c r="A9421" s="7">
        <v>31584121.309999999</v>
      </c>
    </row>
    <row r="9422" spans="1:1" x14ac:dyDescent="0.25">
      <c r="A9422" s="7">
        <v>35169951.640000001</v>
      </c>
    </row>
    <row r="9423" spans="1:1" x14ac:dyDescent="0.25">
      <c r="A9423" s="7">
        <v>4557555.9399999902</v>
      </c>
    </row>
    <row r="9424" spans="1:1" x14ac:dyDescent="0.25">
      <c r="A9424" s="7">
        <v>15643163.23</v>
      </c>
    </row>
    <row r="9425" spans="1:1" x14ac:dyDescent="0.25">
      <c r="A9425" s="7">
        <v>39766099.899999999</v>
      </c>
    </row>
    <row r="9426" spans="1:1" x14ac:dyDescent="0.25">
      <c r="A9426" s="7">
        <v>5351681.16</v>
      </c>
    </row>
    <row r="9427" spans="1:1" x14ac:dyDescent="0.25">
      <c r="A9427" s="7">
        <v>39293.279999999999</v>
      </c>
    </row>
    <row r="9428" spans="1:1" x14ac:dyDescent="0.25">
      <c r="A9428" s="7">
        <v>13624229.15</v>
      </c>
    </row>
    <row r="9429" spans="1:1" x14ac:dyDescent="0.25">
      <c r="A9429" s="7">
        <v>7929617.4499999899</v>
      </c>
    </row>
    <row r="9430" spans="1:1" x14ac:dyDescent="0.25">
      <c r="A9430" s="7">
        <v>5203206.6500000004</v>
      </c>
    </row>
    <row r="9431" spans="1:1" x14ac:dyDescent="0.25">
      <c r="A9431" s="7">
        <v>11369022.390000001</v>
      </c>
    </row>
    <row r="9432" spans="1:1" x14ac:dyDescent="0.25">
      <c r="A9432" s="7">
        <v>18096544.489999998</v>
      </c>
    </row>
    <row r="9433" spans="1:1" x14ac:dyDescent="0.25">
      <c r="A9433" s="7">
        <v>7542694.21</v>
      </c>
    </row>
    <row r="9434" spans="1:1" x14ac:dyDescent="0.25">
      <c r="A9434" s="7">
        <v>17908174.34</v>
      </c>
    </row>
    <row r="9435" spans="1:1" x14ac:dyDescent="0.25">
      <c r="A9435" s="7">
        <v>14896865.800000001</v>
      </c>
    </row>
    <row r="9436" spans="1:1" x14ac:dyDescent="0.25">
      <c r="A9436" s="7">
        <v>4135212.04</v>
      </c>
    </row>
    <row r="9437" spans="1:1" x14ac:dyDescent="0.25">
      <c r="A9437" s="7">
        <v>166651.66</v>
      </c>
    </row>
    <row r="9438" spans="1:1" x14ac:dyDescent="0.25">
      <c r="A9438" s="7">
        <v>11536806.24</v>
      </c>
    </row>
    <row r="9439" spans="1:1" x14ac:dyDescent="0.25">
      <c r="A9439" s="7">
        <v>12268081.609999999</v>
      </c>
    </row>
    <row r="9440" spans="1:1" x14ac:dyDescent="0.25">
      <c r="A9440" s="7">
        <v>37153329.060000002</v>
      </c>
    </row>
    <row r="9441" spans="1:1" x14ac:dyDescent="0.25">
      <c r="A9441" s="7">
        <v>61631272.719999999</v>
      </c>
    </row>
    <row r="9442" spans="1:1" x14ac:dyDescent="0.25">
      <c r="A9442" s="7">
        <v>2906752.23</v>
      </c>
    </row>
    <row r="9443" spans="1:1" x14ac:dyDescent="0.25">
      <c r="A9443" s="7">
        <v>926240.2</v>
      </c>
    </row>
    <row r="9444" spans="1:1" x14ac:dyDescent="0.25">
      <c r="A9444" s="7">
        <v>1091155.6599999999</v>
      </c>
    </row>
    <row r="9445" spans="1:1" x14ac:dyDescent="0.25">
      <c r="A9445" s="7">
        <v>14658966.99</v>
      </c>
    </row>
    <row r="9446" spans="1:1" x14ac:dyDescent="0.25">
      <c r="A9446" s="7">
        <v>5674924.4100000001</v>
      </c>
    </row>
    <row r="9447" spans="1:1" x14ac:dyDescent="0.25">
      <c r="A9447" s="7">
        <v>2854383.03</v>
      </c>
    </row>
    <row r="9448" spans="1:1" x14ac:dyDescent="0.25">
      <c r="A9448" s="7">
        <v>69667733.700000003</v>
      </c>
    </row>
    <row r="9449" spans="1:1" x14ac:dyDescent="0.25">
      <c r="A9449" s="7">
        <v>1218570.51</v>
      </c>
    </row>
    <row r="9450" spans="1:1" x14ac:dyDescent="0.25">
      <c r="A9450" s="7">
        <v>1003007.04</v>
      </c>
    </row>
    <row r="9451" spans="1:1" x14ac:dyDescent="0.25">
      <c r="A9451" s="7">
        <v>5594868.0800000001</v>
      </c>
    </row>
    <row r="9452" spans="1:1" x14ac:dyDescent="0.25">
      <c r="A9452" s="7">
        <v>19728727.59</v>
      </c>
    </row>
    <row r="9453" spans="1:1" x14ac:dyDescent="0.25">
      <c r="A9453" s="7">
        <v>27223482.940000001</v>
      </c>
    </row>
    <row r="9454" spans="1:1" x14ac:dyDescent="0.25">
      <c r="A9454" s="7">
        <v>5210032.05</v>
      </c>
    </row>
    <row r="9455" spans="1:1" x14ac:dyDescent="0.25">
      <c r="A9455" s="7">
        <v>1064094.6100000001</v>
      </c>
    </row>
    <row r="9456" spans="1:1" x14ac:dyDescent="0.25">
      <c r="A9456" s="7">
        <v>19752829.260000002</v>
      </c>
    </row>
    <row r="9457" spans="1:1" x14ac:dyDescent="0.25">
      <c r="A9457" s="7">
        <v>8512057.4100000001</v>
      </c>
    </row>
    <row r="9458" spans="1:1" x14ac:dyDescent="0.25">
      <c r="A9458" s="7">
        <v>2243544.8199999998</v>
      </c>
    </row>
    <row r="9459" spans="1:1" x14ac:dyDescent="0.25">
      <c r="A9459" s="7">
        <v>1232397.8</v>
      </c>
    </row>
    <row r="9460" spans="1:1" x14ac:dyDescent="0.25">
      <c r="A9460" s="7">
        <v>13279851.75</v>
      </c>
    </row>
    <row r="9461" spans="1:1" x14ac:dyDescent="0.25">
      <c r="A9461" s="7">
        <v>8969937.5799999908</v>
      </c>
    </row>
    <row r="9462" spans="1:1" x14ac:dyDescent="0.25">
      <c r="A9462" s="7">
        <v>4413579.07</v>
      </c>
    </row>
    <row r="9463" spans="1:1" x14ac:dyDescent="0.25">
      <c r="A9463" s="7">
        <v>1713072.21</v>
      </c>
    </row>
    <row r="9464" spans="1:1" x14ac:dyDescent="0.25">
      <c r="A9464" s="7">
        <v>25357995.579999998</v>
      </c>
    </row>
    <row r="9465" spans="1:1" x14ac:dyDescent="0.25">
      <c r="A9465" s="7">
        <v>10630121.34</v>
      </c>
    </row>
    <row r="9466" spans="1:1" x14ac:dyDescent="0.25">
      <c r="A9466" s="7">
        <v>8691530.6600000001</v>
      </c>
    </row>
    <row r="9467" spans="1:1" x14ac:dyDescent="0.25">
      <c r="A9467" s="7">
        <v>977009.4</v>
      </c>
    </row>
    <row r="9468" spans="1:1" x14ac:dyDescent="0.25">
      <c r="A9468" s="7">
        <v>1152765.04</v>
      </c>
    </row>
    <row r="9469" spans="1:1" x14ac:dyDescent="0.25">
      <c r="A9469" s="7">
        <v>14036037.529999999</v>
      </c>
    </row>
    <row r="9470" spans="1:1" x14ac:dyDescent="0.25">
      <c r="A9470" s="7">
        <v>4073176.35</v>
      </c>
    </row>
    <row r="9471" spans="1:1" x14ac:dyDescent="0.25">
      <c r="A9471" s="7">
        <v>1376269.91</v>
      </c>
    </row>
    <row r="9472" spans="1:1" x14ac:dyDescent="0.25">
      <c r="A9472" s="7">
        <v>6874528.4500000002</v>
      </c>
    </row>
    <row r="9473" spans="1:1" x14ac:dyDescent="0.25">
      <c r="A9473" s="7">
        <v>22708228.329999998</v>
      </c>
    </row>
    <row r="9474" spans="1:1" x14ac:dyDescent="0.25">
      <c r="A9474" s="7">
        <v>3701707.85</v>
      </c>
    </row>
    <row r="9475" spans="1:1" x14ac:dyDescent="0.25">
      <c r="A9475" s="7">
        <v>5635884.7599999998</v>
      </c>
    </row>
    <row r="9476" spans="1:1" x14ac:dyDescent="0.25">
      <c r="A9476" s="7">
        <v>13801417.27</v>
      </c>
    </row>
    <row r="9477" spans="1:1" x14ac:dyDescent="0.25">
      <c r="A9477" s="7">
        <v>10855536.029999999</v>
      </c>
    </row>
    <row r="9478" spans="1:1" x14ac:dyDescent="0.25">
      <c r="A9478" s="7">
        <v>23822732.07</v>
      </c>
    </row>
    <row r="9479" spans="1:1" x14ac:dyDescent="0.25">
      <c r="A9479" s="7">
        <v>24748238.239999998</v>
      </c>
    </row>
    <row r="9480" spans="1:1" x14ac:dyDescent="0.25">
      <c r="A9480" s="7">
        <v>15986080.779999999</v>
      </c>
    </row>
    <row r="9481" spans="1:1" x14ac:dyDescent="0.25">
      <c r="A9481" s="7">
        <v>7929267.1100000003</v>
      </c>
    </row>
    <row r="9482" spans="1:1" x14ac:dyDescent="0.25">
      <c r="A9482" s="7">
        <v>37610786.859999903</v>
      </c>
    </row>
    <row r="9483" spans="1:1" x14ac:dyDescent="0.25">
      <c r="A9483" s="7">
        <v>8865040.9499999899</v>
      </c>
    </row>
    <row r="9484" spans="1:1" x14ac:dyDescent="0.25">
      <c r="A9484" s="7">
        <v>45673307.979999997</v>
      </c>
    </row>
    <row r="9485" spans="1:1" x14ac:dyDescent="0.25">
      <c r="A9485" s="7">
        <v>1138572.72</v>
      </c>
    </row>
    <row r="9486" spans="1:1" x14ac:dyDescent="0.25">
      <c r="A9486" s="7">
        <v>2872114.54</v>
      </c>
    </row>
    <row r="9487" spans="1:1" x14ac:dyDescent="0.25">
      <c r="A9487" s="7">
        <v>18520255.629999999</v>
      </c>
    </row>
    <row r="9488" spans="1:1" x14ac:dyDescent="0.25">
      <c r="A9488" s="7">
        <v>15577269.59</v>
      </c>
    </row>
    <row r="9489" spans="1:1" x14ac:dyDescent="0.25">
      <c r="A9489" s="7">
        <v>5242609.1899999902</v>
      </c>
    </row>
    <row r="9490" spans="1:1" x14ac:dyDescent="0.25">
      <c r="A9490" s="7">
        <v>74203099.659999996</v>
      </c>
    </row>
    <row r="9491" spans="1:1" x14ac:dyDescent="0.25">
      <c r="A9491" s="7">
        <v>6757403.9900000002</v>
      </c>
    </row>
    <row r="9492" spans="1:1" x14ac:dyDescent="0.25">
      <c r="A9492" s="7">
        <v>36982772.789999902</v>
      </c>
    </row>
    <row r="9493" spans="1:1" x14ac:dyDescent="0.25">
      <c r="A9493" s="7">
        <v>5518056.4699999997</v>
      </c>
    </row>
    <row r="9494" spans="1:1" x14ac:dyDescent="0.25">
      <c r="A9494" s="7">
        <v>18051477.710000001</v>
      </c>
    </row>
    <row r="9495" spans="1:1" x14ac:dyDescent="0.25">
      <c r="A9495" s="7">
        <v>23206206.289999999</v>
      </c>
    </row>
    <row r="9496" spans="1:1" x14ac:dyDescent="0.25">
      <c r="A9496" s="7">
        <v>12045930.98</v>
      </c>
    </row>
    <row r="9497" spans="1:1" x14ac:dyDescent="0.25">
      <c r="A9497" s="7">
        <v>2954664.9</v>
      </c>
    </row>
    <row r="9498" spans="1:1" x14ac:dyDescent="0.25">
      <c r="A9498" s="7">
        <v>3698133.27</v>
      </c>
    </row>
    <row r="9499" spans="1:1" x14ac:dyDescent="0.25">
      <c r="A9499" s="7">
        <v>35176118.340000004</v>
      </c>
    </row>
    <row r="9500" spans="1:1" x14ac:dyDescent="0.25">
      <c r="A9500" s="7">
        <v>6030887.0700000003</v>
      </c>
    </row>
    <row r="9501" spans="1:1" x14ac:dyDescent="0.25">
      <c r="A9501" s="7">
        <v>38629.919999999998</v>
      </c>
    </row>
    <row r="9502" spans="1:1" x14ac:dyDescent="0.25">
      <c r="A9502" s="7">
        <v>2889326.19</v>
      </c>
    </row>
    <row r="9503" spans="1:1" x14ac:dyDescent="0.25">
      <c r="A9503" s="7">
        <v>42236674.729999997</v>
      </c>
    </row>
    <row r="9504" spans="1:1" x14ac:dyDescent="0.25">
      <c r="A9504" s="7">
        <v>6799445.8399999999</v>
      </c>
    </row>
    <row r="9505" spans="1:1" x14ac:dyDescent="0.25">
      <c r="A9505" s="7">
        <v>3161131.85</v>
      </c>
    </row>
    <row r="9506" spans="1:1" x14ac:dyDescent="0.25">
      <c r="A9506" s="7">
        <v>22148357.800000001</v>
      </c>
    </row>
    <row r="9507" spans="1:1" x14ac:dyDescent="0.25">
      <c r="A9507" s="7">
        <v>17177720.98</v>
      </c>
    </row>
    <row r="9508" spans="1:1" x14ac:dyDescent="0.25">
      <c r="A9508" s="7">
        <v>590945.31999999995</v>
      </c>
    </row>
    <row r="9509" spans="1:1" x14ac:dyDescent="0.25">
      <c r="A9509" s="7">
        <v>66624872.049999997</v>
      </c>
    </row>
    <row r="9510" spans="1:1" x14ac:dyDescent="0.25">
      <c r="A9510" s="7">
        <v>11537237.33</v>
      </c>
    </row>
    <row r="9511" spans="1:1" x14ac:dyDescent="0.25">
      <c r="A9511" s="7">
        <v>17113348.98</v>
      </c>
    </row>
    <row r="9512" spans="1:1" x14ac:dyDescent="0.25">
      <c r="A9512" s="7">
        <v>24699759.260000002</v>
      </c>
    </row>
    <row r="9513" spans="1:1" x14ac:dyDescent="0.25">
      <c r="A9513" s="7">
        <v>25313338.710000001</v>
      </c>
    </row>
    <row r="9514" spans="1:1" x14ac:dyDescent="0.25">
      <c r="A9514" s="7">
        <v>77994660.420000002</v>
      </c>
    </row>
    <row r="9515" spans="1:1" x14ac:dyDescent="0.25">
      <c r="A9515" s="7">
        <v>7108549.1299999999</v>
      </c>
    </row>
    <row r="9516" spans="1:1" x14ac:dyDescent="0.25">
      <c r="A9516" s="7">
        <v>24195257.640000001</v>
      </c>
    </row>
    <row r="9517" spans="1:1" x14ac:dyDescent="0.25">
      <c r="A9517" s="7">
        <v>11602499.92</v>
      </c>
    </row>
    <row r="9518" spans="1:1" x14ac:dyDescent="0.25">
      <c r="A9518" s="7">
        <v>4532145.76</v>
      </c>
    </row>
    <row r="9519" spans="1:1" x14ac:dyDescent="0.25">
      <c r="A9519" s="7">
        <v>19775735</v>
      </c>
    </row>
    <row r="9520" spans="1:1" x14ac:dyDescent="0.25">
      <c r="A9520" s="7">
        <v>25010099.600000001</v>
      </c>
    </row>
    <row r="9521" spans="1:1" x14ac:dyDescent="0.25">
      <c r="A9521" s="7">
        <v>66750298.520000003</v>
      </c>
    </row>
    <row r="9522" spans="1:1" x14ac:dyDescent="0.25">
      <c r="A9522" s="7">
        <v>1683110.93</v>
      </c>
    </row>
    <row r="9523" spans="1:1" x14ac:dyDescent="0.25">
      <c r="A9523" s="7">
        <v>29436416.510000002</v>
      </c>
    </row>
    <row r="9524" spans="1:1" x14ac:dyDescent="0.25">
      <c r="A9524" s="7">
        <v>0</v>
      </c>
    </row>
    <row r="9525" spans="1:1" x14ac:dyDescent="0.25">
      <c r="A9525" s="7">
        <v>4532288.63</v>
      </c>
    </row>
    <row r="9526" spans="1:1" x14ac:dyDescent="0.25">
      <c r="A9526" s="7">
        <v>3726299.79</v>
      </c>
    </row>
    <row r="9527" spans="1:1" x14ac:dyDescent="0.25">
      <c r="A9527" s="7">
        <v>12084236.49</v>
      </c>
    </row>
    <row r="9528" spans="1:1" x14ac:dyDescent="0.25">
      <c r="A9528" s="7">
        <v>6328855.7400000002</v>
      </c>
    </row>
    <row r="9529" spans="1:1" x14ac:dyDescent="0.25">
      <c r="A9529" s="7">
        <v>51186969.549999997</v>
      </c>
    </row>
    <row r="9530" spans="1:1" x14ac:dyDescent="0.25">
      <c r="A9530" s="7">
        <v>15764376.99</v>
      </c>
    </row>
    <row r="9531" spans="1:1" x14ac:dyDescent="0.25">
      <c r="A9531" s="7">
        <v>23991203.18</v>
      </c>
    </row>
    <row r="9532" spans="1:1" x14ac:dyDescent="0.25">
      <c r="A9532" s="7">
        <v>17743238.280000001</v>
      </c>
    </row>
    <row r="9533" spans="1:1" x14ac:dyDescent="0.25">
      <c r="A9533" s="7">
        <v>37903620.25</v>
      </c>
    </row>
    <row r="9534" spans="1:1" x14ac:dyDescent="0.25">
      <c r="A9534" s="7">
        <v>3530391.71</v>
      </c>
    </row>
    <row r="9535" spans="1:1" x14ac:dyDescent="0.25">
      <c r="A9535" s="7">
        <v>50993295.43</v>
      </c>
    </row>
    <row r="9536" spans="1:1" x14ac:dyDescent="0.25">
      <c r="A9536" s="7">
        <v>2573385.02</v>
      </c>
    </row>
    <row r="9537" spans="1:1" x14ac:dyDescent="0.25">
      <c r="A9537" s="7">
        <v>3198651.46</v>
      </c>
    </row>
    <row r="9538" spans="1:1" x14ac:dyDescent="0.25">
      <c r="A9538" s="7">
        <v>81895746.269999996</v>
      </c>
    </row>
    <row r="9539" spans="1:1" x14ac:dyDescent="0.25">
      <c r="A9539" s="7">
        <v>7993786.2199999997</v>
      </c>
    </row>
    <row r="9540" spans="1:1" x14ac:dyDescent="0.25">
      <c r="A9540" s="7">
        <v>0</v>
      </c>
    </row>
    <row r="9541" spans="1:1" x14ac:dyDescent="0.25">
      <c r="A9541" s="7">
        <v>7187060.8499999996</v>
      </c>
    </row>
    <row r="9542" spans="1:1" x14ac:dyDescent="0.25">
      <c r="A9542" s="7">
        <v>1820586.69</v>
      </c>
    </row>
    <row r="9543" spans="1:1" x14ac:dyDescent="0.25">
      <c r="A9543" s="7">
        <v>28471574.620000001</v>
      </c>
    </row>
    <row r="9544" spans="1:1" x14ac:dyDescent="0.25">
      <c r="A9544" s="7">
        <v>15687974.77</v>
      </c>
    </row>
    <row r="9545" spans="1:1" x14ac:dyDescent="0.25">
      <c r="A9545" s="7">
        <v>244401.48</v>
      </c>
    </row>
    <row r="9546" spans="1:1" x14ac:dyDescent="0.25">
      <c r="A9546" s="7">
        <v>7754887.6099999901</v>
      </c>
    </row>
    <row r="9547" spans="1:1" x14ac:dyDescent="0.25">
      <c r="A9547" s="7">
        <v>2682544.2000000002</v>
      </c>
    </row>
    <row r="9548" spans="1:1" x14ac:dyDescent="0.25">
      <c r="A9548" s="7">
        <v>12085844.92</v>
      </c>
    </row>
    <row r="9549" spans="1:1" x14ac:dyDescent="0.25">
      <c r="A9549" s="7">
        <v>7402786.5099999998</v>
      </c>
    </row>
    <row r="9550" spans="1:1" x14ac:dyDescent="0.25">
      <c r="A9550" s="7">
        <v>13661753.779999999</v>
      </c>
    </row>
    <row r="9551" spans="1:1" x14ac:dyDescent="0.25">
      <c r="A9551" s="7">
        <v>12603805.09</v>
      </c>
    </row>
    <row r="9552" spans="1:1" x14ac:dyDescent="0.25">
      <c r="A9552" s="7">
        <v>3031889.45</v>
      </c>
    </row>
    <row r="9553" spans="1:1" x14ac:dyDescent="0.25">
      <c r="A9553" s="7">
        <v>14011700.720000001</v>
      </c>
    </row>
    <row r="9554" spans="1:1" x14ac:dyDescent="0.25">
      <c r="A9554" s="7">
        <v>23088701.530000001</v>
      </c>
    </row>
    <row r="9555" spans="1:1" x14ac:dyDescent="0.25">
      <c r="A9555" s="7">
        <v>15622582.16</v>
      </c>
    </row>
    <row r="9556" spans="1:1" x14ac:dyDescent="0.25">
      <c r="A9556" s="7">
        <v>658674.43000000005</v>
      </c>
    </row>
    <row r="9557" spans="1:1" x14ac:dyDescent="0.25">
      <c r="A9557" s="7">
        <v>5138403.47</v>
      </c>
    </row>
    <row r="9558" spans="1:1" x14ac:dyDescent="0.25">
      <c r="A9558" s="7">
        <v>10262343.210000001</v>
      </c>
    </row>
    <row r="9559" spans="1:1" x14ac:dyDescent="0.25">
      <c r="A9559" s="7">
        <v>41166481.209999897</v>
      </c>
    </row>
    <row r="9560" spans="1:1" x14ac:dyDescent="0.25">
      <c r="A9560" s="7">
        <v>10244099.76</v>
      </c>
    </row>
    <row r="9561" spans="1:1" x14ac:dyDescent="0.25">
      <c r="A9561" s="7">
        <v>9103372.0500000007</v>
      </c>
    </row>
    <row r="9562" spans="1:1" x14ac:dyDescent="0.25">
      <c r="A9562" s="7">
        <v>3942507.87</v>
      </c>
    </row>
    <row r="9563" spans="1:1" x14ac:dyDescent="0.25">
      <c r="A9563" s="7">
        <v>6932760.0099999998</v>
      </c>
    </row>
    <row r="9564" spans="1:1" x14ac:dyDescent="0.25">
      <c r="A9564" s="7">
        <v>3807278.16</v>
      </c>
    </row>
    <row r="9565" spans="1:1" x14ac:dyDescent="0.25">
      <c r="A9565" s="7">
        <v>16295509.43</v>
      </c>
    </row>
    <row r="9566" spans="1:1" x14ac:dyDescent="0.25">
      <c r="A9566" s="7">
        <v>11566808.09</v>
      </c>
    </row>
    <row r="9567" spans="1:1" x14ac:dyDescent="0.25">
      <c r="A9567" s="7">
        <v>3506362.18</v>
      </c>
    </row>
    <row r="9568" spans="1:1" x14ac:dyDescent="0.25">
      <c r="A9568" s="7">
        <v>889560.19</v>
      </c>
    </row>
    <row r="9569" spans="1:1" x14ac:dyDescent="0.25">
      <c r="A9569" s="7">
        <v>78696241.5</v>
      </c>
    </row>
    <row r="9570" spans="1:1" x14ac:dyDescent="0.25">
      <c r="A9570" s="7">
        <v>6482927.1499999901</v>
      </c>
    </row>
    <row r="9571" spans="1:1" x14ac:dyDescent="0.25">
      <c r="A9571" s="7">
        <v>1224057.01</v>
      </c>
    </row>
    <row r="9572" spans="1:1" x14ac:dyDescent="0.25">
      <c r="A9572" s="7">
        <v>11048688.73</v>
      </c>
    </row>
    <row r="9573" spans="1:1" x14ac:dyDescent="0.25">
      <c r="A9573" s="7">
        <v>3733227.9</v>
      </c>
    </row>
    <row r="9574" spans="1:1" x14ac:dyDescent="0.25">
      <c r="A9574" s="7">
        <v>15931336.15</v>
      </c>
    </row>
    <row r="9575" spans="1:1" x14ac:dyDescent="0.25">
      <c r="A9575" s="7">
        <v>0</v>
      </c>
    </row>
    <row r="9576" spans="1:1" x14ac:dyDescent="0.25">
      <c r="A9576" s="7">
        <v>36837925.829999998</v>
      </c>
    </row>
    <row r="9577" spans="1:1" x14ac:dyDescent="0.25">
      <c r="A9577" s="7">
        <v>8534698.5199999996</v>
      </c>
    </row>
    <row r="9578" spans="1:1" x14ac:dyDescent="0.25">
      <c r="A9578" s="7">
        <v>17220321.449999999</v>
      </c>
    </row>
    <row r="9579" spans="1:1" x14ac:dyDescent="0.25">
      <c r="A9579" s="7">
        <v>7256939.5300000003</v>
      </c>
    </row>
    <row r="9580" spans="1:1" x14ac:dyDescent="0.25">
      <c r="A9580" s="7">
        <v>9452584.5199999996</v>
      </c>
    </row>
    <row r="9581" spans="1:1" x14ac:dyDescent="0.25">
      <c r="A9581" s="7">
        <v>10330871.49</v>
      </c>
    </row>
    <row r="9582" spans="1:1" x14ac:dyDescent="0.25">
      <c r="A9582" s="7">
        <v>13917074.630000001</v>
      </c>
    </row>
    <row r="9583" spans="1:1" x14ac:dyDescent="0.25">
      <c r="A9583" s="7">
        <v>39392147.869999997</v>
      </c>
    </row>
    <row r="9584" spans="1:1" x14ac:dyDescent="0.25">
      <c r="A9584" s="7">
        <v>25657666.93</v>
      </c>
    </row>
    <row r="9585" spans="1:1" x14ac:dyDescent="0.25">
      <c r="A9585" s="7">
        <v>3358426.46</v>
      </c>
    </row>
    <row r="9586" spans="1:1" x14ac:dyDescent="0.25">
      <c r="A9586" s="7">
        <v>404897.99</v>
      </c>
    </row>
    <row r="9587" spans="1:1" x14ac:dyDescent="0.25">
      <c r="A9587" s="7">
        <v>15577603.23</v>
      </c>
    </row>
    <row r="9588" spans="1:1" x14ac:dyDescent="0.25">
      <c r="A9588" s="7">
        <v>27947487.09</v>
      </c>
    </row>
    <row r="9589" spans="1:1" x14ac:dyDescent="0.25">
      <c r="A9589" s="7">
        <v>9387682.4600000009</v>
      </c>
    </row>
    <row r="9590" spans="1:1" x14ac:dyDescent="0.25">
      <c r="A9590" s="7">
        <v>2383286.21</v>
      </c>
    </row>
    <row r="9591" spans="1:1" x14ac:dyDescent="0.25">
      <c r="A9591" s="7">
        <v>12201900.210000001</v>
      </c>
    </row>
    <row r="9592" spans="1:1" x14ac:dyDescent="0.25">
      <c r="A9592" s="7">
        <v>11769037.92</v>
      </c>
    </row>
    <row r="9593" spans="1:1" x14ac:dyDescent="0.25">
      <c r="A9593" s="7">
        <v>6577521.25</v>
      </c>
    </row>
    <row r="9594" spans="1:1" x14ac:dyDescent="0.25">
      <c r="A9594" s="7">
        <v>13166541.5</v>
      </c>
    </row>
    <row r="9595" spans="1:1" x14ac:dyDescent="0.25">
      <c r="A9595" s="7">
        <v>22000571.940000001</v>
      </c>
    </row>
    <row r="9596" spans="1:1" x14ac:dyDescent="0.25">
      <c r="A9596" s="7">
        <v>7760732.96</v>
      </c>
    </row>
    <row r="9597" spans="1:1" x14ac:dyDescent="0.25">
      <c r="A9597" s="7">
        <v>12808620.460000001</v>
      </c>
    </row>
    <row r="9598" spans="1:1" x14ac:dyDescent="0.25">
      <c r="A9598" s="7">
        <v>28618137.530000001</v>
      </c>
    </row>
    <row r="9599" spans="1:1" x14ac:dyDescent="0.25">
      <c r="A9599" s="7">
        <v>7156207.3600000003</v>
      </c>
    </row>
    <row r="9600" spans="1:1" x14ac:dyDescent="0.25">
      <c r="A9600" s="7">
        <v>3211696.47</v>
      </c>
    </row>
    <row r="9601" spans="1:1" x14ac:dyDescent="0.25">
      <c r="A9601" s="7">
        <v>2182747.8199999998</v>
      </c>
    </row>
    <row r="9602" spans="1:1" x14ac:dyDescent="0.25">
      <c r="A9602" s="7">
        <v>57734520.519999899</v>
      </c>
    </row>
    <row r="9603" spans="1:1" x14ac:dyDescent="0.25">
      <c r="A9603" s="7">
        <v>23386194.43</v>
      </c>
    </row>
    <row r="9604" spans="1:1" x14ac:dyDescent="0.25">
      <c r="A9604" s="7">
        <v>22479525.859999999</v>
      </c>
    </row>
    <row r="9605" spans="1:1" x14ac:dyDescent="0.25">
      <c r="A9605" s="7">
        <v>38629.919999999998</v>
      </c>
    </row>
    <row r="9606" spans="1:1" x14ac:dyDescent="0.25">
      <c r="A9606" s="7">
        <v>2050060.56</v>
      </c>
    </row>
    <row r="9607" spans="1:1" x14ac:dyDescent="0.25">
      <c r="A9607" s="7">
        <v>3608478.81</v>
      </c>
    </row>
    <row r="9608" spans="1:1" x14ac:dyDescent="0.25">
      <c r="A9608" s="7">
        <v>6260215.5899999999</v>
      </c>
    </row>
    <row r="9609" spans="1:1" x14ac:dyDescent="0.25">
      <c r="A9609" s="7">
        <v>4383689.5999999996</v>
      </c>
    </row>
    <row r="9610" spans="1:1" x14ac:dyDescent="0.25">
      <c r="A9610" s="7">
        <v>15665444.189999999</v>
      </c>
    </row>
    <row r="9611" spans="1:1" x14ac:dyDescent="0.25">
      <c r="A9611" s="7">
        <v>12852754.890000001</v>
      </c>
    </row>
    <row r="9612" spans="1:1" x14ac:dyDescent="0.25">
      <c r="A9612" s="7">
        <v>8412449.5</v>
      </c>
    </row>
    <row r="9613" spans="1:1" x14ac:dyDescent="0.25">
      <c r="A9613" s="7">
        <v>3218155.35</v>
      </c>
    </row>
    <row r="9614" spans="1:1" x14ac:dyDescent="0.25">
      <c r="A9614" s="7">
        <v>1094476.43</v>
      </c>
    </row>
    <row r="9615" spans="1:1" x14ac:dyDescent="0.25">
      <c r="A9615" s="7">
        <v>7687588.2699999996</v>
      </c>
    </row>
    <row r="9616" spans="1:1" x14ac:dyDescent="0.25">
      <c r="A9616" s="7">
        <v>29116131.969999999</v>
      </c>
    </row>
    <row r="9617" spans="1:1" x14ac:dyDescent="0.25">
      <c r="A9617" s="7">
        <v>8916378.3200000003</v>
      </c>
    </row>
    <row r="9618" spans="1:1" x14ac:dyDescent="0.25">
      <c r="A9618" s="7">
        <v>67867768.659999996</v>
      </c>
    </row>
    <row r="9619" spans="1:1" x14ac:dyDescent="0.25">
      <c r="A9619" s="7">
        <v>732149.01</v>
      </c>
    </row>
    <row r="9620" spans="1:1" x14ac:dyDescent="0.25">
      <c r="A9620" s="7">
        <v>1769055.84</v>
      </c>
    </row>
    <row r="9621" spans="1:1" x14ac:dyDescent="0.25">
      <c r="A9621" s="7">
        <v>9883019.2899999898</v>
      </c>
    </row>
    <row r="9622" spans="1:1" x14ac:dyDescent="0.25">
      <c r="A9622" s="7">
        <v>71310805.510000005</v>
      </c>
    </row>
    <row r="9623" spans="1:1" x14ac:dyDescent="0.25">
      <c r="A9623" s="7">
        <v>3257460.84</v>
      </c>
    </row>
    <row r="9624" spans="1:1" x14ac:dyDescent="0.25">
      <c r="A9624" s="7">
        <v>54463478.630000003</v>
      </c>
    </row>
    <row r="9625" spans="1:1" x14ac:dyDescent="0.25">
      <c r="A9625" s="7">
        <v>455342.95</v>
      </c>
    </row>
    <row r="9626" spans="1:1" x14ac:dyDescent="0.25">
      <c r="A9626" s="7">
        <v>14529874.92</v>
      </c>
    </row>
    <row r="9627" spans="1:1" x14ac:dyDescent="0.25">
      <c r="A9627" s="7">
        <v>6838054.0099999998</v>
      </c>
    </row>
    <row r="9628" spans="1:1" x14ac:dyDescent="0.25">
      <c r="A9628" s="7">
        <v>32564872.199999999</v>
      </c>
    </row>
    <row r="9629" spans="1:1" x14ac:dyDescent="0.25">
      <c r="A9629" s="7">
        <v>25167852.780000001</v>
      </c>
    </row>
    <row r="9630" spans="1:1" x14ac:dyDescent="0.25">
      <c r="A9630" s="7">
        <v>85611333.680000007</v>
      </c>
    </row>
    <row r="9631" spans="1:1" x14ac:dyDescent="0.25">
      <c r="A9631" s="7">
        <v>24270822.399999999</v>
      </c>
    </row>
    <row r="9632" spans="1:1" x14ac:dyDescent="0.25">
      <c r="A9632" s="7">
        <v>18544398.98</v>
      </c>
    </row>
    <row r="9633" spans="1:1" x14ac:dyDescent="0.25">
      <c r="A9633" s="7">
        <v>3612827.27999999</v>
      </c>
    </row>
    <row r="9634" spans="1:1" x14ac:dyDescent="0.25">
      <c r="A9634" s="7">
        <v>22150422.23</v>
      </c>
    </row>
    <row r="9635" spans="1:1" x14ac:dyDescent="0.25">
      <c r="A9635" s="7">
        <v>8791961.5199999996</v>
      </c>
    </row>
    <row r="9636" spans="1:1" x14ac:dyDescent="0.25">
      <c r="A9636" s="7">
        <v>12593084.039999999</v>
      </c>
    </row>
    <row r="9637" spans="1:1" x14ac:dyDescent="0.25">
      <c r="A9637" s="7">
        <v>3176806.51</v>
      </c>
    </row>
    <row r="9638" spans="1:1" x14ac:dyDescent="0.25">
      <c r="A9638" s="7">
        <v>6300713.7199999997</v>
      </c>
    </row>
    <row r="9639" spans="1:1" x14ac:dyDescent="0.25">
      <c r="A9639" s="7">
        <v>7690796.7699999996</v>
      </c>
    </row>
    <row r="9640" spans="1:1" x14ac:dyDescent="0.25">
      <c r="A9640" s="7">
        <v>38452666.759999998</v>
      </c>
    </row>
    <row r="9641" spans="1:1" x14ac:dyDescent="0.25">
      <c r="A9641" s="7">
        <v>73568952.450000003</v>
      </c>
    </row>
    <row r="9642" spans="1:1" x14ac:dyDescent="0.25">
      <c r="A9642" s="7">
        <v>1342213.86</v>
      </c>
    </row>
    <row r="9643" spans="1:1" x14ac:dyDescent="0.25">
      <c r="A9643" s="7">
        <v>181776.74</v>
      </c>
    </row>
    <row r="9644" spans="1:1" x14ac:dyDescent="0.25">
      <c r="A9644" s="7">
        <v>856351.679999999</v>
      </c>
    </row>
    <row r="9645" spans="1:1" x14ac:dyDescent="0.25">
      <c r="A9645" s="7">
        <v>20645345.140000001</v>
      </c>
    </row>
    <row r="9646" spans="1:1" x14ac:dyDescent="0.25">
      <c r="A9646" s="7">
        <v>10661282.43</v>
      </c>
    </row>
    <row r="9647" spans="1:1" x14ac:dyDescent="0.25">
      <c r="A9647" s="7">
        <v>5973591.4299999997</v>
      </c>
    </row>
    <row r="9648" spans="1:1" x14ac:dyDescent="0.25">
      <c r="A9648" s="7">
        <v>17139266.09</v>
      </c>
    </row>
    <row r="9649" spans="1:1" x14ac:dyDescent="0.25">
      <c r="A9649" s="7">
        <v>50206918.880000003</v>
      </c>
    </row>
    <row r="9650" spans="1:1" x14ac:dyDescent="0.25">
      <c r="A9650" s="7">
        <v>1074634.03</v>
      </c>
    </row>
    <row r="9651" spans="1:1" x14ac:dyDescent="0.25">
      <c r="A9651" s="7">
        <v>16588263.699999999</v>
      </c>
    </row>
    <row r="9652" spans="1:1" x14ac:dyDescent="0.25">
      <c r="A9652" s="7">
        <v>2395219.5</v>
      </c>
    </row>
    <row r="9653" spans="1:1" x14ac:dyDescent="0.25">
      <c r="A9653" s="7">
        <v>27943177.59</v>
      </c>
    </row>
    <row r="9654" spans="1:1" x14ac:dyDescent="0.25">
      <c r="A9654" s="7">
        <v>6047356.4699999997</v>
      </c>
    </row>
    <row r="9655" spans="1:1" x14ac:dyDescent="0.25">
      <c r="A9655" s="7">
        <v>17702719.559999999</v>
      </c>
    </row>
    <row r="9656" spans="1:1" x14ac:dyDescent="0.25">
      <c r="A9656" s="7">
        <v>28449344.920000002</v>
      </c>
    </row>
    <row r="9657" spans="1:1" x14ac:dyDescent="0.25">
      <c r="A9657" s="7">
        <v>7829074.2400000002</v>
      </c>
    </row>
    <row r="9658" spans="1:1" x14ac:dyDescent="0.25">
      <c r="A9658" s="7">
        <v>1188099.74</v>
      </c>
    </row>
    <row r="9659" spans="1:1" x14ac:dyDescent="0.25">
      <c r="A9659" s="7">
        <v>2102918.38</v>
      </c>
    </row>
    <row r="9660" spans="1:1" x14ac:dyDescent="0.25">
      <c r="A9660" s="7">
        <v>61623332.259999998</v>
      </c>
    </row>
    <row r="9661" spans="1:1" x14ac:dyDescent="0.25">
      <c r="A9661" s="7">
        <v>17640539.489999998</v>
      </c>
    </row>
    <row r="9662" spans="1:1" x14ac:dyDescent="0.25">
      <c r="A9662" s="7">
        <v>7181935.8399999999</v>
      </c>
    </row>
    <row r="9663" spans="1:1" x14ac:dyDescent="0.25">
      <c r="A9663" s="7">
        <v>44853380.210000001</v>
      </c>
    </row>
    <row r="9664" spans="1:1" x14ac:dyDescent="0.25">
      <c r="A9664" s="7">
        <v>22482340.920000002</v>
      </c>
    </row>
    <row r="9665" spans="1:1" x14ac:dyDescent="0.25">
      <c r="A9665" s="7">
        <v>1873337.89</v>
      </c>
    </row>
    <row r="9666" spans="1:1" x14ac:dyDescent="0.25">
      <c r="A9666" s="7">
        <v>560144.36</v>
      </c>
    </row>
    <row r="9667" spans="1:1" x14ac:dyDescent="0.25">
      <c r="A9667" s="7">
        <v>9570711.1600000001</v>
      </c>
    </row>
    <row r="9668" spans="1:1" x14ac:dyDescent="0.25">
      <c r="A9668" s="7">
        <v>31421049.419999901</v>
      </c>
    </row>
    <row r="9669" spans="1:1" x14ac:dyDescent="0.25">
      <c r="A9669" s="7">
        <v>485761.44</v>
      </c>
    </row>
    <row r="9670" spans="1:1" x14ac:dyDescent="0.25">
      <c r="A9670" s="7">
        <v>59083757.399999999</v>
      </c>
    </row>
    <row r="9671" spans="1:1" x14ac:dyDescent="0.25">
      <c r="A9671" s="7">
        <v>23174252.260000002</v>
      </c>
    </row>
    <row r="9672" spans="1:1" x14ac:dyDescent="0.25">
      <c r="A9672" s="7">
        <v>58427244.869999997</v>
      </c>
    </row>
    <row r="9673" spans="1:1" x14ac:dyDescent="0.25">
      <c r="A9673" s="7">
        <v>23398739.859999999</v>
      </c>
    </row>
    <row r="9674" spans="1:1" x14ac:dyDescent="0.25">
      <c r="A9674" s="7">
        <v>21144522.670000002</v>
      </c>
    </row>
    <row r="9675" spans="1:1" x14ac:dyDescent="0.25">
      <c r="A9675" s="7">
        <v>10721462.810000001</v>
      </c>
    </row>
    <row r="9676" spans="1:1" x14ac:dyDescent="0.25">
      <c r="A9676" s="7">
        <v>19381403.600000001</v>
      </c>
    </row>
    <row r="9677" spans="1:1" x14ac:dyDescent="0.25">
      <c r="A9677" s="7">
        <v>5759754.5300000003</v>
      </c>
    </row>
    <row r="9678" spans="1:1" x14ac:dyDescent="0.25">
      <c r="A9678" s="7">
        <v>15311815.65</v>
      </c>
    </row>
    <row r="9679" spans="1:1" x14ac:dyDescent="0.25">
      <c r="A9679" s="7">
        <v>5268049.8499999996</v>
      </c>
    </row>
    <row r="9680" spans="1:1" x14ac:dyDescent="0.25">
      <c r="A9680" s="7">
        <v>10751103.800000001</v>
      </c>
    </row>
    <row r="9681" spans="1:1" x14ac:dyDescent="0.25">
      <c r="A9681" s="7">
        <v>1059077.1200000001</v>
      </c>
    </row>
    <row r="9682" spans="1:1" x14ac:dyDescent="0.25">
      <c r="A9682" s="7">
        <v>81279965.810000002</v>
      </c>
    </row>
    <row r="9683" spans="1:1" x14ac:dyDescent="0.25">
      <c r="A9683" s="7">
        <v>31681651.550000001</v>
      </c>
    </row>
    <row r="9684" spans="1:1" x14ac:dyDescent="0.25">
      <c r="A9684" s="7">
        <v>20609604.559999999</v>
      </c>
    </row>
    <row r="9685" spans="1:1" x14ac:dyDescent="0.25">
      <c r="A9685" s="7">
        <v>28800173</v>
      </c>
    </row>
    <row r="9686" spans="1:1" x14ac:dyDescent="0.25">
      <c r="A9686" s="7">
        <v>3379656.12</v>
      </c>
    </row>
    <row r="9687" spans="1:1" x14ac:dyDescent="0.25">
      <c r="A9687" s="7">
        <v>32265622</v>
      </c>
    </row>
    <row r="9688" spans="1:1" x14ac:dyDescent="0.25">
      <c r="A9688" s="7">
        <v>6878802.9699999997</v>
      </c>
    </row>
    <row r="9689" spans="1:1" x14ac:dyDescent="0.25">
      <c r="A9689" s="7">
        <v>2804939.15</v>
      </c>
    </row>
    <row r="9690" spans="1:1" x14ac:dyDescent="0.25">
      <c r="A9690" s="7">
        <v>386702.8</v>
      </c>
    </row>
    <row r="9691" spans="1:1" x14ac:dyDescent="0.25">
      <c r="A9691" s="7">
        <v>7104122.9699999997</v>
      </c>
    </row>
    <row r="9692" spans="1:1" x14ac:dyDescent="0.25">
      <c r="A9692" s="7">
        <v>34681832.270000003</v>
      </c>
    </row>
    <row r="9693" spans="1:1" x14ac:dyDescent="0.25">
      <c r="A9693" s="7">
        <v>36626210.950000003</v>
      </c>
    </row>
    <row r="9694" spans="1:1" x14ac:dyDescent="0.25">
      <c r="A9694" s="7">
        <v>9563649.0099999998</v>
      </c>
    </row>
    <row r="9695" spans="1:1" x14ac:dyDescent="0.25">
      <c r="A9695" s="7">
        <v>20894000.260000002</v>
      </c>
    </row>
    <row r="9696" spans="1:1" x14ac:dyDescent="0.25">
      <c r="A9696" s="7">
        <v>7165516.7400000002</v>
      </c>
    </row>
    <row r="9697" spans="1:1" x14ac:dyDescent="0.25">
      <c r="A9697" s="7">
        <v>41450042.189999998</v>
      </c>
    </row>
    <row r="9698" spans="1:1" x14ac:dyDescent="0.25">
      <c r="A9698" s="7">
        <v>0</v>
      </c>
    </row>
    <row r="9699" spans="1:1" x14ac:dyDescent="0.25">
      <c r="A9699" s="7">
        <v>19995420.039999999</v>
      </c>
    </row>
    <row r="9700" spans="1:1" x14ac:dyDescent="0.25">
      <c r="A9700" s="7">
        <v>13693992.02</v>
      </c>
    </row>
    <row r="9701" spans="1:1" x14ac:dyDescent="0.25">
      <c r="A9701" s="7">
        <v>3458265.6</v>
      </c>
    </row>
    <row r="9702" spans="1:1" x14ac:dyDescent="0.25">
      <c r="A9702" s="7">
        <v>22587509.43</v>
      </c>
    </row>
    <row r="9703" spans="1:1" x14ac:dyDescent="0.25">
      <c r="A9703" s="7">
        <v>10779949.789999999</v>
      </c>
    </row>
    <row r="9704" spans="1:1" x14ac:dyDescent="0.25">
      <c r="A9704" s="7">
        <v>7545158.0099999998</v>
      </c>
    </row>
    <row r="9705" spans="1:1" x14ac:dyDescent="0.25">
      <c r="A9705" s="7">
        <v>30679972.390000001</v>
      </c>
    </row>
    <row r="9706" spans="1:1" x14ac:dyDescent="0.25">
      <c r="A9706" s="7">
        <v>34494057.990000002</v>
      </c>
    </row>
    <row r="9707" spans="1:1" x14ac:dyDescent="0.25">
      <c r="A9707" s="7">
        <v>180957.08</v>
      </c>
    </row>
    <row r="9708" spans="1:1" x14ac:dyDescent="0.25">
      <c r="A9708" s="7">
        <v>4320568.7300000004</v>
      </c>
    </row>
    <row r="9709" spans="1:1" x14ac:dyDescent="0.25">
      <c r="A9709" s="7">
        <v>14571003.98</v>
      </c>
    </row>
    <row r="9710" spans="1:1" x14ac:dyDescent="0.25">
      <c r="A9710" s="7">
        <v>6533193.9699999997</v>
      </c>
    </row>
    <row r="9711" spans="1:1" x14ac:dyDescent="0.25">
      <c r="A9711" s="7">
        <v>38199264.590000004</v>
      </c>
    </row>
    <row r="9712" spans="1:1" x14ac:dyDescent="0.25">
      <c r="A9712" s="7">
        <v>7564962.75</v>
      </c>
    </row>
    <row r="9713" spans="1:1" x14ac:dyDescent="0.25">
      <c r="A9713" s="7">
        <v>2371557.2400000002</v>
      </c>
    </row>
    <row r="9714" spans="1:1" x14ac:dyDescent="0.25">
      <c r="A9714" s="7">
        <v>9858339.3900000006</v>
      </c>
    </row>
    <row r="9715" spans="1:1" x14ac:dyDescent="0.25">
      <c r="A9715" s="7">
        <v>8010150.5999999996</v>
      </c>
    </row>
    <row r="9716" spans="1:1" x14ac:dyDescent="0.25">
      <c r="A9716" s="7">
        <v>12042549.23</v>
      </c>
    </row>
    <row r="9717" spans="1:1" x14ac:dyDescent="0.25">
      <c r="A9717" s="7">
        <v>3345128.14</v>
      </c>
    </row>
    <row r="9718" spans="1:1" x14ac:dyDescent="0.25">
      <c r="A9718" s="7">
        <v>3375201.98</v>
      </c>
    </row>
    <row r="9719" spans="1:1" x14ac:dyDescent="0.25">
      <c r="A9719" s="7">
        <v>33491380.699999999</v>
      </c>
    </row>
    <row r="9720" spans="1:1" x14ac:dyDescent="0.25">
      <c r="A9720" s="7">
        <v>96224.8</v>
      </c>
    </row>
    <row r="9721" spans="1:1" x14ac:dyDescent="0.25">
      <c r="A9721" s="7">
        <v>21355878.690000001</v>
      </c>
    </row>
    <row r="9722" spans="1:1" x14ac:dyDescent="0.25">
      <c r="A9722" s="7">
        <v>14226565.550000001</v>
      </c>
    </row>
    <row r="9723" spans="1:1" x14ac:dyDescent="0.25">
      <c r="A9723" s="7">
        <v>3325963.56</v>
      </c>
    </row>
    <row r="9724" spans="1:1" x14ac:dyDescent="0.25">
      <c r="A9724" s="7">
        <v>3503650.56</v>
      </c>
    </row>
    <row r="9725" spans="1:1" x14ac:dyDescent="0.25">
      <c r="A9725" s="7">
        <v>52622164.049999997</v>
      </c>
    </row>
    <row r="9726" spans="1:1" x14ac:dyDescent="0.25">
      <c r="A9726" s="7">
        <v>12992006.26</v>
      </c>
    </row>
    <row r="9727" spans="1:1" x14ac:dyDescent="0.25">
      <c r="A9727" s="7">
        <v>24510141.390000001</v>
      </c>
    </row>
    <row r="9728" spans="1:1" x14ac:dyDescent="0.25">
      <c r="A9728" s="7">
        <v>70918924.909999996</v>
      </c>
    </row>
    <row r="9729" spans="1:1" x14ac:dyDescent="0.25">
      <c r="A9729" s="7">
        <v>0</v>
      </c>
    </row>
    <row r="9730" spans="1:1" x14ac:dyDescent="0.25">
      <c r="A9730" s="7">
        <v>1960013.1</v>
      </c>
    </row>
    <row r="9731" spans="1:1" x14ac:dyDescent="0.25">
      <c r="A9731" s="7">
        <v>14539334.970000001</v>
      </c>
    </row>
    <row r="9732" spans="1:1" x14ac:dyDescent="0.25">
      <c r="A9732" s="7">
        <v>3398277.19</v>
      </c>
    </row>
    <row r="9733" spans="1:1" x14ac:dyDescent="0.25">
      <c r="A9733" s="7">
        <v>6507411.5099999998</v>
      </c>
    </row>
    <row r="9734" spans="1:1" x14ac:dyDescent="0.25">
      <c r="A9734" s="7">
        <v>7668633.02999999</v>
      </c>
    </row>
    <row r="9735" spans="1:1" x14ac:dyDescent="0.25">
      <c r="A9735" s="7">
        <v>22819532.149999999</v>
      </c>
    </row>
    <row r="9736" spans="1:1" x14ac:dyDescent="0.25">
      <c r="A9736" s="7">
        <v>2405415.46</v>
      </c>
    </row>
    <row r="9737" spans="1:1" x14ac:dyDescent="0.25">
      <c r="A9737" s="7">
        <v>46948442.259999998</v>
      </c>
    </row>
    <row r="9738" spans="1:1" x14ac:dyDescent="0.25">
      <c r="A9738" s="7">
        <v>17501313</v>
      </c>
    </row>
    <row r="9739" spans="1:1" x14ac:dyDescent="0.25">
      <c r="A9739" s="7">
        <v>6907610.1699999897</v>
      </c>
    </row>
    <row r="9740" spans="1:1" x14ac:dyDescent="0.25">
      <c r="A9740" s="7">
        <v>4606301.55</v>
      </c>
    </row>
    <row r="9741" spans="1:1" x14ac:dyDescent="0.25">
      <c r="A9741" s="7">
        <v>21328355.030000001</v>
      </c>
    </row>
    <row r="9742" spans="1:1" x14ac:dyDescent="0.25">
      <c r="A9742" s="7">
        <v>12688057.84</v>
      </c>
    </row>
    <row r="9743" spans="1:1" x14ac:dyDescent="0.25">
      <c r="A9743" s="7">
        <v>11413378.23</v>
      </c>
    </row>
    <row r="9744" spans="1:1" x14ac:dyDescent="0.25">
      <c r="A9744" s="7">
        <v>34653776.329999998</v>
      </c>
    </row>
    <row r="9745" spans="1:1" x14ac:dyDescent="0.25">
      <c r="A9745" s="7">
        <v>27855274.850000001</v>
      </c>
    </row>
    <row r="9746" spans="1:1" x14ac:dyDescent="0.25">
      <c r="A9746" s="7">
        <v>9110412.4900000002</v>
      </c>
    </row>
    <row r="9747" spans="1:1" x14ac:dyDescent="0.25">
      <c r="A9747" s="7">
        <v>61953648.459999897</v>
      </c>
    </row>
    <row r="9748" spans="1:1" x14ac:dyDescent="0.25">
      <c r="A9748" s="7">
        <v>15332568.210000001</v>
      </c>
    </row>
    <row r="9749" spans="1:1" x14ac:dyDescent="0.25">
      <c r="A9749" s="7">
        <v>4815817.74</v>
      </c>
    </row>
    <row r="9750" spans="1:1" x14ac:dyDescent="0.25">
      <c r="A9750" s="7">
        <v>5642922.7199999997</v>
      </c>
    </row>
    <row r="9751" spans="1:1" x14ac:dyDescent="0.25">
      <c r="A9751" s="7">
        <v>4270743.43</v>
      </c>
    </row>
    <row r="9752" spans="1:1" x14ac:dyDescent="0.25">
      <c r="A9752" s="7">
        <v>11112533.85</v>
      </c>
    </row>
    <row r="9753" spans="1:1" x14ac:dyDescent="0.25">
      <c r="A9753" s="7">
        <v>3582829.26</v>
      </c>
    </row>
    <row r="9754" spans="1:1" x14ac:dyDescent="0.25">
      <c r="A9754" s="7">
        <v>2957268.02</v>
      </c>
    </row>
    <row r="9755" spans="1:1" x14ac:dyDescent="0.25">
      <c r="A9755" s="7">
        <v>63554663.549999997</v>
      </c>
    </row>
    <row r="9756" spans="1:1" x14ac:dyDescent="0.25">
      <c r="A9756" s="7">
        <v>14197979.41</v>
      </c>
    </row>
    <row r="9757" spans="1:1" x14ac:dyDescent="0.25">
      <c r="A9757" s="7">
        <v>22789429.960000001</v>
      </c>
    </row>
    <row r="9758" spans="1:1" x14ac:dyDescent="0.25">
      <c r="A9758" s="7">
        <v>7189092.1799999997</v>
      </c>
    </row>
    <row r="9759" spans="1:1" x14ac:dyDescent="0.25">
      <c r="A9759" s="7">
        <v>8122047.3699999899</v>
      </c>
    </row>
    <row r="9760" spans="1:1" x14ac:dyDescent="0.25">
      <c r="A9760" s="7">
        <v>13443772.689999999</v>
      </c>
    </row>
    <row r="9761" spans="1:1" x14ac:dyDescent="0.25">
      <c r="A9761" s="7">
        <v>132292.44</v>
      </c>
    </row>
    <row r="9762" spans="1:1" x14ac:dyDescent="0.25">
      <c r="A9762" s="7">
        <v>3668987.54</v>
      </c>
    </row>
    <row r="9763" spans="1:1" x14ac:dyDescent="0.25">
      <c r="A9763" s="7">
        <v>22253475.800000001</v>
      </c>
    </row>
    <row r="9764" spans="1:1" x14ac:dyDescent="0.25">
      <c r="A9764" s="7">
        <v>23118938.190000001</v>
      </c>
    </row>
    <row r="9765" spans="1:1" x14ac:dyDescent="0.25">
      <c r="A9765" s="7">
        <v>642371.929999999</v>
      </c>
    </row>
    <row r="9766" spans="1:1" x14ac:dyDescent="0.25">
      <c r="A9766" s="7">
        <v>12098666.84</v>
      </c>
    </row>
    <row r="9767" spans="1:1" x14ac:dyDescent="0.25">
      <c r="A9767" s="7">
        <v>93490711.219999999</v>
      </c>
    </row>
    <row r="9768" spans="1:1" x14ac:dyDescent="0.25">
      <c r="A9768" s="7">
        <v>12031961.98</v>
      </c>
    </row>
    <row r="9769" spans="1:1" x14ac:dyDescent="0.25">
      <c r="A9769" s="7">
        <v>999237.18</v>
      </c>
    </row>
    <row r="9770" spans="1:1" x14ac:dyDescent="0.25">
      <c r="A9770" s="7">
        <v>36013670.369999997</v>
      </c>
    </row>
    <row r="9771" spans="1:1" x14ac:dyDescent="0.25">
      <c r="A9771" s="7">
        <v>21862401.41</v>
      </c>
    </row>
    <row r="9772" spans="1:1" x14ac:dyDescent="0.25">
      <c r="A9772" s="7">
        <v>1272165.97</v>
      </c>
    </row>
    <row r="9773" spans="1:1" x14ac:dyDescent="0.25">
      <c r="A9773" s="7">
        <v>6992926.5199999996</v>
      </c>
    </row>
    <row r="9774" spans="1:1" x14ac:dyDescent="0.25">
      <c r="A9774" s="7">
        <v>7437852.8999999901</v>
      </c>
    </row>
    <row r="9775" spans="1:1" x14ac:dyDescent="0.25">
      <c r="A9775" s="7">
        <v>26040577.170000002</v>
      </c>
    </row>
    <row r="9776" spans="1:1" x14ac:dyDescent="0.25">
      <c r="A9776" s="7">
        <v>37033417.009999998</v>
      </c>
    </row>
    <row r="9777" spans="1:1" x14ac:dyDescent="0.25">
      <c r="A9777" s="7">
        <v>9879207.3100000005</v>
      </c>
    </row>
    <row r="9778" spans="1:1" x14ac:dyDescent="0.25">
      <c r="A9778" s="7">
        <v>11975218.869999999</v>
      </c>
    </row>
    <row r="9779" spans="1:1" x14ac:dyDescent="0.25">
      <c r="A9779" s="7">
        <v>6160961.3300000001</v>
      </c>
    </row>
    <row r="9780" spans="1:1" x14ac:dyDescent="0.25">
      <c r="A9780" s="7">
        <v>25887150.640000001</v>
      </c>
    </row>
    <row r="9781" spans="1:1" x14ac:dyDescent="0.25">
      <c r="A9781" s="7">
        <v>7888045.3099999996</v>
      </c>
    </row>
    <row r="9782" spans="1:1" x14ac:dyDescent="0.25">
      <c r="A9782" s="7">
        <v>68273125.159999996</v>
      </c>
    </row>
    <row r="9783" spans="1:1" x14ac:dyDescent="0.25">
      <c r="A9783" s="7">
        <v>4806359.87</v>
      </c>
    </row>
    <row r="9784" spans="1:1" x14ac:dyDescent="0.25">
      <c r="A9784" s="7">
        <v>3235899.2</v>
      </c>
    </row>
    <row r="9785" spans="1:1" x14ac:dyDescent="0.25">
      <c r="A9785" s="7">
        <v>3596524.98</v>
      </c>
    </row>
    <row r="9786" spans="1:1" x14ac:dyDescent="0.25">
      <c r="A9786" s="7">
        <v>10054907.550000001</v>
      </c>
    </row>
    <row r="9787" spans="1:1" x14ac:dyDescent="0.25">
      <c r="A9787" s="7">
        <v>67324961.900000006</v>
      </c>
    </row>
    <row r="9788" spans="1:1" x14ac:dyDescent="0.25">
      <c r="A9788" s="7">
        <v>3144507.05</v>
      </c>
    </row>
    <row r="9789" spans="1:1" x14ac:dyDescent="0.25">
      <c r="A9789" s="7">
        <v>2522572.77</v>
      </c>
    </row>
    <row r="9790" spans="1:1" x14ac:dyDescent="0.25">
      <c r="A9790" s="7">
        <v>17617153.23</v>
      </c>
    </row>
    <row r="9791" spans="1:1" x14ac:dyDescent="0.25">
      <c r="A9791" s="7">
        <v>3011196.12</v>
      </c>
    </row>
    <row r="9792" spans="1:1" x14ac:dyDescent="0.25">
      <c r="A9792" s="7">
        <v>4369784.2300000004</v>
      </c>
    </row>
    <row r="9793" spans="1:1" x14ac:dyDescent="0.25">
      <c r="A9793" s="7">
        <v>2528680.35</v>
      </c>
    </row>
    <row r="9794" spans="1:1" x14ac:dyDescent="0.25">
      <c r="A9794" s="7">
        <v>62694435.130000003</v>
      </c>
    </row>
    <row r="9795" spans="1:1" x14ac:dyDescent="0.25">
      <c r="A9795" s="7">
        <v>26489311.260000002</v>
      </c>
    </row>
    <row r="9796" spans="1:1" x14ac:dyDescent="0.25">
      <c r="A9796" s="7">
        <v>3394077.65</v>
      </c>
    </row>
    <row r="9797" spans="1:1" x14ac:dyDescent="0.25">
      <c r="A9797" s="7">
        <v>3945985.6</v>
      </c>
    </row>
    <row r="9798" spans="1:1" x14ac:dyDescent="0.25">
      <c r="A9798" s="7">
        <v>6790876.5599999996</v>
      </c>
    </row>
    <row r="9799" spans="1:1" x14ac:dyDescent="0.25">
      <c r="A9799" s="7">
        <v>6680232.4900000002</v>
      </c>
    </row>
    <row r="9800" spans="1:1" x14ac:dyDescent="0.25">
      <c r="A9800" s="7">
        <v>32014522.559999999</v>
      </c>
    </row>
    <row r="9801" spans="1:1" x14ac:dyDescent="0.25">
      <c r="A9801" s="7">
        <v>530981.929999999</v>
      </c>
    </row>
    <row r="9802" spans="1:1" x14ac:dyDescent="0.25">
      <c r="A9802" s="7">
        <v>8944723.0099999998</v>
      </c>
    </row>
    <row r="9803" spans="1:1" x14ac:dyDescent="0.25">
      <c r="A9803" s="7">
        <v>6269972.4900000002</v>
      </c>
    </row>
    <row r="9804" spans="1:1" x14ac:dyDescent="0.25">
      <c r="A9804" s="7">
        <v>312400.38</v>
      </c>
    </row>
    <row r="9805" spans="1:1" x14ac:dyDescent="0.25">
      <c r="A9805" s="7">
        <v>15499726.41</v>
      </c>
    </row>
    <row r="9806" spans="1:1" x14ac:dyDescent="0.25">
      <c r="A9806" s="7">
        <v>17868454.559999999</v>
      </c>
    </row>
    <row r="9807" spans="1:1" x14ac:dyDescent="0.25">
      <c r="A9807" s="7">
        <v>7595202.7599999998</v>
      </c>
    </row>
    <row r="9808" spans="1:1" x14ac:dyDescent="0.25">
      <c r="A9808" s="7">
        <v>11186384.810000001</v>
      </c>
    </row>
    <row r="9809" spans="1:1" x14ac:dyDescent="0.25">
      <c r="A9809" s="7">
        <v>8967881.1500000004</v>
      </c>
    </row>
    <row r="9810" spans="1:1" x14ac:dyDescent="0.25">
      <c r="A9810" s="7">
        <v>19848740.809999999</v>
      </c>
    </row>
    <row r="9811" spans="1:1" x14ac:dyDescent="0.25">
      <c r="A9811" s="7">
        <v>9381761.0399999991</v>
      </c>
    </row>
    <row r="9812" spans="1:1" x14ac:dyDescent="0.25">
      <c r="A9812" s="7">
        <v>2512848</v>
      </c>
    </row>
    <row r="9813" spans="1:1" x14ac:dyDescent="0.25">
      <c r="A9813" s="7">
        <v>18451665.23</v>
      </c>
    </row>
    <row r="9814" spans="1:1" x14ac:dyDescent="0.25">
      <c r="A9814" s="7">
        <v>4524322.49</v>
      </c>
    </row>
    <row r="9815" spans="1:1" x14ac:dyDescent="0.25">
      <c r="A9815" s="7">
        <v>3084907.64</v>
      </c>
    </row>
    <row r="9816" spans="1:1" x14ac:dyDescent="0.25">
      <c r="A9816" s="7">
        <v>3936878.22</v>
      </c>
    </row>
    <row r="9817" spans="1:1" x14ac:dyDescent="0.25">
      <c r="A9817" s="7">
        <v>6566492.1799999997</v>
      </c>
    </row>
    <row r="9818" spans="1:1" x14ac:dyDescent="0.25">
      <c r="A9818" s="7">
        <v>47278168.530000001</v>
      </c>
    </row>
    <row r="9819" spans="1:1" x14ac:dyDescent="0.25">
      <c r="A9819" s="7">
        <v>24600850.609999999</v>
      </c>
    </row>
    <row r="9820" spans="1:1" x14ac:dyDescent="0.25">
      <c r="A9820" s="7">
        <v>43367137.700000003</v>
      </c>
    </row>
    <row r="9821" spans="1:1" x14ac:dyDescent="0.25">
      <c r="A9821" s="7">
        <v>12328009.779999999</v>
      </c>
    </row>
    <row r="9822" spans="1:1" x14ac:dyDescent="0.25">
      <c r="A9822" s="7">
        <v>7712160.9500000002</v>
      </c>
    </row>
    <row r="9823" spans="1:1" x14ac:dyDescent="0.25">
      <c r="A9823" s="7">
        <v>26253757.66</v>
      </c>
    </row>
    <row r="9824" spans="1:1" x14ac:dyDescent="0.25">
      <c r="A9824" s="7">
        <v>59706046.9799999</v>
      </c>
    </row>
    <row r="9825" spans="1:1" x14ac:dyDescent="0.25">
      <c r="A9825" s="7">
        <v>18495534.27</v>
      </c>
    </row>
    <row r="9826" spans="1:1" x14ac:dyDescent="0.25">
      <c r="A9826" s="7">
        <v>17466311.77</v>
      </c>
    </row>
    <row r="9827" spans="1:1" x14ac:dyDescent="0.25">
      <c r="A9827" s="7">
        <v>6937323.1699999999</v>
      </c>
    </row>
    <row r="9828" spans="1:1" x14ac:dyDescent="0.25">
      <c r="A9828" s="7">
        <v>4543149.6899999902</v>
      </c>
    </row>
    <row r="9829" spans="1:1" x14ac:dyDescent="0.25">
      <c r="A9829" s="7">
        <v>8872918.6299999896</v>
      </c>
    </row>
    <row r="9830" spans="1:1" x14ac:dyDescent="0.25">
      <c r="A9830" s="7">
        <v>2272514.69</v>
      </c>
    </row>
    <row r="9831" spans="1:1" x14ac:dyDescent="0.25">
      <c r="A9831" s="7">
        <v>1348128.04</v>
      </c>
    </row>
    <row r="9832" spans="1:1" x14ac:dyDescent="0.25">
      <c r="A9832" s="7">
        <v>13449420.57</v>
      </c>
    </row>
    <row r="9833" spans="1:1" x14ac:dyDescent="0.25">
      <c r="A9833" s="7">
        <v>5354406.87</v>
      </c>
    </row>
    <row r="9834" spans="1:1" x14ac:dyDescent="0.25">
      <c r="A9834" s="7">
        <v>13618805.92</v>
      </c>
    </row>
    <row r="9835" spans="1:1" x14ac:dyDescent="0.25">
      <c r="A9835" s="7">
        <v>30264774.260000002</v>
      </c>
    </row>
    <row r="9836" spans="1:1" x14ac:dyDescent="0.25">
      <c r="A9836" s="7">
        <v>10551288.380000001</v>
      </c>
    </row>
    <row r="9837" spans="1:1" x14ac:dyDescent="0.25">
      <c r="A9837" s="7">
        <v>1060836.78</v>
      </c>
    </row>
    <row r="9838" spans="1:1" x14ac:dyDescent="0.25">
      <c r="A9838" s="7">
        <v>3519191.91</v>
      </c>
    </row>
    <row r="9839" spans="1:1" x14ac:dyDescent="0.25">
      <c r="A9839" s="7">
        <v>19459904.41</v>
      </c>
    </row>
    <row r="9840" spans="1:1" x14ac:dyDescent="0.25">
      <c r="A9840" s="7">
        <v>16023337.140000001</v>
      </c>
    </row>
    <row r="9841" spans="1:1" x14ac:dyDescent="0.25">
      <c r="A9841" s="7">
        <v>7701630.0899999999</v>
      </c>
    </row>
    <row r="9842" spans="1:1" x14ac:dyDescent="0.25">
      <c r="A9842" s="7">
        <v>35554131.950000003</v>
      </c>
    </row>
    <row r="9843" spans="1:1" x14ac:dyDescent="0.25">
      <c r="A9843" s="7">
        <v>7191520.8600000003</v>
      </c>
    </row>
    <row r="9844" spans="1:1" x14ac:dyDescent="0.25">
      <c r="A9844" s="7">
        <v>10671252.960000001</v>
      </c>
    </row>
    <row r="9845" spans="1:1" x14ac:dyDescent="0.25">
      <c r="A9845" s="7">
        <v>6547960</v>
      </c>
    </row>
    <row r="9846" spans="1:1" x14ac:dyDescent="0.25">
      <c r="A9846" s="7">
        <v>57693932.979999997</v>
      </c>
    </row>
    <row r="9847" spans="1:1" x14ac:dyDescent="0.25">
      <c r="A9847" s="7">
        <v>15872331.6</v>
      </c>
    </row>
    <row r="9848" spans="1:1" x14ac:dyDescent="0.25">
      <c r="A9848" s="7">
        <v>1710356.61</v>
      </c>
    </row>
    <row r="9849" spans="1:1" x14ac:dyDescent="0.25">
      <c r="A9849" s="7">
        <v>19502890.82</v>
      </c>
    </row>
    <row r="9850" spans="1:1" x14ac:dyDescent="0.25">
      <c r="A9850" s="7">
        <v>1595032.45</v>
      </c>
    </row>
    <row r="9851" spans="1:1" x14ac:dyDescent="0.25">
      <c r="A9851" s="7">
        <v>1792535.52</v>
      </c>
    </row>
    <row r="9852" spans="1:1" x14ac:dyDescent="0.25">
      <c r="A9852" s="7">
        <v>913711.63999999897</v>
      </c>
    </row>
    <row r="9853" spans="1:1" x14ac:dyDescent="0.25">
      <c r="A9853" s="7">
        <v>17017343.32</v>
      </c>
    </row>
    <row r="9854" spans="1:1" x14ac:dyDescent="0.25">
      <c r="A9854" s="7">
        <v>2108069.27</v>
      </c>
    </row>
    <row r="9855" spans="1:1" x14ac:dyDescent="0.25">
      <c r="A9855" s="7">
        <v>5346065.6399999997</v>
      </c>
    </row>
    <row r="9856" spans="1:1" x14ac:dyDescent="0.25">
      <c r="A9856" s="7">
        <v>1147858.3600000001</v>
      </c>
    </row>
    <row r="9857" spans="1:1" x14ac:dyDescent="0.25">
      <c r="A9857" s="7">
        <v>9171322.6600000001</v>
      </c>
    </row>
    <row r="9858" spans="1:1" x14ac:dyDescent="0.25">
      <c r="A9858" s="7">
        <v>38629.919999999998</v>
      </c>
    </row>
    <row r="9859" spans="1:1" x14ac:dyDescent="0.25">
      <c r="A9859" s="7">
        <v>14402183.24</v>
      </c>
    </row>
    <row r="9860" spans="1:1" x14ac:dyDescent="0.25">
      <c r="A9860" s="7">
        <v>11985311.689999999</v>
      </c>
    </row>
    <row r="9861" spans="1:1" x14ac:dyDescent="0.25">
      <c r="A9861" s="7">
        <v>8660156.4100000001</v>
      </c>
    </row>
    <row r="9862" spans="1:1" x14ac:dyDescent="0.25">
      <c r="A9862" s="7">
        <v>5106656.93</v>
      </c>
    </row>
    <row r="9863" spans="1:1" x14ac:dyDescent="0.25">
      <c r="A9863" s="7">
        <v>25625010.350000001</v>
      </c>
    </row>
    <row r="9864" spans="1:1" x14ac:dyDescent="0.25">
      <c r="A9864" s="7">
        <v>3197643.45</v>
      </c>
    </row>
    <row r="9865" spans="1:1" x14ac:dyDescent="0.25">
      <c r="A9865" s="7">
        <v>69276779.310000002</v>
      </c>
    </row>
    <row r="9866" spans="1:1" x14ac:dyDescent="0.25">
      <c r="A9866" s="7">
        <v>182742.74</v>
      </c>
    </row>
    <row r="9867" spans="1:1" x14ac:dyDescent="0.25">
      <c r="A9867" s="7">
        <v>5359295.24</v>
      </c>
    </row>
    <row r="9868" spans="1:1" x14ac:dyDescent="0.25">
      <c r="A9868" s="7">
        <v>9656083.0399999898</v>
      </c>
    </row>
    <row r="9869" spans="1:1" x14ac:dyDescent="0.25">
      <c r="A9869" s="7">
        <v>12613196.359999999</v>
      </c>
    </row>
    <row r="9870" spans="1:1" x14ac:dyDescent="0.25">
      <c r="A9870" s="7">
        <v>1040208.5</v>
      </c>
    </row>
    <row r="9871" spans="1:1" x14ac:dyDescent="0.25">
      <c r="A9871" s="7">
        <v>25749475.829999998</v>
      </c>
    </row>
    <row r="9872" spans="1:1" x14ac:dyDescent="0.25">
      <c r="A9872" s="7">
        <v>17016934.149999999</v>
      </c>
    </row>
    <row r="9873" spans="1:1" x14ac:dyDescent="0.25">
      <c r="A9873" s="7">
        <v>67540719.620000005</v>
      </c>
    </row>
    <row r="9874" spans="1:1" x14ac:dyDescent="0.25">
      <c r="A9874" s="7">
        <v>0</v>
      </c>
    </row>
    <row r="9875" spans="1:1" x14ac:dyDescent="0.25">
      <c r="A9875" s="7">
        <v>37656456.329999998</v>
      </c>
    </row>
    <row r="9876" spans="1:1" x14ac:dyDescent="0.25">
      <c r="A9876" s="7">
        <v>4211089.6899999902</v>
      </c>
    </row>
    <row r="9877" spans="1:1" x14ac:dyDescent="0.25">
      <c r="A9877" s="7">
        <v>2837115.98</v>
      </c>
    </row>
    <row r="9878" spans="1:1" x14ac:dyDescent="0.25">
      <c r="A9878" s="7">
        <v>2755911.21</v>
      </c>
    </row>
    <row r="9879" spans="1:1" x14ac:dyDescent="0.25">
      <c r="A9879" s="7">
        <v>374327.4</v>
      </c>
    </row>
    <row r="9880" spans="1:1" x14ac:dyDescent="0.25">
      <c r="A9880" s="7">
        <v>3798378.18</v>
      </c>
    </row>
    <row r="9881" spans="1:1" x14ac:dyDescent="0.25">
      <c r="A9881" s="7">
        <v>207178</v>
      </c>
    </row>
    <row r="9882" spans="1:1" x14ac:dyDescent="0.25">
      <c r="A9882" s="7">
        <v>4993371.38</v>
      </c>
    </row>
    <row r="9883" spans="1:1" x14ac:dyDescent="0.25">
      <c r="A9883" s="7">
        <v>14496900.460000001</v>
      </c>
    </row>
    <row r="9884" spans="1:1" x14ac:dyDescent="0.25">
      <c r="A9884" s="7">
        <v>5045332.13</v>
      </c>
    </row>
    <row r="9885" spans="1:1" x14ac:dyDescent="0.25">
      <c r="A9885" s="7">
        <v>18934022.379999999</v>
      </c>
    </row>
    <row r="9886" spans="1:1" x14ac:dyDescent="0.25">
      <c r="A9886" s="7">
        <v>9278292.0499999896</v>
      </c>
    </row>
    <row r="9887" spans="1:1" x14ac:dyDescent="0.25">
      <c r="A9887" s="7">
        <v>16066545.33</v>
      </c>
    </row>
    <row r="9888" spans="1:1" x14ac:dyDescent="0.25">
      <c r="A9888" s="7">
        <v>1040690.41</v>
      </c>
    </row>
    <row r="9889" spans="1:1" x14ac:dyDescent="0.25">
      <c r="A9889" s="7">
        <v>30256687.809999902</v>
      </c>
    </row>
    <row r="9890" spans="1:1" x14ac:dyDescent="0.25">
      <c r="A9890" s="7">
        <v>12478552.359999999</v>
      </c>
    </row>
    <row r="9891" spans="1:1" x14ac:dyDescent="0.25">
      <c r="A9891" s="7">
        <v>15005295.310000001</v>
      </c>
    </row>
    <row r="9892" spans="1:1" x14ac:dyDescent="0.25">
      <c r="A9892" s="7">
        <v>21199033.039999999</v>
      </c>
    </row>
    <row r="9893" spans="1:1" x14ac:dyDescent="0.25">
      <c r="A9893" s="7">
        <v>13251254.289999999</v>
      </c>
    </row>
    <row r="9894" spans="1:1" x14ac:dyDescent="0.25">
      <c r="A9894" s="7">
        <v>3637335.58</v>
      </c>
    </row>
    <row r="9895" spans="1:1" x14ac:dyDescent="0.25">
      <c r="A9895" s="7">
        <v>11912744.74</v>
      </c>
    </row>
    <row r="9896" spans="1:1" x14ac:dyDescent="0.25">
      <c r="A9896" s="7">
        <v>46913404.7299999</v>
      </c>
    </row>
    <row r="9897" spans="1:1" x14ac:dyDescent="0.25">
      <c r="A9897" s="7">
        <v>127061.73</v>
      </c>
    </row>
    <row r="9898" spans="1:1" x14ac:dyDescent="0.25">
      <c r="A9898" s="7">
        <v>16458468.369999999</v>
      </c>
    </row>
    <row r="9899" spans="1:1" x14ac:dyDescent="0.25">
      <c r="A9899" s="7">
        <v>41023322.829999998</v>
      </c>
    </row>
    <row r="9900" spans="1:1" x14ac:dyDescent="0.25">
      <c r="A9900" s="7">
        <v>8752131</v>
      </c>
    </row>
    <row r="9901" spans="1:1" x14ac:dyDescent="0.25">
      <c r="A9901" s="7">
        <v>854569.16</v>
      </c>
    </row>
    <row r="9902" spans="1:1" x14ac:dyDescent="0.25">
      <c r="A9902" s="7">
        <v>10290675.710000001</v>
      </c>
    </row>
    <row r="9903" spans="1:1" x14ac:dyDescent="0.25">
      <c r="A9903" s="7">
        <v>89694106.590000004</v>
      </c>
    </row>
    <row r="9904" spans="1:1" x14ac:dyDescent="0.25">
      <c r="A9904" s="7">
        <v>48270430.619999997</v>
      </c>
    </row>
    <row r="9905" spans="1:1" x14ac:dyDescent="0.25">
      <c r="A9905" s="7">
        <v>22052776.66</v>
      </c>
    </row>
    <row r="9906" spans="1:1" x14ac:dyDescent="0.25">
      <c r="A9906" s="7">
        <v>18272401.41</v>
      </c>
    </row>
    <row r="9907" spans="1:1" x14ac:dyDescent="0.25">
      <c r="A9907" s="7">
        <v>2468470.86</v>
      </c>
    </row>
    <row r="9908" spans="1:1" x14ac:dyDescent="0.25">
      <c r="A9908" s="7">
        <v>1763493.91</v>
      </c>
    </row>
    <row r="9909" spans="1:1" x14ac:dyDescent="0.25">
      <c r="A9909" s="7">
        <v>14996434.630000001</v>
      </c>
    </row>
    <row r="9910" spans="1:1" x14ac:dyDescent="0.25">
      <c r="A9910" s="7">
        <v>12420924.560000001</v>
      </c>
    </row>
    <row r="9911" spans="1:1" x14ac:dyDescent="0.25">
      <c r="A9911" s="7">
        <v>1139404.8400000001</v>
      </c>
    </row>
    <row r="9912" spans="1:1" x14ac:dyDescent="0.25">
      <c r="A9912" s="7">
        <v>46542686.640000001</v>
      </c>
    </row>
    <row r="9913" spans="1:1" x14ac:dyDescent="0.25">
      <c r="A9913" s="7">
        <v>1769366.22</v>
      </c>
    </row>
    <row r="9914" spans="1:1" x14ac:dyDescent="0.25">
      <c r="A9914" s="7">
        <v>927515.64</v>
      </c>
    </row>
    <row r="9915" spans="1:1" x14ac:dyDescent="0.25">
      <c r="A9915" s="7">
        <v>3357933.47</v>
      </c>
    </row>
    <row r="9916" spans="1:1" x14ac:dyDescent="0.25">
      <c r="A9916" s="7">
        <v>5245734.0199999996</v>
      </c>
    </row>
    <row r="9917" spans="1:1" x14ac:dyDescent="0.25">
      <c r="A9917" s="7">
        <v>162312.24</v>
      </c>
    </row>
    <row r="9918" spans="1:1" x14ac:dyDescent="0.25">
      <c r="A9918" s="7">
        <v>1437104.54</v>
      </c>
    </row>
    <row r="9919" spans="1:1" x14ac:dyDescent="0.25">
      <c r="A9919" s="7">
        <v>5233708.9000000004</v>
      </c>
    </row>
    <row r="9920" spans="1:1" x14ac:dyDescent="0.25">
      <c r="A9920" s="7">
        <v>4872587.78</v>
      </c>
    </row>
    <row r="9921" spans="1:1" x14ac:dyDescent="0.25">
      <c r="A9921" s="7">
        <v>5849260.5499999998</v>
      </c>
    </row>
    <row r="9922" spans="1:1" x14ac:dyDescent="0.25">
      <c r="A9922" s="7">
        <v>3859340.63</v>
      </c>
    </row>
    <row r="9923" spans="1:1" x14ac:dyDescent="0.25">
      <c r="A9923" s="7">
        <v>57415961.439999998</v>
      </c>
    </row>
    <row r="9924" spans="1:1" x14ac:dyDescent="0.25">
      <c r="A9924" s="7">
        <v>465539.54</v>
      </c>
    </row>
    <row r="9925" spans="1:1" x14ac:dyDescent="0.25">
      <c r="A9925" s="7">
        <v>26757636.559999999</v>
      </c>
    </row>
    <row r="9926" spans="1:1" x14ac:dyDescent="0.25">
      <c r="A9926" s="7">
        <v>20067303.300000001</v>
      </c>
    </row>
    <row r="9927" spans="1:1" x14ac:dyDescent="0.25">
      <c r="A9927" s="7">
        <v>10876897.630000001</v>
      </c>
    </row>
    <row r="9928" spans="1:1" x14ac:dyDescent="0.25">
      <c r="A9928" s="7">
        <v>46187846.270000003</v>
      </c>
    </row>
    <row r="9929" spans="1:1" x14ac:dyDescent="0.25">
      <c r="A9929" s="7">
        <v>8236213.0700000003</v>
      </c>
    </row>
    <row r="9930" spans="1:1" x14ac:dyDescent="0.25">
      <c r="A9930" s="7">
        <v>3454118.08</v>
      </c>
    </row>
    <row r="9931" spans="1:1" x14ac:dyDescent="0.25">
      <c r="A9931" s="7">
        <v>49693279.810000002</v>
      </c>
    </row>
    <row r="9932" spans="1:1" x14ac:dyDescent="0.25">
      <c r="A9932" s="7">
        <v>2951429.45</v>
      </c>
    </row>
    <row r="9933" spans="1:1" x14ac:dyDescent="0.25">
      <c r="A9933" s="7">
        <v>1123639.3999999999</v>
      </c>
    </row>
    <row r="9934" spans="1:1" x14ac:dyDescent="0.25">
      <c r="A9934" s="7">
        <v>38575219.780000001</v>
      </c>
    </row>
    <row r="9935" spans="1:1" x14ac:dyDescent="0.25">
      <c r="A9935" s="7">
        <v>29175410.690000001</v>
      </c>
    </row>
    <row r="9936" spans="1:1" x14ac:dyDescent="0.25">
      <c r="A9936" s="7">
        <v>40125024.130000003</v>
      </c>
    </row>
    <row r="9937" spans="1:1" x14ac:dyDescent="0.25">
      <c r="A9937" s="7">
        <v>14097493.050000001</v>
      </c>
    </row>
    <row r="9938" spans="1:1" x14ac:dyDescent="0.25">
      <c r="A9938" s="7">
        <v>2857621.71</v>
      </c>
    </row>
    <row r="9939" spans="1:1" x14ac:dyDescent="0.25">
      <c r="A9939" s="7">
        <v>5720335.5700000003</v>
      </c>
    </row>
    <row r="9940" spans="1:1" x14ac:dyDescent="0.25">
      <c r="A9940" s="7">
        <v>10795873.73</v>
      </c>
    </row>
    <row r="9941" spans="1:1" x14ac:dyDescent="0.25">
      <c r="A9941" s="7">
        <v>709983.16</v>
      </c>
    </row>
    <row r="9942" spans="1:1" x14ac:dyDescent="0.25">
      <c r="A9942" s="7">
        <v>9410861.3599999901</v>
      </c>
    </row>
    <row r="9943" spans="1:1" x14ac:dyDescent="0.25">
      <c r="A9943" s="7">
        <v>64123999.719999999</v>
      </c>
    </row>
    <row r="9944" spans="1:1" x14ac:dyDescent="0.25">
      <c r="A9944" s="7">
        <v>3110570.4</v>
      </c>
    </row>
    <row r="9945" spans="1:1" x14ac:dyDescent="0.25">
      <c r="A9945" s="7">
        <v>35639607.299999997</v>
      </c>
    </row>
    <row r="9946" spans="1:1" x14ac:dyDescent="0.25">
      <c r="A9946" s="7">
        <v>31102439.739999998</v>
      </c>
    </row>
    <row r="9947" spans="1:1" x14ac:dyDescent="0.25">
      <c r="A9947" s="7">
        <v>6023771.2199999997</v>
      </c>
    </row>
    <row r="9948" spans="1:1" x14ac:dyDescent="0.25">
      <c r="A9948" s="7">
        <v>1675504.08</v>
      </c>
    </row>
    <row r="9949" spans="1:1" x14ac:dyDescent="0.25">
      <c r="A9949" s="7">
        <v>45231231.380000003</v>
      </c>
    </row>
    <row r="9950" spans="1:1" x14ac:dyDescent="0.25">
      <c r="A9950" s="7">
        <v>9165625.4099999908</v>
      </c>
    </row>
    <row r="9951" spans="1:1" x14ac:dyDescent="0.25">
      <c r="A9951" s="7">
        <v>7886627.7599999998</v>
      </c>
    </row>
    <row r="9952" spans="1:1" x14ac:dyDescent="0.25">
      <c r="A9952" s="7">
        <v>1464746.84</v>
      </c>
    </row>
    <row r="9953" spans="1:1" x14ac:dyDescent="0.25">
      <c r="A9953" s="7">
        <v>7875648.5599999996</v>
      </c>
    </row>
    <row r="9954" spans="1:1" x14ac:dyDescent="0.25">
      <c r="A9954" s="7">
        <v>7935179.3899999997</v>
      </c>
    </row>
    <row r="9955" spans="1:1" x14ac:dyDescent="0.25">
      <c r="A9955" s="7">
        <v>6751423.9199999999</v>
      </c>
    </row>
    <row r="9956" spans="1:1" x14ac:dyDescent="0.25">
      <c r="A9956" s="7">
        <v>49629819.07</v>
      </c>
    </row>
    <row r="9957" spans="1:1" x14ac:dyDescent="0.25">
      <c r="A9957" s="7">
        <v>12957010.199999999</v>
      </c>
    </row>
    <row r="9958" spans="1:1" x14ac:dyDescent="0.25">
      <c r="A9958" s="7">
        <v>2334038.67</v>
      </c>
    </row>
    <row r="9959" spans="1:1" x14ac:dyDescent="0.25">
      <c r="A9959" s="7">
        <v>22824132.620000001</v>
      </c>
    </row>
    <row r="9960" spans="1:1" x14ac:dyDescent="0.25">
      <c r="A9960" s="7">
        <v>13433625.119999999</v>
      </c>
    </row>
    <row r="9961" spans="1:1" x14ac:dyDescent="0.25">
      <c r="A9961" s="7">
        <v>22750707.960000001</v>
      </c>
    </row>
    <row r="9962" spans="1:1" x14ac:dyDescent="0.25">
      <c r="A9962" s="7">
        <v>9055367.5</v>
      </c>
    </row>
    <row r="9963" spans="1:1" x14ac:dyDescent="0.25">
      <c r="A9963" s="7">
        <v>27181149.16</v>
      </c>
    </row>
    <row r="9964" spans="1:1" x14ac:dyDescent="0.25">
      <c r="A9964" s="7">
        <v>14289136.75</v>
      </c>
    </row>
    <row r="9965" spans="1:1" x14ac:dyDescent="0.25">
      <c r="A9965" s="7">
        <v>9377107.1400000006</v>
      </c>
    </row>
    <row r="9966" spans="1:1" x14ac:dyDescent="0.25">
      <c r="A9966" s="7">
        <v>4065851.5</v>
      </c>
    </row>
    <row r="9967" spans="1:1" x14ac:dyDescent="0.25">
      <c r="A9967" s="7">
        <v>7435300.2000000002</v>
      </c>
    </row>
    <row r="9968" spans="1:1" x14ac:dyDescent="0.25">
      <c r="A9968" s="7">
        <v>17059033.59</v>
      </c>
    </row>
    <row r="9969" spans="1:1" x14ac:dyDescent="0.25">
      <c r="A9969" s="7">
        <v>37903876.460000001</v>
      </c>
    </row>
    <row r="9970" spans="1:1" x14ac:dyDescent="0.25">
      <c r="A9970" s="7">
        <v>10484503.25</v>
      </c>
    </row>
    <row r="9971" spans="1:1" x14ac:dyDescent="0.25">
      <c r="A9971" s="7">
        <v>12039191.91</v>
      </c>
    </row>
    <row r="9972" spans="1:1" x14ac:dyDescent="0.25">
      <c r="A9972" s="7">
        <v>5982642.1600000001</v>
      </c>
    </row>
    <row r="9973" spans="1:1" x14ac:dyDescent="0.25">
      <c r="A9973" s="7">
        <v>8152224.2400000002</v>
      </c>
    </row>
    <row r="9974" spans="1:1" x14ac:dyDescent="0.25">
      <c r="A9974" s="7">
        <v>964028.7</v>
      </c>
    </row>
    <row r="9975" spans="1:1" x14ac:dyDescent="0.25">
      <c r="A9975" s="7">
        <v>70135.600000000006</v>
      </c>
    </row>
    <row r="9976" spans="1:1" x14ac:dyDescent="0.25">
      <c r="A9976" s="7">
        <v>2694600.94</v>
      </c>
    </row>
    <row r="9977" spans="1:1" x14ac:dyDescent="0.25">
      <c r="A9977" s="7">
        <v>141150.07999999999</v>
      </c>
    </row>
    <row r="9978" spans="1:1" x14ac:dyDescent="0.25">
      <c r="A9978" s="7">
        <v>18608239.190000001</v>
      </c>
    </row>
    <row r="9979" spans="1:1" x14ac:dyDescent="0.25">
      <c r="A9979" s="7">
        <v>10649671.890000001</v>
      </c>
    </row>
    <row r="9980" spans="1:1" x14ac:dyDescent="0.25">
      <c r="A9980" s="7">
        <v>1587106.25</v>
      </c>
    </row>
    <row r="9981" spans="1:1" x14ac:dyDescent="0.25">
      <c r="A9981" s="7">
        <v>5484444.1899999902</v>
      </c>
    </row>
    <row r="9982" spans="1:1" x14ac:dyDescent="0.25">
      <c r="A9982" s="7">
        <v>6074981.6699999999</v>
      </c>
    </row>
    <row r="9983" spans="1:1" x14ac:dyDescent="0.25">
      <c r="A9983" s="7">
        <v>3794488.31</v>
      </c>
    </row>
    <row r="9984" spans="1:1" x14ac:dyDescent="0.25">
      <c r="A9984" s="7">
        <v>4314767.8199999901</v>
      </c>
    </row>
    <row r="9985" spans="1:1" x14ac:dyDescent="0.25">
      <c r="A9985" s="7">
        <v>20895101.52</v>
      </c>
    </row>
    <row r="9986" spans="1:1" x14ac:dyDescent="0.25">
      <c r="A9986" s="7">
        <v>23509272.879999999</v>
      </c>
    </row>
    <row r="9987" spans="1:1" x14ac:dyDescent="0.25">
      <c r="A9987" s="7">
        <v>25026.76</v>
      </c>
    </row>
    <row r="9988" spans="1:1" x14ac:dyDescent="0.25">
      <c r="A9988" s="7">
        <v>4563255.6399999997</v>
      </c>
    </row>
    <row r="9989" spans="1:1" x14ac:dyDescent="0.25">
      <c r="A9989" s="7">
        <v>1917268.2</v>
      </c>
    </row>
    <row r="9990" spans="1:1" x14ac:dyDescent="0.25">
      <c r="A9990" s="7">
        <v>35164226.039999999</v>
      </c>
    </row>
    <row r="9991" spans="1:1" x14ac:dyDescent="0.25">
      <c r="A9991" s="7">
        <v>9406135.25</v>
      </c>
    </row>
    <row r="9992" spans="1:1" x14ac:dyDescent="0.25">
      <c r="A9992" s="7">
        <v>11296736.5</v>
      </c>
    </row>
    <row r="9993" spans="1:1" x14ac:dyDescent="0.25">
      <c r="A9993" s="7">
        <v>17943618.239999998</v>
      </c>
    </row>
    <row r="9994" spans="1:1" x14ac:dyDescent="0.25">
      <c r="A9994" s="7">
        <v>91120795.060000002</v>
      </c>
    </row>
    <row r="9995" spans="1:1" x14ac:dyDescent="0.25">
      <c r="A9995" s="7">
        <v>5849605.3099999996</v>
      </c>
    </row>
    <row r="9996" spans="1:1" x14ac:dyDescent="0.25">
      <c r="A9996" s="7">
        <v>8428364.75</v>
      </c>
    </row>
    <row r="9997" spans="1:1" x14ac:dyDescent="0.25">
      <c r="A9997" s="7">
        <v>14471443.57</v>
      </c>
    </row>
    <row r="9998" spans="1:1" x14ac:dyDescent="0.25">
      <c r="A9998" s="7">
        <v>44449890.539999999</v>
      </c>
    </row>
    <row r="9999" spans="1:1" x14ac:dyDescent="0.25">
      <c r="A9999" s="7">
        <v>24399123.66</v>
      </c>
    </row>
    <row r="10000" spans="1:1" x14ac:dyDescent="0.25">
      <c r="A10000" s="7">
        <v>3784389.38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838F-29A9-4A22-A7D1-5B70F14BD577}">
  <dimension ref="A1:J10000"/>
  <sheetViews>
    <sheetView tabSelected="1" topLeftCell="A34" workbookViewId="0">
      <selection activeCell="J51" sqref="J51"/>
    </sheetView>
  </sheetViews>
  <sheetFormatPr baseColWidth="10" defaultRowHeight="15" x14ac:dyDescent="0.25"/>
  <cols>
    <col min="1" max="1" width="17.140625" style="7" bestFit="1" customWidth="1"/>
    <col min="3" max="3" width="17.140625" bestFit="1" customWidth="1"/>
    <col min="4" max="4" width="17.85546875" bestFit="1" customWidth="1"/>
    <col min="7" max="7" width="15.28515625" bestFit="1" customWidth="1"/>
    <col min="10" max="10" width="15.140625" bestFit="1" customWidth="1"/>
  </cols>
  <sheetData>
    <row r="1" spans="1:6" x14ac:dyDescent="0.25">
      <c r="A1" s="7">
        <v>27350810.629999999</v>
      </c>
      <c r="C1" t="s">
        <v>32</v>
      </c>
      <c r="D1" s="8">
        <f>MAX(A1:A10000)</f>
        <v>1384435028.4300001</v>
      </c>
    </row>
    <row r="2" spans="1:6" x14ac:dyDescent="0.25">
      <c r="A2" s="7">
        <v>324135510.69</v>
      </c>
      <c r="C2" t="s">
        <v>33</v>
      </c>
      <c r="D2" s="8">
        <f>MIN(A1:A10000)</f>
        <v>0</v>
      </c>
    </row>
    <row r="3" spans="1:6" x14ac:dyDescent="0.25">
      <c r="A3" s="7">
        <v>6519097.8200000003</v>
      </c>
      <c r="C3" t="s">
        <v>34</v>
      </c>
      <c r="D3" s="9">
        <f>D1-D2</f>
        <v>1384435028.4300001</v>
      </c>
    </row>
    <row r="4" spans="1:6" x14ac:dyDescent="0.25">
      <c r="A4" s="7">
        <v>14637137.65</v>
      </c>
    </row>
    <row r="5" spans="1:6" x14ac:dyDescent="0.25">
      <c r="A5" s="7">
        <v>86396994.199999899</v>
      </c>
    </row>
    <row r="6" spans="1:6" x14ac:dyDescent="0.25">
      <c r="A6" s="7">
        <v>476004003.25</v>
      </c>
      <c r="C6" s="23">
        <v>0</v>
      </c>
      <c r="D6" s="24" cm="1">
        <f t="array" ref="D6:D284">FREQUENCY(A1:A10000,C6:C283)</f>
        <v>123</v>
      </c>
      <c r="E6" s="24">
        <f>D6/10000</f>
        <v>1.23E-2</v>
      </c>
      <c r="F6" s="25">
        <f>E6</f>
        <v>1.23E-2</v>
      </c>
    </row>
    <row r="7" spans="1:6" x14ac:dyDescent="0.25">
      <c r="A7" s="7">
        <v>697737634.84999895</v>
      </c>
      <c r="C7" s="23">
        <v>5000000</v>
      </c>
      <c r="D7" s="24">
        <v>425</v>
      </c>
      <c r="E7" s="24">
        <f t="shared" ref="E7:E70" si="0">D7/10000</f>
        <v>4.2500000000000003E-2</v>
      </c>
      <c r="F7" s="25">
        <f>E7+F6</f>
        <v>5.4800000000000001E-2</v>
      </c>
    </row>
    <row r="8" spans="1:6" x14ac:dyDescent="0.25">
      <c r="A8" s="7">
        <v>21162653.579999998</v>
      </c>
      <c r="C8" s="23">
        <v>10000000</v>
      </c>
      <c r="D8" s="24">
        <v>639</v>
      </c>
      <c r="E8" s="24">
        <f t="shared" si="0"/>
        <v>6.3899999999999998E-2</v>
      </c>
      <c r="F8" s="25">
        <f t="shared" ref="F8:F71" si="1">E8+F7</f>
        <v>0.1187</v>
      </c>
    </row>
    <row r="9" spans="1:6" x14ac:dyDescent="0.25">
      <c r="A9" s="7">
        <v>184228705.15000001</v>
      </c>
      <c r="C9" s="23">
        <v>15000000</v>
      </c>
      <c r="D9" s="24">
        <v>653</v>
      </c>
      <c r="E9" s="24">
        <f t="shared" si="0"/>
        <v>6.5299999999999997E-2</v>
      </c>
      <c r="F9" s="25">
        <f t="shared" si="1"/>
        <v>0.184</v>
      </c>
    </row>
    <row r="10" spans="1:6" x14ac:dyDescent="0.25">
      <c r="A10" s="7">
        <v>33550177.09</v>
      </c>
      <c r="C10" s="23">
        <v>20000000</v>
      </c>
      <c r="D10" s="24">
        <v>593</v>
      </c>
      <c r="E10" s="24">
        <f t="shared" si="0"/>
        <v>5.9299999999999999E-2</v>
      </c>
      <c r="F10" s="25">
        <f t="shared" si="1"/>
        <v>0.24329999999999999</v>
      </c>
    </row>
    <row r="11" spans="1:6" x14ac:dyDescent="0.25">
      <c r="A11" s="7">
        <v>149083358.71000001</v>
      </c>
      <c r="C11" s="23">
        <v>25000000</v>
      </c>
      <c r="D11" s="24">
        <v>534</v>
      </c>
      <c r="E11" s="24">
        <f t="shared" si="0"/>
        <v>5.3400000000000003E-2</v>
      </c>
      <c r="F11" s="25">
        <f t="shared" si="1"/>
        <v>0.29669999999999996</v>
      </c>
    </row>
    <row r="12" spans="1:6" x14ac:dyDescent="0.25">
      <c r="A12" s="7">
        <v>662117312.25</v>
      </c>
      <c r="C12" s="23">
        <v>30000000</v>
      </c>
      <c r="D12" s="24">
        <v>500</v>
      </c>
      <c r="E12" s="24">
        <f t="shared" si="0"/>
        <v>0.05</v>
      </c>
      <c r="F12" s="25">
        <f t="shared" si="1"/>
        <v>0.34669999999999995</v>
      </c>
    </row>
    <row r="13" spans="1:6" x14ac:dyDescent="0.25">
      <c r="A13" s="7">
        <v>110860250.28</v>
      </c>
      <c r="C13" s="23">
        <v>35000000</v>
      </c>
      <c r="D13" s="24">
        <v>460</v>
      </c>
      <c r="E13" s="24">
        <f t="shared" si="0"/>
        <v>4.5999999999999999E-2</v>
      </c>
      <c r="F13" s="25">
        <f t="shared" si="1"/>
        <v>0.39269999999999994</v>
      </c>
    </row>
    <row r="14" spans="1:6" x14ac:dyDescent="0.25">
      <c r="A14" s="7">
        <v>20605248.07</v>
      </c>
      <c r="C14" s="23">
        <v>40000000</v>
      </c>
      <c r="D14" s="24">
        <v>388</v>
      </c>
      <c r="E14" s="24">
        <f>D14/10000</f>
        <v>3.8800000000000001E-2</v>
      </c>
      <c r="F14" s="25">
        <f t="shared" si="1"/>
        <v>0.43149999999999994</v>
      </c>
    </row>
    <row r="15" spans="1:6" x14ac:dyDescent="0.25">
      <c r="A15" s="7">
        <v>25044713.050000001</v>
      </c>
      <c r="C15" s="23">
        <v>45000000</v>
      </c>
      <c r="D15" s="24">
        <v>362</v>
      </c>
      <c r="E15" s="24">
        <f t="shared" si="0"/>
        <v>3.6200000000000003E-2</v>
      </c>
      <c r="F15" s="25">
        <f t="shared" si="1"/>
        <v>0.46769999999999995</v>
      </c>
    </row>
    <row r="16" spans="1:6" x14ac:dyDescent="0.25">
      <c r="A16" s="7">
        <v>15182798.140000001</v>
      </c>
      <c r="C16" s="23">
        <v>50000000</v>
      </c>
      <c r="D16" s="24">
        <v>351</v>
      </c>
      <c r="E16" s="24">
        <f t="shared" si="0"/>
        <v>3.5099999999999999E-2</v>
      </c>
      <c r="F16" s="25">
        <f t="shared" si="1"/>
        <v>0.50279999999999991</v>
      </c>
    </row>
    <row r="17" spans="1:6" x14ac:dyDescent="0.25">
      <c r="A17" s="7">
        <v>175310797.13</v>
      </c>
      <c r="C17" s="23">
        <v>55000000</v>
      </c>
      <c r="D17" s="24">
        <v>290</v>
      </c>
      <c r="E17" s="24">
        <f t="shared" si="0"/>
        <v>2.9000000000000001E-2</v>
      </c>
      <c r="F17" s="25">
        <f t="shared" si="1"/>
        <v>0.53179999999999994</v>
      </c>
    </row>
    <row r="18" spans="1:6" x14ac:dyDescent="0.25">
      <c r="A18" s="7">
        <v>37270040.819999903</v>
      </c>
      <c r="C18" s="23">
        <v>60000000</v>
      </c>
      <c r="D18" s="24">
        <v>263</v>
      </c>
      <c r="E18" s="24">
        <f t="shared" si="0"/>
        <v>2.63E-2</v>
      </c>
      <c r="F18" s="25">
        <f t="shared" si="1"/>
        <v>0.55809999999999993</v>
      </c>
    </row>
    <row r="19" spans="1:6" x14ac:dyDescent="0.25">
      <c r="A19" s="7">
        <v>153804664.38</v>
      </c>
      <c r="C19" s="23">
        <v>65000000</v>
      </c>
      <c r="D19" s="24">
        <v>248</v>
      </c>
      <c r="E19" s="24">
        <f t="shared" si="0"/>
        <v>2.4799999999999999E-2</v>
      </c>
      <c r="F19" s="25">
        <f t="shared" si="1"/>
        <v>0.58289999999999997</v>
      </c>
    </row>
    <row r="20" spans="1:6" x14ac:dyDescent="0.25">
      <c r="A20" s="7">
        <v>202838190.55000001</v>
      </c>
      <c r="C20" s="23">
        <v>70000000</v>
      </c>
      <c r="D20" s="24">
        <v>231</v>
      </c>
      <c r="E20" s="24">
        <f t="shared" si="0"/>
        <v>2.3099999999999999E-2</v>
      </c>
      <c r="F20" s="25">
        <f t="shared" si="1"/>
        <v>0.60599999999999998</v>
      </c>
    </row>
    <row r="21" spans="1:6" x14ac:dyDescent="0.25">
      <c r="A21" s="7">
        <v>3521222.12</v>
      </c>
      <c r="C21" s="23">
        <v>75000000</v>
      </c>
      <c r="D21" s="24">
        <v>181</v>
      </c>
      <c r="E21" s="24">
        <f t="shared" si="0"/>
        <v>1.8100000000000002E-2</v>
      </c>
      <c r="F21" s="25">
        <f t="shared" si="1"/>
        <v>0.62409999999999999</v>
      </c>
    </row>
    <row r="22" spans="1:6" x14ac:dyDescent="0.25">
      <c r="A22" s="7">
        <v>22135311.539999999</v>
      </c>
      <c r="C22" s="23">
        <v>80000000</v>
      </c>
      <c r="D22" s="24">
        <v>199</v>
      </c>
      <c r="E22" s="24">
        <f t="shared" si="0"/>
        <v>1.9900000000000001E-2</v>
      </c>
      <c r="F22" s="25">
        <f t="shared" si="1"/>
        <v>0.64400000000000002</v>
      </c>
    </row>
    <row r="23" spans="1:6" x14ac:dyDescent="0.25">
      <c r="A23" s="7">
        <v>55047735.609999999</v>
      </c>
      <c r="C23" s="23">
        <v>85000000</v>
      </c>
      <c r="D23" s="24">
        <v>189</v>
      </c>
      <c r="E23" s="24">
        <f t="shared" si="0"/>
        <v>1.89E-2</v>
      </c>
      <c r="F23" s="25">
        <f t="shared" si="1"/>
        <v>0.66290000000000004</v>
      </c>
    </row>
    <row r="24" spans="1:6" x14ac:dyDescent="0.25">
      <c r="A24" s="7">
        <v>23541048.370000001</v>
      </c>
      <c r="C24" s="23">
        <v>90000000</v>
      </c>
      <c r="D24" s="24">
        <v>159</v>
      </c>
      <c r="E24" s="24">
        <f t="shared" si="0"/>
        <v>1.5900000000000001E-2</v>
      </c>
      <c r="F24" s="25">
        <f t="shared" si="1"/>
        <v>0.67880000000000007</v>
      </c>
    </row>
    <row r="25" spans="1:6" x14ac:dyDescent="0.25">
      <c r="A25" s="7">
        <v>168738554.02000001</v>
      </c>
      <c r="C25" s="23">
        <v>95000000</v>
      </c>
      <c r="D25" s="24">
        <v>175</v>
      </c>
      <c r="E25" s="24">
        <f t="shared" si="0"/>
        <v>1.7500000000000002E-2</v>
      </c>
      <c r="F25" s="25">
        <f t="shared" si="1"/>
        <v>0.69630000000000003</v>
      </c>
    </row>
    <row r="26" spans="1:6" x14ac:dyDescent="0.25">
      <c r="A26" s="7">
        <v>37624015.479999997</v>
      </c>
      <c r="C26" s="26">
        <v>100000000</v>
      </c>
      <c r="D26" s="27">
        <v>142</v>
      </c>
      <c r="E26" s="27">
        <f t="shared" si="0"/>
        <v>1.4200000000000001E-2</v>
      </c>
      <c r="F26" s="28">
        <f t="shared" si="1"/>
        <v>0.71050000000000002</v>
      </c>
    </row>
    <row r="27" spans="1:6" x14ac:dyDescent="0.25">
      <c r="A27" s="7">
        <v>6770897.6500000004</v>
      </c>
      <c r="C27" s="26">
        <v>105000000</v>
      </c>
      <c r="D27" s="27">
        <v>125</v>
      </c>
      <c r="E27" s="27">
        <f t="shared" si="0"/>
        <v>1.2500000000000001E-2</v>
      </c>
      <c r="F27" s="28">
        <f t="shared" si="1"/>
        <v>0.72299999999999998</v>
      </c>
    </row>
    <row r="28" spans="1:6" x14ac:dyDescent="0.25">
      <c r="A28" s="7">
        <v>71769994.359999999</v>
      </c>
      <c r="C28" s="26">
        <v>110000000</v>
      </c>
      <c r="D28" s="27">
        <v>126</v>
      </c>
      <c r="E28" s="27">
        <f t="shared" si="0"/>
        <v>1.26E-2</v>
      </c>
      <c r="F28" s="28">
        <f t="shared" si="1"/>
        <v>0.73560000000000003</v>
      </c>
    </row>
    <row r="29" spans="1:6" x14ac:dyDescent="0.25">
      <c r="A29" s="7">
        <v>22678004.699999999</v>
      </c>
      <c r="C29" s="26">
        <v>115000000</v>
      </c>
      <c r="D29" s="27">
        <v>116</v>
      </c>
      <c r="E29" s="27">
        <f t="shared" si="0"/>
        <v>1.1599999999999999E-2</v>
      </c>
      <c r="F29" s="28">
        <f t="shared" si="1"/>
        <v>0.74720000000000009</v>
      </c>
    </row>
    <row r="30" spans="1:6" x14ac:dyDescent="0.25">
      <c r="A30" s="7">
        <v>18785314.649999999</v>
      </c>
      <c r="C30" s="26">
        <v>120000000</v>
      </c>
      <c r="D30" s="27">
        <v>109</v>
      </c>
      <c r="E30" s="27">
        <f t="shared" si="0"/>
        <v>1.09E-2</v>
      </c>
      <c r="F30" s="28">
        <f t="shared" si="1"/>
        <v>0.75810000000000011</v>
      </c>
    </row>
    <row r="31" spans="1:6" x14ac:dyDescent="0.25">
      <c r="A31" s="7">
        <v>41460644.239999898</v>
      </c>
      <c r="C31" s="26">
        <v>125000000</v>
      </c>
      <c r="D31" s="27">
        <v>104</v>
      </c>
      <c r="E31" s="27">
        <f t="shared" si="0"/>
        <v>1.04E-2</v>
      </c>
      <c r="F31" s="28">
        <f t="shared" si="1"/>
        <v>0.76850000000000007</v>
      </c>
    </row>
    <row r="32" spans="1:6" x14ac:dyDescent="0.25">
      <c r="A32" s="7">
        <v>123107062.06</v>
      </c>
      <c r="C32" s="26">
        <v>130000000</v>
      </c>
      <c r="D32" s="27">
        <v>109</v>
      </c>
      <c r="E32" s="27">
        <f t="shared" si="0"/>
        <v>1.09E-2</v>
      </c>
      <c r="F32" s="28">
        <f t="shared" si="1"/>
        <v>0.77940000000000009</v>
      </c>
    </row>
    <row r="33" spans="1:8" x14ac:dyDescent="0.25">
      <c r="A33" s="7">
        <v>56566725.799999997</v>
      </c>
      <c r="C33" s="26">
        <v>135000000</v>
      </c>
      <c r="D33" s="27">
        <v>100</v>
      </c>
      <c r="E33" s="27">
        <f t="shared" si="0"/>
        <v>0.01</v>
      </c>
      <c r="F33" s="28">
        <f t="shared" si="1"/>
        <v>0.7894000000000001</v>
      </c>
    </row>
    <row r="34" spans="1:8" x14ac:dyDescent="0.25">
      <c r="A34" s="7">
        <v>55798514.170000002</v>
      </c>
      <c r="C34" s="26">
        <v>140000000</v>
      </c>
      <c r="D34" s="27">
        <v>80</v>
      </c>
      <c r="E34" s="27">
        <f t="shared" si="0"/>
        <v>8.0000000000000002E-3</v>
      </c>
      <c r="F34" s="28">
        <f t="shared" si="1"/>
        <v>0.79740000000000011</v>
      </c>
    </row>
    <row r="35" spans="1:8" x14ac:dyDescent="0.25">
      <c r="A35" s="7">
        <v>21755803.27</v>
      </c>
      <c r="C35" s="26">
        <v>145000000</v>
      </c>
      <c r="D35" s="27">
        <v>76</v>
      </c>
      <c r="E35" s="27">
        <f t="shared" si="0"/>
        <v>7.6E-3</v>
      </c>
      <c r="F35" s="28">
        <f t="shared" si="1"/>
        <v>0.80500000000000016</v>
      </c>
    </row>
    <row r="36" spans="1:8" x14ac:dyDescent="0.25">
      <c r="A36" s="7">
        <v>645685591.32999897</v>
      </c>
      <c r="C36" s="26">
        <v>150000000</v>
      </c>
      <c r="D36" s="27">
        <v>80</v>
      </c>
      <c r="E36" s="27">
        <f t="shared" si="0"/>
        <v>8.0000000000000002E-3</v>
      </c>
      <c r="F36" s="28">
        <f t="shared" si="1"/>
        <v>0.81300000000000017</v>
      </c>
    </row>
    <row r="37" spans="1:8" x14ac:dyDescent="0.25">
      <c r="A37" s="7">
        <v>27967979.640000001</v>
      </c>
      <c r="C37" s="26">
        <v>155000000</v>
      </c>
      <c r="D37" s="27">
        <v>69</v>
      </c>
      <c r="E37" s="27">
        <f t="shared" si="0"/>
        <v>6.8999999999999999E-3</v>
      </c>
      <c r="F37" s="28">
        <f t="shared" si="1"/>
        <v>0.81990000000000018</v>
      </c>
    </row>
    <row r="38" spans="1:8" x14ac:dyDescent="0.25">
      <c r="A38" s="7">
        <v>258219916.13999999</v>
      </c>
      <c r="C38" s="26">
        <v>160000000</v>
      </c>
      <c r="D38" s="27">
        <v>62</v>
      </c>
      <c r="E38" s="27">
        <f t="shared" si="0"/>
        <v>6.1999999999999998E-3</v>
      </c>
      <c r="F38" s="28">
        <f t="shared" si="1"/>
        <v>0.82610000000000017</v>
      </c>
    </row>
    <row r="39" spans="1:8" x14ac:dyDescent="0.25">
      <c r="A39" s="7">
        <v>13303261.560000001</v>
      </c>
      <c r="C39" s="29">
        <v>165000000</v>
      </c>
      <c r="D39" s="30">
        <v>57</v>
      </c>
      <c r="E39" s="30">
        <f t="shared" si="0"/>
        <v>5.7000000000000002E-3</v>
      </c>
      <c r="F39" s="31">
        <f t="shared" si="1"/>
        <v>0.83180000000000021</v>
      </c>
      <c r="G39" s="9">
        <f>C39-$C$38</f>
        <v>5000000</v>
      </c>
      <c r="H39" s="12">
        <f>1-F38</f>
        <v>0.17389999999999983</v>
      </c>
    </row>
    <row r="40" spans="1:8" x14ac:dyDescent="0.25">
      <c r="A40" s="7">
        <v>12547973.939999999</v>
      </c>
      <c r="C40" s="29">
        <v>170000000</v>
      </c>
      <c r="D40" s="30">
        <v>72</v>
      </c>
      <c r="E40" s="30">
        <f t="shared" si="0"/>
        <v>7.1999999999999998E-3</v>
      </c>
      <c r="F40" s="31">
        <f t="shared" si="1"/>
        <v>0.83900000000000019</v>
      </c>
      <c r="G40" s="9">
        <f t="shared" ref="G40:G52" si="2">C40-$C$38</f>
        <v>10000000</v>
      </c>
      <c r="H40" s="12">
        <f t="shared" ref="H40:H71" si="3">1-F39</f>
        <v>0.16819999999999979</v>
      </c>
    </row>
    <row r="41" spans="1:8" x14ac:dyDescent="0.25">
      <c r="A41" s="7">
        <v>77276832.019999996</v>
      </c>
      <c r="C41" s="29">
        <v>175000000</v>
      </c>
      <c r="D41" s="30">
        <v>56</v>
      </c>
      <c r="E41" s="30">
        <f t="shared" si="0"/>
        <v>5.5999999999999999E-3</v>
      </c>
      <c r="F41" s="31">
        <f t="shared" si="1"/>
        <v>0.84460000000000024</v>
      </c>
      <c r="G41" s="9">
        <f t="shared" si="2"/>
        <v>15000000</v>
      </c>
      <c r="H41" s="12">
        <f t="shared" si="3"/>
        <v>0.16099999999999981</v>
      </c>
    </row>
    <row r="42" spans="1:8" x14ac:dyDescent="0.25">
      <c r="A42" s="7">
        <v>9887753.4399999995</v>
      </c>
      <c r="C42" s="29">
        <v>180000000</v>
      </c>
      <c r="D42" s="30">
        <v>65</v>
      </c>
      <c r="E42" s="30">
        <f t="shared" si="0"/>
        <v>6.4999999999999997E-3</v>
      </c>
      <c r="F42" s="31">
        <f t="shared" si="1"/>
        <v>0.85110000000000019</v>
      </c>
      <c r="G42" s="9">
        <f t="shared" si="2"/>
        <v>20000000</v>
      </c>
      <c r="H42" s="12">
        <f t="shared" si="3"/>
        <v>0.15539999999999976</v>
      </c>
    </row>
    <row r="43" spans="1:8" x14ac:dyDescent="0.25">
      <c r="A43" s="7">
        <v>36506675.859999999</v>
      </c>
      <c r="C43" s="29">
        <v>185000000</v>
      </c>
      <c r="D43" s="30">
        <v>53</v>
      </c>
      <c r="E43" s="30">
        <f t="shared" si="0"/>
        <v>5.3E-3</v>
      </c>
      <c r="F43" s="31">
        <f t="shared" si="1"/>
        <v>0.85640000000000016</v>
      </c>
      <c r="G43" s="9">
        <f t="shared" si="2"/>
        <v>25000000</v>
      </c>
      <c r="H43" s="12">
        <f t="shared" si="3"/>
        <v>0.14889999999999981</v>
      </c>
    </row>
    <row r="44" spans="1:8" x14ac:dyDescent="0.25">
      <c r="A44" s="7">
        <v>88236285.739999905</v>
      </c>
      <c r="C44" s="29">
        <v>190000000</v>
      </c>
      <c r="D44" s="30">
        <v>51</v>
      </c>
      <c r="E44" s="30">
        <f t="shared" si="0"/>
        <v>5.1000000000000004E-3</v>
      </c>
      <c r="F44" s="31">
        <f t="shared" si="1"/>
        <v>0.86150000000000015</v>
      </c>
      <c r="G44" s="9">
        <f t="shared" si="2"/>
        <v>30000000</v>
      </c>
      <c r="H44" s="12">
        <f t="shared" si="3"/>
        <v>0.14359999999999984</v>
      </c>
    </row>
    <row r="45" spans="1:8" x14ac:dyDescent="0.25">
      <c r="A45" s="7">
        <v>117818176.55</v>
      </c>
      <c r="C45" s="29">
        <v>195000000</v>
      </c>
      <c r="D45" s="30">
        <v>59</v>
      </c>
      <c r="E45" s="30">
        <f t="shared" si="0"/>
        <v>5.8999999999999999E-3</v>
      </c>
      <c r="F45" s="31">
        <f t="shared" si="1"/>
        <v>0.86740000000000017</v>
      </c>
      <c r="G45" s="9">
        <f t="shared" si="2"/>
        <v>35000000</v>
      </c>
      <c r="H45" s="12">
        <f t="shared" si="3"/>
        <v>0.13849999999999985</v>
      </c>
    </row>
    <row r="46" spans="1:8" x14ac:dyDescent="0.25">
      <c r="A46" s="7">
        <v>97102593.959999904</v>
      </c>
      <c r="C46" s="29">
        <v>200000000</v>
      </c>
      <c r="D46" s="30">
        <v>46</v>
      </c>
      <c r="E46" s="30">
        <f t="shared" si="0"/>
        <v>4.5999999999999999E-3</v>
      </c>
      <c r="F46" s="31">
        <f t="shared" si="1"/>
        <v>0.87200000000000022</v>
      </c>
      <c r="G46" s="9">
        <f t="shared" si="2"/>
        <v>40000000</v>
      </c>
      <c r="H46" s="12">
        <f t="shared" si="3"/>
        <v>0.13259999999999983</v>
      </c>
    </row>
    <row r="47" spans="1:8" x14ac:dyDescent="0.25">
      <c r="A47" s="7">
        <v>76603828.930000007</v>
      </c>
      <c r="C47" s="29">
        <v>205000000</v>
      </c>
      <c r="D47" s="30">
        <v>50</v>
      </c>
      <c r="E47" s="30">
        <f t="shared" si="0"/>
        <v>5.0000000000000001E-3</v>
      </c>
      <c r="F47" s="31">
        <f t="shared" si="1"/>
        <v>0.87700000000000022</v>
      </c>
      <c r="G47" s="9">
        <f t="shared" si="2"/>
        <v>45000000</v>
      </c>
      <c r="H47" s="12">
        <f t="shared" si="3"/>
        <v>0.12799999999999978</v>
      </c>
    </row>
    <row r="48" spans="1:8" x14ac:dyDescent="0.25">
      <c r="A48" s="7">
        <v>35833387.289999999</v>
      </c>
      <c r="C48" s="29">
        <v>210000000</v>
      </c>
      <c r="D48" s="30">
        <v>43</v>
      </c>
      <c r="E48" s="30">
        <f t="shared" si="0"/>
        <v>4.3E-3</v>
      </c>
      <c r="F48" s="31">
        <f t="shared" si="1"/>
        <v>0.88130000000000019</v>
      </c>
      <c r="G48" s="9">
        <f t="shared" si="2"/>
        <v>50000000</v>
      </c>
      <c r="H48" s="12">
        <f t="shared" si="3"/>
        <v>0.12299999999999978</v>
      </c>
    </row>
    <row r="49" spans="1:10" x14ac:dyDescent="0.25">
      <c r="A49" s="7">
        <v>180150179.09</v>
      </c>
      <c r="C49" s="29">
        <v>215000000</v>
      </c>
      <c r="D49" s="30">
        <v>42</v>
      </c>
      <c r="E49" s="30">
        <f t="shared" si="0"/>
        <v>4.1999999999999997E-3</v>
      </c>
      <c r="F49" s="31">
        <f t="shared" si="1"/>
        <v>0.88550000000000018</v>
      </c>
      <c r="G49" s="9">
        <f t="shared" si="2"/>
        <v>55000000</v>
      </c>
      <c r="H49" s="12">
        <f t="shared" si="3"/>
        <v>0.11869999999999981</v>
      </c>
    </row>
    <row r="50" spans="1:10" x14ac:dyDescent="0.25">
      <c r="A50" s="7">
        <v>338365764.41000003</v>
      </c>
      <c r="C50" s="29">
        <v>220000000</v>
      </c>
      <c r="D50" s="30">
        <v>41</v>
      </c>
      <c r="E50" s="30">
        <f t="shared" si="0"/>
        <v>4.1000000000000003E-3</v>
      </c>
      <c r="F50" s="31">
        <f t="shared" si="1"/>
        <v>0.88960000000000017</v>
      </c>
      <c r="G50" s="9">
        <f t="shared" si="2"/>
        <v>60000000</v>
      </c>
      <c r="H50" s="12">
        <f t="shared" si="3"/>
        <v>0.11449999999999982</v>
      </c>
    </row>
    <row r="51" spans="1:10" x14ac:dyDescent="0.25">
      <c r="A51" s="7">
        <v>29497442.609999999</v>
      </c>
      <c r="C51" s="29">
        <v>225000000</v>
      </c>
      <c r="D51" s="30">
        <v>34</v>
      </c>
      <c r="E51" s="30">
        <f t="shared" si="0"/>
        <v>3.3999999999999998E-3</v>
      </c>
      <c r="F51" s="31">
        <f t="shared" si="1"/>
        <v>0.89300000000000013</v>
      </c>
      <c r="G51" s="9">
        <f t="shared" si="2"/>
        <v>65000000</v>
      </c>
      <c r="H51" s="12">
        <f t="shared" si="3"/>
        <v>0.11039999999999983</v>
      </c>
    </row>
    <row r="52" spans="1:10" x14ac:dyDescent="0.25">
      <c r="A52" s="7">
        <v>9660302.3599999901</v>
      </c>
      <c r="C52" s="29">
        <v>230000000</v>
      </c>
      <c r="D52" s="30">
        <v>41</v>
      </c>
      <c r="E52" s="30">
        <f t="shared" si="0"/>
        <v>4.1000000000000003E-3</v>
      </c>
      <c r="F52" s="31">
        <f t="shared" si="1"/>
        <v>0.89710000000000012</v>
      </c>
      <c r="G52" s="9">
        <f t="shared" si="2"/>
        <v>70000000</v>
      </c>
      <c r="H52" s="12">
        <f t="shared" si="3"/>
        <v>0.10699999999999987</v>
      </c>
      <c r="J52" s="7">
        <f>SUMPRODUCT(G39:G52,H39:H52)</f>
        <v>66230999.999999918</v>
      </c>
    </row>
    <row r="53" spans="1:10" x14ac:dyDescent="0.25">
      <c r="A53" s="7">
        <v>25609381.039999999</v>
      </c>
      <c r="C53" s="32">
        <v>235000000</v>
      </c>
      <c r="D53" s="33">
        <v>33</v>
      </c>
      <c r="E53" s="33">
        <f t="shared" si="0"/>
        <v>3.3E-3</v>
      </c>
      <c r="F53" s="34">
        <f t="shared" si="1"/>
        <v>0.90040000000000009</v>
      </c>
      <c r="G53" s="9">
        <f>C53-$C$52</f>
        <v>5000000</v>
      </c>
      <c r="H53" s="12">
        <f t="shared" si="3"/>
        <v>0.10289999999999988</v>
      </c>
    </row>
    <row r="54" spans="1:10" x14ac:dyDescent="0.25">
      <c r="A54" s="7">
        <v>30826008.789999999</v>
      </c>
      <c r="C54" s="32">
        <v>240000000</v>
      </c>
      <c r="D54" s="33">
        <v>30</v>
      </c>
      <c r="E54" s="33">
        <f t="shared" si="0"/>
        <v>3.0000000000000001E-3</v>
      </c>
      <c r="F54" s="34">
        <f t="shared" si="1"/>
        <v>0.90340000000000009</v>
      </c>
      <c r="G54" s="9">
        <f t="shared" ref="G54:G71" si="4">C54-$C$52</f>
        <v>10000000</v>
      </c>
      <c r="H54" s="12">
        <f t="shared" si="3"/>
        <v>9.9599999999999911E-2</v>
      </c>
    </row>
    <row r="55" spans="1:10" x14ac:dyDescent="0.25">
      <c r="A55" s="7">
        <v>40857470.509999998</v>
      </c>
      <c r="C55" s="32">
        <v>245000000</v>
      </c>
      <c r="D55" s="33">
        <v>31</v>
      </c>
      <c r="E55" s="33">
        <f t="shared" si="0"/>
        <v>3.0999999999999999E-3</v>
      </c>
      <c r="F55" s="34">
        <f t="shared" si="1"/>
        <v>0.90650000000000008</v>
      </c>
      <c r="G55" s="9">
        <f t="shared" si="4"/>
        <v>15000000</v>
      </c>
      <c r="H55" s="12">
        <f t="shared" si="3"/>
        <v>9.6599999999999908E-2</v>
      </c>
    </row>
    <row r="56" spans="1:10" x14ac:dyDescent="0.25">
      <c r="A56" s="7">
        <v>131921678.83</v>
      </c>
      <c r="C56" s="32">
        <v>250000000</v>
      </c>
      <c r="D56" s="33">
        <v>40</v>
      </c>
      <c r="E56" s="33">
        <f t="shared" si="0"/>
        <v>4.0000000000000001E-3</v>
      </c>
      <c r="F56" s="34">
        <f t="shared" si="1"/>
        <v>0.91050000000000009</v>
      </c>
      <c r="G56" s="9">
        <f t="shared" si="4"/>
        <v>20000000</v>
      </c>
      <c r="H56" s="12">
        <f t="shared" si="3"/>
        <v>9.3499999999999917E-2</v>
      </c>
    </row>
    <row r="57" spans="1:10" x14ac:dyDescent="0.25">
      <c r="A57" s="7">
        <v>218285428.91999999</v>
      </c>
      <c r="C57" s="32">
        <v>255000000</v>
      </c>
      <c r="D57" s="33">
        <v>26</v>
      </c>
      <c r="E57" s="33">
        <f t="shared" si="0"/>
        <v>2.5999999999999999E-3</v>
      </c>
      <c r="F57" s="34">
        <f t="shared" si="1"/>
        <v>0.91310000000000013</v>
      </c>
      <c r="G57" s="9">
        <f t="shared" si="4"/>
        <v>25000000</v>
      </c>
      <c r="H57" s="12">
        <f t="shared" si="3"/>
        <v>8.9499999999999913E-2</v>
      </c>
    </row>
    <row r="58" spans="1:10" x14ac:dyDescent="0.25">
      <c r="A58" s="7">
        <v>16506046.289999999</v>
      </c>
      <c r="C58" s="32">
        <v>260000000</v>
      </c>
      <c r="D58" s="33">
        <v>30</v>
      </c>
      <c r="E58" s="33">
        <f t="shared" si="0"/>
        <v>3.0000000000000001E-3</v>
      </c>
      <c r="F58" s="34">
        <f t="shared" si="1"/>
        <v>0.91610000000000014</v>
      </c>
      <c r="G58" s="9">
        <f t="shared" si="4"/>
        <v>30000000</v>
      </c>
      <c r="H58" s="12">
        <f t="shared" si="3"/>
        <v>8.6899999999999866E-2</v>
      </c>
    </row>
    <row r="59" spans="1:10" x14ac:dyDescent="0.25">
      <c r="A59" s="7">
        <v>107739087</v>
      </c>
      <c r="C59" s="32">
        <v>265000000</v>
      </c>
      <c r="D59" s="33">
        <v>24</v>
      </c>
      <c r="E59" s="33">
        <f t="shared" si="0"/>
        <v>2.3999999999999998E-3</v>
      </c>
      <c r="F59" s="34">
        <f t="shared" si="1"/>
        <v>0.91850000000000009</v>
      </c>
      <c r="G59" s="9">
        <f t="shared" si="4"/>
        <v>35000000</v>
      </c>
      <c r="H59" s="12">
        <f t="shared" si="3"/>
        <v>8.3899999999999864E-2</v>
      </c>
    </row>
    <row r="60" spans="1:10" x14ac:dyDescent="0.25">
      <c r="A60" s="7">
        <v>31099807.149999999</v>
      </c>
      <c r="C60" s="32">
        <v>270000000</v>
      </c>
      <c r="D60" s="33">
        <v>20</v>
      </c>
      <c r="E60" s="33">
        <f t="shared" si="0"/>
        <v>2E-3</v>
      </c>
      <c r="F60" s="34">
        <f t="shared" si="1"/>
        <v>0.9205000000000001</v>
      </c>
      <c r="G60" s="9">
        <f t="shared" si="4"/>
        <v>40000000</v>
      </c>
      <c r="H60" s="12">
        <f t="shared" si="3"/>
        <v>8.1499999999999906E-2</v>
      </c>
    </row>
    <row r="61" spans="1:10" x14ac:dyDescent="0.25">
      <c r="A61" s="7">
        <v>145159984.46000001</v>
      </c>
      <c r="C61" s="32">
        <v>275000000</v>
      </c>
      <c r="D61" s="33">
        <v>27</v>
      </c>
      <c r="E61" s="33">
        <f t="shared" si="0"/>
        <v>2.7000000000000001E-3</v>
      </c>
      <c r="F61" s="34">
        <f t="shared" si="1"/>
        <v>0.92320000000000013</v>
      </c>
      <c r="G61" s="9">
        <f t="shared" si="4"/>
        <v>45000000</v>
      </c>
      <c r="H61" s="12">
        <f t="shared" si="3"/>
        <v>7.9499999999999904E-2</v>
      </c>
    </row>
    <row r="62" spans="1:10" x14ac:dyDescent="0.25">
      <c r="A62" s="7">
        <v>176313673.06999999</v>
      </c>
      <c r="C62" s="32">
        <v>280000000</v>
      </c>
      <c r="D62" s="33">
        <v>31</v>
      </c>
      <c r="E62" s="33">
        <f t="shared" si="0"/>
        <v>3.0999999999999999E-3</v>
      </c>
      <c r="F62" s="34">
        <f t="shared" si="1"/>
        <v>0.92630000000000012</v>
      </c>
      <c r="G62" s="9">
        <f t="shared" si="4"/>
        <v>50000000</v>
      </c>
      <c r="H62" s="12">
        <f t="shared" si="3"/>
        <v>7.6799999999999868E-2</v>
      </c>
    </row>
    <row r="63" spans="1:10" x14ac:dyDescent="0.25">
      <c r="A63" s="7">
        <v>21834459.739999998</v>
      </c>
      <c r="C63" s="32">
        <v>285000000</v>
      </c>
      <c r="D63" s="33">
        <v>24</v>
      </c>
      <c r="E63" s="33">
        <f t="shared" si="0"/>
        <v>2.3999999999999998E-3</v>
      </c>
      <c r="F63" s="34">
        <f t="shared" si="1"/>
        <v>0.92870000000000008</v>
      </c>
      <c r="G63" s="9">
        <f t="shared" si="4"/>
        <v>55000000</v>
      </c>
      <c r="H63" s="12">
        <f t="shared" si="3"/>
        <v>7.3699999999999877E-2</v>
      </c>
    </row>
    <row r="64" spans="1:10" x14ac:dyDescent="0.25">
      <c r="A64" s="7">
        <v>376458708.92000002</v>
      </c>
      <c r="C64" s="32">
        <v>290000000</v>
      </c>
      <c r="D64" s="33">
        <v>22</v>
      </c>
      <c r="E64" s="33">
        <f t="shared" si="0"/>
        <v>2.2000000000000001E-3</v>
      </c>
      <c r="F64" s="34">
        <f t="shared" si="1"/>
        <v>0.93090000000000006</v>
      </c>
      <c r="G64" s="9">
        <f t="shared" si="4"/>
        <v>60000000</v>
      </c>
      <c r="H64" s="12">
        <f t="shared" si="3"/>
        <v>7.1299999999999919E-2</v>
      </c>
    </row>
    <row r="65" spans="1:10" x14ac:dyDescent="0.25">
      <c r="A65" s="7">
        <v>130001980.3</v>
      </c>
      <c r="C65" s="32">
        <v>295000000</v>
      </c>
      <c r="D65" s="33">
        <v>17</v>
      </c>
      <c r="E65" s="33">
        <f t="shared" si="0"/>
        <v>1.6999999999999999E-3</v>
      </c>
      <c r="F65" s="34">
        <f t="shared" si="1"/>
        <v>0.9326000000000001</v>
      </c>
      <c r="G65" s="9">
        <f t="shared" si="4"/>
        <v>65000000</v>
      </c>
      <c r="H65" s="12">
        <f t="shared" si="3"/>
        <v>6.9099999999999939E-2</v>
      </c>
    </row>
    <row r="66" spans="1:10" x14ac:dyDescent="0.25">
      <c r="A66" s="7">
        <v>51266461.539999999</v>
      </c>
      <c r="C66" s="32">
        <v>300000000</v>
      </c>
      <c r="D66" s="33">
        <v>14</v>
      </c>
      <c r="E66" s="33">
        <f t="shared" si="0"/>
        <v>1.4E-3</v>
      </c>
      <c r="F66" s="34">
        <f t="shared" si="1"/>
        <v>0.93400000000000005</v>
      </c>
      <c r="G66" s="9">
        <f t="shared" si="4"/>
        <v>70000000</v>
      </c>
      <c r="H66" s="12">
        <f t="shared" si="3"/>
        <v>6.7399999999999904E-2</v>
      </c>
    </row>
    <row r="67" spans="1:10" x14ac:dyDescent="0.25">
      <c r="A67" s="7">
        <v>1369432842.6900001</v>
      </c>
      <c r="C67" s="32">
        <v>305000000</v>
      </c>
      <c r="D67" s="33">
        <v>24</v>
      </c>
      <c r="E67" s="33">
        <f t="shared" si="0"/>
        <v>2.3999999999999998E-3</v>
      </c>
      <c r="F67" s="34">
        <f t="shared" si="1"/>
        <v>0.93640000000000001</v>
      </c>
      <c r="G67" s="9">
        <f t="shared" si="4"/>
        <v>75000000</v>
      </c>
      <c r="H67" s="12">
        <f t="shared" si="3"/>
        <v>6.5999999999999948E-2</v>
      </c>
    </row>
    <row r="68" spans="1:10" x14ac:dyDescent="0.25">
      <c r="A68" s="7">
        <v>210358610.66</v>
      </c>
      <c r="C68" s="32">
        <v>310000000</v>
      </c>
      <c r="D68" s="33">
        <v>16</v>
      </c>
      <c r="E68" s="33">
        <f t="shared" si="0"/>
        <v>1.6000000000000001E-3</v>
      </c>
      <c r="F68" s="34">
        <f t="shared" si="1"/>
        <v>0.93800000000000006</v>
      </c>
      <c r="G68" s="9">
        <f t="shared" si="4"/>
        <v>80000000</v>
      </c>
      <c r="H68" s="12">
        <f t="shared" si="3"/>
        <v>6.359999999999999E-2</v>
      </c>
    </row>
    <row r="69" spans="1:10" x14ac:dyDescent="0.25">
      <c r="A69" s="7">
        <v>427441424.99000001</v>
      </c>
      <c r="C69" s="32">
        <v>315000000</v>
      </c>
      <c r="D69" s="33">
        <v>14</v>
      </c>
      <c r="E69" s="33">
        <f t="shared" si="0"/>
        <v>1.4E-3</v>
      </c>
      <c r="F69" s="34">
        <f t="shared" si="1"/>
        <v>0.93940000000000001</v>
      </c>
      <c r="G69" s="9">
        <f t="shared" si="4"/>
        <v>85000000</v>
      </c>
      <c r="H69" s="12">
        <f t="shared" si="3"/>
        <v>6.1999999999999944E-2</v>
      </c>
    </row>
    <row r="70" spans="1:10" x14ac:dyDescent="0.25">
      <c r="A70" s="7">
        <v>24302630.66</v>
      </c>
      <c r="C70" s="32">
        <v>320000000</v>
      </c>
      <c r="D70" s="33">
        <v>21</v>
      </c>
      <c r="E70" s="33">
        <f t="shared" si="0"/>
        <v>2.0999999999999999E-3</v>
      </c>
      <c r="F70" s="34">
        <f t="shared" si="1"/>
        <v>0.9415</v>
      </c>
      <c r="G70" s="9">
        <f t="shared" si="4"/>
        <v>90000000</v>
      </c>
      <c r="H70" s="12">
        <f t="shared" si="3"/>
        <v>6.0599999999999987E-2</v>
      </c>
    </row>
    <row r="71" spans="1:10" x14ac:dyDescent="0.25">
      <c r="A71" s="7">
        <v>1872916.8</v>
      </c>
      <c r="C71" s="32">
        <v>325000000</v>
      </c>
      <c r="D71" s="33">
        <v>11</v>
      </c>
      <c r="E71" s="33">
        <f t="shared" ref="E71:E134" si="5">D71/10000</f>
        <v>1.1000000000000001E-3</v>
      </c>
      <c r="F71" s="34">
        <f t="shared" si="1"/>
        <v>0.94259999999999999</v>
      </c>
      <c r="G71" s="9">
        <f t="shared" si="4"/>
        <v>95000000</v>
      </c>
      <c r="H71" s="12">
        <f t="shared" si="3"/>
        <v>5.8499999999999996E-2</v>
      </c>
      <c r="J71" s="7">
        <f>SUMPRODUCT(G53:G71,H53:H71)</f>
        <v>67148499.99999994</v>
      </c>
    </row>
    <row r="72" spans="1:10" x14ac:dyDescent="0.25">
      <c r="A72" s="7">
        <v>64199345.039999999</v>
      </c>
      <c r="C72" s="7">
        <v>330000000</v>
      </c>
      <c r="D72">
        <v>11</v>
      </c>
      <c r="E72">
        <f t="shared" si="5"/>
        <v>1.1000000000000001E-3</v>
      </c>
      <c r="F72" s="11">
        <f t="shared" ref="F72:F135" si="6">E72+F71</f>
        <v>0.94369999999999998</v>
      </c>
    </row>
    <row r="73" spans="1:10" x14ac:dyDescent="0.25">
      <c r="A73" s="7">
        <v>0</v>
      </c>
      <c r="C73" s="7">
        <v>335000000</v>
      </c>
      <c r="D73">
        <v>14</v>
      </c>
      <c r="E73">
        <f t="shared" si="5"/>
        <v>1.4E-3</v>
      </c>
      <c r="F73" s="11">
        <f t="shared" si="6"/>
        <v>0.94509999999999994</v>
      </c>
    </row>
    <row r="74" spans="1:10" x14ac:dyDescent="0.25">
      <c r="A74" s="7">
        <v>7829745.54</v>
      </c>
      <c r="C74" s="7">
        <v>340000000</v>
      </c>
      <c r="D74">
        <v>18</v>
      </c>
      <c r="E74">
        <f t="shared" si="5"/>
        <v>1.8E-3</v>
      </c>
      <c r="F74" s="11">
        <f t="shared" si="6"/>
        <v>0.94689999999999996</v>
      </c>
    </row>
    <row r="75" spans="1:10" x14ac:dyDescent="0.25">
      <c r="A75" s="7">
        <v>431387280.38</v>
      </c>
      <c r="C75" s="7">
        <v>345000000</v>
      </c>
      <c r="D75">
        <v>14</v>
      </c>
      <c r="E75">
        <f t="shared" si="5"/>
        <v>1.4E-3</v>
      </c>
      <c r="F75" s="11">
        <f t="shared" si="6"/>
        <v>0.94829999999999992</v>
      </c>
    </row>
    <row r="76" spans="1:10" x14ac:dyDescent="0.25">
      <c r="A76" s="7">
        <v>247201421.84999999</v>
      </c>
      <c r="C76" s="7">
        <v>350000000</v>
      </c>
      <c r="D76">
        <v>16</v>
      </c>
      <c r="E76">
        <f t="shared" si="5"/>
        <v>1.6000000000000001E-3</v>
      </c>
      <c r="F76" s="11">
        <f t="shared" si="6"/>
        <v>0.94989999999999997</v>
      </c>
    </row>
    <row r="77" spans="1:10" x14ac:dyDescent="0.25">
      <c r="A77" s="7">
        <v>55986946.490000002</v>
      </c>
      <c r="C77" s="7">
        <v>355000000</v>
      </c>
      <c r="D77">
        <v>13</v>
      </c>
      <c r="E77">
        <f t="shared" si="5"/>
        <v>1.2999999999999999E-3</v>
      </c>
      <c r="F77" s="11">
        <f t="shared" si="6"/>
        <v>0.95119999999999993</v>
      </c>
    </row>
    <row r="78" spans="1:10" x14ac:dyDescent="0.25">
      <c r="A78" s="7">
        <v>13192804.16</v>
      </c>
      <c r="C78" s="7">
        <v>360000000</v>
      </c>
      <c r="D78">
        <v>14</v>
      </c>
      <c r="E78">
        <f t="shared" si="5"/>
        <v>1.4E-3</v>
      </c>
      <c r="F78" s="11">
        <f t="shared" si="6"/>
        <v>0.95259999999999989</v>
      </c>
    </row>
    <row r="79" spans="1:10" x14ac:dyDescent="0.25">
      <c r="A79" s="7">
        <v>144641882.43000001</v>
      </c>
      <c r="C79" s="7">
        <v>365000000</v>
      </c>
      <c r="D79">
        <v>14</v>
      </c>
      <c r="E79">
        <f t="shared" si="5"/>
        <v>1.4E-3</v>
      </c>
      <c r="F79" s="11">
        <f t="shared" si="6"/>
        <v>0.95399999999999985</v>
      </c>
    </row>
    <row r="80" spans="1:10" x14ac:dyDescent="0.25">
      <c r="A80" s="7">
        <v>69344283.359999999</v>
      </c>
      <c r="C80" s="7">
        <v>370000000</v>
      </c>
      <c r="D80">
        <v>9</v>
      </c>
      <c r="E80">
        <f t="shared" si="5"/>
        <v>8.9999999999999998E-4</v>
      </c>
      <c r="F80" s="11">
        <f t="shared" si="6"/>
        <v>0.95489999999999986</v>
      </c>
    </row>
    <row r="81" spans="1:6" x14ac:dyDescent="0.25">
      <c r="A81" s="7">
        <v>71092586.239999905</v>
      </c>
      <c r="C81" s="7">
        <v>375000000</v>
      </c>
      <c r="D81">
        <v>9</v>
      </c>
      <c r="E81">
        <f t="shared" si="5"/>
        <v>8.9999999999999998E-4</v>
      </c>
      <c r="F81" s="11">
        <f t="shared" si="6"/>
        <v>0.95579999999999987</v>
      </c>
    </row>
    <row r="82" spans="1:6" x14ac:dyDescent="0.25">
      <c r="A82" s="7">
        <v>37046013.310000002</v>
      </c>
      <c r="C82" s="7">
        <v>380000000</v>
      </c>
      <c r="D82">
        <v>16</v>
      </c>
      <c r="E82">
        <f t="shared" si="5"/>
        <v>1.6000000000000001E-3</v>
      </c>
      <c r="F82" s="11">
        <f t="shared" si="6"/>
        <v>0.95739999999999992</v>
      </c>
    </row>
    <row r="83" spans="1:6" x14ac:dyDescent="0.25">
      <c r="A83" s="7">
        <v>92044974.780000001</v>
      </c>
      <c r="C83" s="7">
        <v>385000000</v>
      </c>
      <c r="D83">
        <v>14</v>
      </c>
      <c r="E83">
        <f t="shared" si="5"/>
        <v>1.4E-3</v>
      </c>
      <c r="F83" s="11">
        <f t="shared" si="6"/>
        <v>0.95879999999999987</v>
      </c>
    </row>
    <row r="84" spans="1:6" x14ac:dyDescent="0.25">
      <c r="A84" s="7">
        <v>44319344.059999898</v>
      </c>
      <c r="C84" s="7">
        <v>390000000</v>
      </c>
      <c r="D84">
        <v>13</v>
      </c>
      <c r="E84">
        <f t="shared" si="5"/>
        <v>1.2999999999999999E-3</v>
      </c>
      <c r="F84" s="11">
        <f t="shared" si="6"/>
        <v>0.96009999999999984</v>
      </c>
    </row>
    <row r="85" spans="1:6" x14ac:dyDescent="0.25">
      <c r="A85" s="7">
        <v>350283085.99999899</v>
      </c>
      <c r="C85" s="7">
        <v>395000000</v>
      </c>
      <c r="D85">
        <v>10</v>
      </c>
      <c r="E85">
        <f t="shared" si="5"/>
        <v>1E-3</v>
      </c>
      <c r="F85" s="11">
        <f t="shared" si="6"/>
        <v>0.96109999999999984</v>
      </c>
    </row>
    <row r="86" spans="1:6" x14ac:dyDescent="0.25">
      <c r="A86" s="7">
        <v>272919191.88999897</v>
      </c>
      <c r="C86" s="7">
        <v>400000000</v>
      </c>
      <c r="D86">
        <v>11</v>
      </c>
      <c r="E86">
        <f t="shared" si="5"/>
        <v>1.1000000000000001E-3</v>
      </c>
      <c r="F86" s="11">
        <f t="shared" si="6"/>
        <v>0.96219999999999983</v>
      </c>
    </row>
    <row r="87" spans="1:6" x14ac:dyDescent="0.25">
      <c r="A87" s="7">
        <v>117220837.34</v>
      </c>
      <c r="C87" s="7">
        <v>405000000</v>
      </c>
      <c r="D87">
        <v>5</v>
      </c>
      <c r="E87">
        <f t="shared" si="5"/>
        <v>5.0000000000000001E-4</v>
      </c>
      <c r="F87" s="11">
        <f t="shared" si="6"/>
        <v>0.96269999999999978</v>
      </c>
    </row>
    <row r="88" spans="1:6" x14ac:dyDescent="0.25">
      <c r="A88" s="7">
        <v>21513658.600000001</v>
      </c>
      <c r="C88" s="7">
        <v>410000000</v>
      </c>
      <c r="D88">
        <v>16</v>
      </c>
      <c r="E88">
        <f t="shared" si="5"/>
        <v>1.6000000000000001E-3</v>
      </c>
      <c r="F88" s="11">
        <f t="shared" si="6"/>
        <v>0.96429999999999982</v>
      </c>
    </row>
    <row r="89" spans="1:6" x14ac:dyDescent="0.25">
      <c r="A89" s="7">
        <v>12075107.439999999</v>
      </c>
      <c r="C89" s="7">
        <v>415000000</v>
      </c>
      <c r="D89">
        <v>11</v>
      </c>
      <c r="E89">
        <f t="shared" si="5"/>
        <v>1.1000000000000001E-3</v>
      </c>
      <c r="F89" s="11">
        <f t="shared" si="6"/>
        <v>0.96539999999999981</v>
      </c>
    </row>
    <row r="90" spans="1:6" x14ac:dyDescent="0.25">
      <c r="A90" s="7">
        <v>87059044.489999995</v>
      </c>
      <c r="C90" s="7">
        <v>420000000</v>
      </c>
      <c r="D90">
        <v>9</v>
      </c>
      <c r="E90">
        <f t="shared" si="5"/>
        <v>8.9999999999999998E-4</v>
      </c>
      <c r="F90" s="11">
        <f t="shared" si="6"/>
        <v>0.96629999999999983</v>
      </c>
    </row>
    <row r="91" spans="1:6" x14ac:dyDescent="0.25">
      <c r="A91" s="7">
        <v>97988547.019999996</v>
      </c>
      <c r="C91" s="7">
        <v>425000000</v>
      </c>
      <c r="D91">
        <v>10</v>
      </c>
      <c r="E91">
        <f t="shared" si="5"/>
        <v>1E-3</v>
      </c>
      <c r="F91" s="11">
        <f t="shared" si="6"/>
        <v>0.96729999999999983</v>
      </c>
    </row>
    <row r="92" spans="1:6" x14ac:dyDescent="0.25">
      <c r="A92" s="7">
        <v>5941140.2300000004</v>
      </c>
      <c r="C92" s="7">
        <v>430000000</v>
      </c>
      <c r="D92">
        <v>7</v>
      </c>
      <c r="E92">
        <f t="shared" si="5"/>
        <v>6.9999999999999999E-4</v>
      </c>
      <c r="F92" s="11">
        <f t="shared" si="6"/>
        <v>0.96799999999999986</v>
      </c>
    </row>
    <row r="93" spans="1:6" x14ac:dyDescent="0.25">
      <c r="A93" s="7">
        <v>96479681.4799999</v>
      </c>
      <c r="C93" s="7">
        <v>435000000</v>
      </c>
      <c r="D93">
        <v>11</v>
      </c>
      <c r="E93">
        <f t="shared" si="5"/>
        <v>1.1000000000000001E-3</v>
      </c>
      <c r="F93" s="11">
        <f t="shared" si="6"/>
        <v>0.96909999999999985</v>
      </c>
    </row>
    <row r="94" spans="1:6" x14ac:dyDescent="0.25">
      <c r="A94" s="7">
        <v>68443059.539999902</v>
      </c>
      <c r="C94" s="7">
        <v>440000000</v>
      </c>
      <c r="D94">
        <v>8</v>
      </c>
      <c r="E94">
        <f t="shared" si="5"/>
        <v>8.0000000000000004E-4</v>
      </c>
      <c r="F94" s="11">
        <f t="shared" si="6"/>
        <v>0.96989999999999987</v>
      </c>
    </row>
    <row r="95" spans="1:6" x14ac:dyDescent="0.25">
      <c r="A95" s="7">
        <v>108399747.45999999</v>
      </c>
      <c r="C95" s="7">
        <v>445000000</v>
      </c>
      <c r="D95">
        <v>5</v>
      </c>
      <c r="E95">
        <f t="shared" si="5"/>
        <v>5.0000000000000001E-4</v>
      </c>
      <c r="F95" s="11">
        <f t="shared" si="6"/>
        <v>0.97039999999999982</v>
      </c>
    </row>
    <row r="96" spans="1:6" x14ac:dyDescent="0.25">
      <c r="A96" s="7">
        <v>33398321.829999998</v>
      </c>
      <c r="C96" s="7">
        <v>450000000</v>
      </c>
      <c r="D96">
        <v>8</v>
      </c>
      <c r="E96">
        <f t="shared" si="5"/>
        <v>8.0000000000000004E-4</v>
      </c>
      <c r="F96" s="11">
        <f t="shared" si="6"/>
        <v>0.97119999999999984</v>
      </c>
    </row>
    <row r="97" spans="1:6" x14ac:dyDescent="0.25">
      <c r="A97" s="7">
        <v>92719751.420000002</v>
      </c>
      <c r="C97" s="7">
        <v>455000000</v>
      </c>
      <c r="D97">
        <v>7</v>
      </c>
      <c r="E97">
        <f t="shared" si="5"/>
        <v>6.9999999999999999E-4</v>
      </c>
      <c r="F97" s="11">
        <f t="shared" si="6"/>
        <v>0.97189999999999988</v>
      </c>
    </row>
    <row r="98" spans="1:6" x14ac:dyDescent="0.25">
      <c r="A98" s="7">
        <v>271252907.86000001</v>
      </c>
      <c r="C98" s="7">
        <v>460000000</v>
      </c>
      <c r="D98">
        <v>5</v>
      </c>
      <c r="E98">
        <f t="shared" si="5"/>
        <v>5.0000000000000001E-4</v>
      </c>
      <c r="F98" s="11">
        <f t="shared" si="6"/>
        <v>0.97239999999999982</v>
      </c>
    </row>
    <row r="99" spans="1:6" x14ac:dyDescent="0.25">
      <c r="A99" s="7">
        <v>383147788.57999998</v>
      </c>
      <c r="C99" s="7">
        <v>465000000</v>
      </c>
      <c r="D99">
        <v>4</v>
      </c>
      <c r="E99">
        <f t="shared" si="5"/>
        <v>4.0000000000000002E-4</v>
      </c>
      <c r="F99" s="11">
        <f t="shared" si="6"/>
        <v>0.97279999999999978</v>
      </c>
    </row>
    <row r="100" spans="1:6" x14ac:dyDescent="0.25">
      <c r="A100" s="7">
        <v>19692758.18</v>
      </c>
      <c r="C100" s="7">
        <v>470000000</v>
      </c>
      <c r="D100">
        <v>6</v>
      </c>
      <c r="E100">
        <f t="shared" si="5"/>
        <v>5.9999999999999995E-4</v>
      </c>
      <c r="F100" s="11">
        <f t="shared" si="6"/>
        <v>0.97339999999999982</v>
      </c>
    </row>
    <row r="101" spans="1:6" x14ac:dyDescent="0.25">
      <c r="A101" s="7">
        <v>77407379.870000005</v>
      </c>
      <c r="C101" s="7">
        <v>475000000</v>
      </c>
      <c r="D101">
        <v>7</v>
      </c>
      <c r="E101">
        <f t="shared" si="5"/>
        <v>6.9999999999999999E-4</v>
      </c>
      <c r="F101" s="11">
        <f t="shared" si="6"/>
        <v>0.97409999999999985</v>
      </c>
    </row>
    <row r="102" spans="1:6" x14ac:dyDescent="0.25">
      <c r="A102" s="7">
        <v>32622677.210000001</v>
      </c>
      <c r="C102" s="7">
        <v>480000000</v>
      </c>
      <c r="D102">
        <v>5</v>
      </c>
      <c r="E102">
        <f t="shared" si="5"/>
        <v>5.0000000000000001E-4</v>
      </c>
      <c r="F102" s="11">
        <f t="shared" si="6"/>
        <v>0.9745999999999998</v>
      </c>
    </row>
    <row r="103" spans="1:6" x14ac:dyDescent="0.25">
      <c r="A103" s="7">
        <v>309528811.08999997</v>
      </c>
      <c r="C103" s="7">
        <v>485000000</v>
      </c>
      <c r="D103">
        <v>13</v>
      </c>
      <c r="E103">
        <f t="shared" si="5"/>
        <v>1.2999999999999999E-3</v>
      </c>
      <c r="F103" s="11">
        <f t="shared" si="6"/>
        <v>0.97589999999999977</v>
      </c>
    </row>
    <row r="104" spans="1:6" x14ac:dyDescent="0.25">
      <c r="A104" s="7">
        <v>30463677.43</v>
      </c>
      <c r="C104" s="7">
        <v>490000000</v>
      </c>
      <c r="D104">
        <v>11</v>
      </c>
      <c r="E104">
        <f t="shared" si="5"/>
        <v>1.1000000000000001E-3</v>
      </c>
      <c r="F104" s="11">
        <f t="shared" si="6"/>
        <v>0.97699999999999976</v>
      </c>
    </row>
    <row r="105" spans="1:6" x14ac:dyDescent="0.25">
      <c r="A105" s="7">
        <v>16532631.550000001</v>
      </c>
      <c r="C105" s="7">
        <v>495000000</v>
      </c>
      <c r="D105">
        <v>3</v>
      </c>
      <c r="E105">
        <f t="shared" si="5"/>
        <v>2.9999999999999997E-4</v>
      </c>
      <c r="F105" s="11">
        <f t="shared" si="6"/>
        <v>0.97729999999999972</v>
      </c>
    </row>
    <row r="106" spans="1:6" x14ac:dyDescent="0.25">
      <c r="A106" s="7">
        <v>196052870.65000001</v>
      </c>
      <c r="C106" s="7">
        <v>500000000</v>
      </c>
      <c r="D106">
        <v>5</v>
      </c>
      <c r="E106">
        <f t="shared" si="5"/>
        <v>5.0000000000000001E-4</v>
      </c>
      <c r="F106" s="11">
        <f t="shared" si="6"/>
        <v>0.97779999999999967</v>
      </c>
    </row>
    <row r="107" spans="1:6" x14ac:dyDescent="0.25">
      <c r="A107" s="7">
        <v>89783047.790000007</v>
      </c>
      <c r="C107" s="7">
        <v>505000000</v>
      </c>
      <c r="D107">
        <v>8</v>
      </c>
      <c r="E107">
        <f t="shared" si="5"/>
        <v>8.0000000000000004E-4</v>
      </c>
      <c r="F107" s="11">
        <f t="shared" si="6"/>
        <v>0.97859999999999969</v>
      </c>
    </row>
    <row r="108" spans="1:6" x14ac:dyDescent="0.25">
      <c r="A108" s="7">
        <v>49177299.740000002</v>
      </c>
      <c r="C108" s="7">
        <v>510000000</v>
      </c>
      <c r="D108">
        <v>4</v>
      </c>
      <c r="E108">
        <f t="shared" si="5"/>
        <v>4.0000000000000002E-4</v>
      </c>
      <c r="F108" s="11">
        <f t="shared" si="6"/>
        <v>0.97899999999999965</v>
      </c>
    </row>
    <row r="109" spans="1:6" x14ac:dyDescent="0.25">
      <c r="A109" s="7">
        <v>208172778.83000001</v>
      </c>
      <c r="C109" s="7">
        <v>515000000</v>
      </c>
      <c r="D109">
        <v>3</v>
      </c>
      <c r="E109">
        <f t="shared" si="5"/>
        <v>2.9999999999999997E-4</v>
      </c>
      <c r="F109" s="11">
        <f t="shared" si="6"/>
        <v>0.97929999999999962</v>
      </c>
    </row>
    <row r="110" spans="1:6" x14ac:dyDescent="0.25">
      <c r="A110" s="7">
        <v>15716267.470000001</v>
      </c>
      <c r="C110" s="7">
        <v>520000000</v>
      </c>
      <c r="D110">
        <v>2</v>
      </c>
      <c r="E110">
        <f t="shared" si="5"/>
        <v>2.0000000000000001E-4</v>
      </c>
      <c r="F110" s="11">
        <f t="shared" si="6"/>
        <v>0.97949999999999959</v>
      </c>
    </row>
    <row r="111" spans="1:6" x14ac:dyDescent="0.25">
      <c r="A111" s="7">
        <v>3053537.02</v>
      </c>
      <c r="C111" s="7">
        <v>525000000</v>
      </c>
      <c r="D111">
        <v>5</v>
      </c>
      <c r="E111">
        <f t="shared" si="5"/>
        <v>5.0000000000000001E-4</v>
      </c>
      <c r="F111" s="11">
        <f t="shared" si="6"/>
        <v>0.97999999999999954</v>
      </c>
    </row>
    <row r="112" spans="1:6" x14ac:dyDescent="0.25">
      <c r="A112" s="7">
        <v>32334683.870000001</v>
      </c>
      <c r="C112" s="7">
        <v>530000000</v>
      </c>
      <c r="D112">
        <v>6</v>
      </c>
      <c r="E112">
        <f t="shared" si="5"/>
        <v>5.9999999999999995E-4</v>
      </c>
      <c r="F112" s="11">
        <f t="shared" si="6"/>
        <v>0.98059999999999958</v>
      </c>
    </row>
    <row r="113" spans="1:6" x14ac:dyDescent="0.25">
      <c r="A113" s="7">
        <v>189018932.59</v>
      </c>
      <c r="C113" s="7">
        <v>535000000</v>
      </c>
      <c r="D113">
        <v>4</v>
      </c>
      <c r="E113">
        <f t="shared" si="5"/>
        <v>4.0000000000000002E-4</v>
      </c>
      <c r="F113" s="11">
        <f t="shared" si="6"/>
        <v>0.98099999999999954</v>
      </c>
    </row>
    <row r="114" spans="1:6" x14ac:dyDescent="0.25">
      <c r="A114" s="7">
        <v>529457269.97000003</v>
      </c>
      <c r="C114" s="7">
        <v>540000000</v>
      </c>
      <c r="D114">
        <v>5</v>
      </c>
      <c r="E114">
        <f t="shared" si="5"/>
        <v>5.0000000000000001E-4</v>
      </c>
      <c r="F114" s="11">
        <f t="shared" si="6"/>
        <v>0.98149999999999948</v>
      </c>
    </row>
    <row r="115" spans="1:6" x14ac:dyDescent="0.25">
      <c r="A115" s="7">
        <v>155007290.38999999</v>
      </c>
      <c r="C115" s="7">
        <v>545000000</v>
      </c>
      <c r="D115">
        <v>3</v>
      </c>
      <c r="E115">
        <f t="shared" si="5"/>
        <v>2.9999999999999997E-4</v>
      </c>
      <c r="F115" s="11">
        <f t="shared" si="6"/>
        <v>0.98179999999999945</v>
      </c>
    </row>
    <row r="116" spans="1:6" x14ac:dyDescent="0.25">
      <c r="A116" s="7">
        <v>0</v>
      </c>
      <c r="C116" s="7">
        <v>550000000</v>
      </c>
      <c r="D116">
        <v>5</v>
      </c>
      <c r="E116">
        <f t="shared" si="5"/>
        <v>5.0000000000000001E-4</v>
      </c>
      <c r="F116" s="11">
        <f t="shared" si="6"/>
        <v>0.9822999999999994</v>
      </c>
    </row>
    <row r="117" spans="1:6" x14ac:dyDescent="0.25">
      <c r="A117" s="7">
        <v>0</v>
      </c>
      <c r="C117" s="7">
        <v>555000000</v>
      </c>
      <c r="D117">
        <v>5</v>
      </c>
      <c r="E117">
        <f t="shared" si="5"/>
        <v>5.0000000000000001E-4</v>
      </c>
      <c r="F117" s="11">
        <f t="shared" si="6"/>
        <v>0.98279999999999934</v>
      </c>
    </row>
    <row r="118" spans="1:6" x14ac:dyDescent="0.25">
      <c r="A118" s="7">
        <v>34982418.520000003</v>
      </c>
      <c r="C118" s="7">
        <v>560000000</v>
      </c>
      <c r="D118">
        <v>8</v>
      </c>
      <c r="E118">
        <f t="shared" si="5"/>
        <v>8.0000000000000004E-4</v>
      </c>
      <c r="F118" s="11">
        <f t="shared" si="6"/>
        <v>0.98359999999999936</v>
      </c>
    </row>
    <row r="119" spans="1:6" x14ac:dyDescent="0.25">
      <c r="A119" s="7">
        <v>1495526.31</v>
      </c>
      <c r="C119" s="7">
        <v>565000000</v>
      </c>
      <c r="D119">
        <v>3</v>
      </c>
      <c r="E119">
        <f t="shared" si="5"/>
        <v>2.9999999999999997E-4</v>
      </c>
      <c r="F119" s="11">
        <f t="shared" si="6"/>
        <v>0.98389999999999933</v>
      </c>
    </row>
    <row r="120" spans="1:6" x14ac:dyDescent="0.25">
      <c r="A120" s="7">
        <v>367463370.32999998</v>
      </c>
      <c r="C120" s="7">
        <v>570000000</v>
      </c>
      <c r="D120">
        <v>4</v>
      </c>
      <c r="E120">
        <f t="shared" si="5"/>
        <v>4.0000000000000002E-4</v>
      </c>
      <c r="F120" s="11">
        <f t="shared" si="6"/>
        <v>0.98429999999999929</v>
      </c>
    </row>
    <row r="121" spans="1:6" x14ac:dyDescent="0.25">
      <c r="A121" s="7">
        <v>169000062.25999999</v>
      </c>
      <c r="C121" s="7">
        <v>575000000</v>
      </c>
      <c r="D121">
        <v>11</v>
      </c>
      <c r="E121">
        <f t="shared" si="5"/>
        <v>1.1000000000000001E-3</v>
      </c>
      <c r="F121" s="11">
        <f t="shared" si="6"/>
        <v>0.98539999999999928</v>
      </c>
    </row>
    <row r="122" spans="1:6" x14ac:dyDescent="0.25">
      <c r="A122" s="7">
        <v>82363053.549999997</v>
      </c>
      <c r="C122" s="7">
        <v>580000000</v>
      </c>
      <c r="D122">
        <v>5</v>
      </c>
      <c r="E122">
        <f t="shared" si="5"/>
        <v>5.0000000000000001E-4</v>
      </c>
      <c r="F122" s="11">
        <f t="shared" si="6"/>
        <v>0.98589999999999922</v>
      </c>
    </row>
    <row r="123" spans="1:6" x14ac:dyDescent="0.25">
      <c r="A123" s="7">
        <v>20238917.670000002</v>
      </c>
      <c r="C123" s="7">
        <v>585000000</v>
      </c>
      <c r="D123">
        <v>3</v>
      </c>
      <c r="E123">
        <f t="shared" si="5"/>
        <v>2.9999999999999997E-4</v>
      </c>
      <c r="F123" s="11">
        <f t="shared" si="6"/>
        <v>0.98619999999999919</v>
      </c>
    </row>
    <row r="124" spans="1:6" x14ac:dyDescent="0.25">
      <c r="A124" s="7">
        <v>17247205.210000001</v>
      </c>
      <c r="C124" s="7">
        <v>590000000</v>
      </c>
      <c r="D124">
        <v>2</v>
      </c>
      <c r="E124">
        <f t="shared" si="5"/>
        <v>2.0000000000000001E-4</v>
      </c>
      <c r="F124" s="11">
        <f t="shared" si="6"/>
        <v>0.98639999999999917</v>
      </c>
    </row>
    <row r="125" spans="1:6" x14ac:dyDescent="0.25">
      <c r="A125" s="7">
        <v>33001233.760000002</v>
      </c>
      <c r="C125" s="7">
        <v>595000000</v>
      </c>
      <c r="D125">
        <v>5</v>
      </c>
      <c r="E125">
        <f t="shared" si="5"/>
        <v>5.0000000000000001E-4</v>
      </c>
      <c r="F125" s="11">
        <f t="shared" si="6"/>
        <v>0.98689999999999911</v>
      </c>
    </row>
    <row r="126" spans="1:6" x14ac:dyDescent="0.25">
      <c r="A126" s="7">
        <v>35755326.409999996</v>
      </c>
      <c r="C126" s="7">
        <v>600000000</v>
      </c>
      <c r="D126">
        <v>2</v>
      </c>
      <c r="E126">
        <f t="shared" si="5"/>
        <v>2.0000000000000001E-4</v>
      </c>
      <c r="F126" s="11">
        <f t="shared" si="6"/>
        <v>0.98709999999999909</v>
      </c>
    </row>
    <row r="127" spans="1:6" x14ac:dyDescent="0.25">
      <c r="A127" s="7">
        <v>38817830.809999898</v>
      </c>
      <c r="C127" s="7">
        <v>605000000</v>
      </c>
      <c r="D127">
        <v>1</v>
      </c>
      <c r="E127">
        <f t="shared" si="5"/>
        <v>1E-4</v>
      </c>
      <c r="F127" s="11">
        <f t="shared" si="6"/>
        <v>0.98719999999999908</v>
      </c>
    </row>
    <row r="128" spans="1:6" x14ac:dyDescent="0.25">
      <c r="A128" s="7">
        <v>91362406.439999998</v>
      </c>
      <c r="C128" s="7">
        <v>610000000</v>
      </c>
      <c r="D128">
        <v>3</v>
      </c>
      <c r="E128">
        <f t="shared" si="5"/>
        <v>2.9999999999999997E-4</v>
      </c>
      <c r="F128" s="11">
        <f t="shared" si="6"/>
        <v>0.98749999999999905</v>
      </c>
    </row>
    <row r="129" spans="1:6" x14ac:dyDescent="0.25">
      <c r="A129" s="7">
        <v>36189867.479999997</v>
      </c>
      <c r="C129" s="7">
        <v>615000000</v>
      </c>
      <c r="D129">
        <v>3</v>
      </c>
      <c r="E129">
        <f t="shared" si="5"/>
        <v>2.9999999999999997E-4</v>
      </c>
      <c r="F129" s="11">
        <f t="shared" si="6"/>
        <v>0.98779999999999901</v>
      </c>
    </row>
    <row r="130" spans="1:6" x14ac:dyDescent="0.25">
      <c r="A130" s="7">
        <v>10203128.48</v>
      </c>
      <c r="C130" s="7">
        <v>620000000</v>
      </c>
      <c r="D130">
        <v>3</v>
      </c>
      <c r="E130">
        <f t="shared" si="5"/>
        <v>2.9999999999999997E-4</v>
      </c>
      <c r="F130" s="11">
        <f t="shared" si="6"/>
        <v>0.98809999999999898</v>
      </c>
    </row>
    <row r="131" spans="1:6" x14ac:dyDescent="0.25">
      <c r="A131" s="7">
        <v>5386804.2000000002</v>
      </c>
      <c r="C131" s="7">
        <v>625000000</v>
      </c>
      <c r="D131">
        <v>0</v>
      </c>
      <c r="E131">
        <f t="shared" si="5"/>
        <v>0</v>
      </c>
      <c r="F131" s="11">
        <f t="shared" si="6"/>
        <v>0.98809999999999898</v>
      </c>
    </row>
    <row r="132" spans="1:6" x14ac:dyDescent="0.25">
      <c r="A132" s="7">
        <v>6344931.2599999998</v>
      </c>
      <c r="C132" s="7">
        <v>630000000</v>
      </c>
      <c r="D132">
        <v>4</v>
      </c>
      <c r="E132">
        <f t="shared" si="5"/>
        <v>4.0000000000000002E-4</v>
      </c>
      <c r="F132" s="11">
        <f t="shared" si="6"/>
        <v>0.98849999999999894</v>
      </c>
    </row>
    <row r="133" spans="1:6" x14ac:dyDescent="0.25">
      <c r="A133" s="7">
        <v>47680058.18</v>
      </c>
      <c r="C133" s="7">
        <v>635000000</v>
      </c>
      <c r="D133">
        <v>4</v>
      </c>
      <c r="E133">
        <f t="shared" si="5"/>
        <v>4.0000000000000002E-4</v>
      </c>
      <c r="F133" s="11">
        <f t="shared" si="6"/>
        <v>0.98889999999999889</v>
      </c>
    </row>
    <row r="134" spans="1:6" x14ac:dyDescent="0.25">
      <c r="A134" s="7">
        <v>27950412.440000001</v>
      </c>
      <c r="C134" s="7">
        <v>640000000</v>
      </c>
      <c r="D134">
        <v>2</v>
      </c>
      <c r="E134">
        <f t="shared" si="5"/>
        <v>2.0000000000000001E-4</v>
      </c>
      <c r="F134" s="11">
        <f t="shared" si="6"/>
        <v>0.98909999999999887</v>
      </c>
    </row>
    <row r="135" spans="1:6" x14ac:dyDescent="0.25">
      <c r="A135" s="7">
        <v>34529502.670000002</v>
      </c>
      <c r="C135" s="7">
        <v>645000000</v>
      </c>
      <c r="D135">
        <v>6</v>
      </c>
      <c r="E135">
        <f t="shared" ref="E135:E198" si="7">D135/10000</f>
        <v>5.9999999999999995E-4</v>
      </c>
      <c r="F135" s="11">
        <f t="shared" si="6"/>
        <v>0.98969999999999891</v>
      </c>
    </row>
    <row r="136" spans="1:6" x14ac:dyDescent="0.25">
      <c r="A136" s="7">
        <v>35018327.880000003</v>
      </c>
      <c r="C136" s="7">
        <v>650000000</v>
      </c>
      <c r="D136">
        <v>9</v>
      </c>
      <c r="E136">
        <f t="shared" si="7"/>
        <v>8.9999999999999998E-4</v>
      </c>
      <c r="F136" s="11">
        <f t="shared" ref="F136:F199" si="8">E136+F135</f>
        <v>0.99059999999999893</v>
      </c>
    </row>
    <row r="137" spans="1:6" x14ac:dyDescent="0.25">
      <c r="A137" s="7">
        <v>18366639.77</v>
      </c>
      <c r="C137" s="7">
        <v>655000000</v>
      </c>
      <c r="D137">
        <v>2</v>
      </c>
      <c r="E137">
        <f t="shared" si="7"/>
        <v>2.0000000000000001E-4</v>
      </c>
      <c r="F137" s="11">
        <f t="shared" si="8"/>
        <v>0.9907999999999989</v>
      </c>
    </row>
    <row r="138" spans="1:6" x14ac:dyDescent="0.25">
      <c r="A138" s="7">
        <v>60391696.289999999</v>
      </c>
      <c r="C138" s="7">
        <v>660000000</v>
      </c>
      <c r="D138">
        <v>3</v>
      </c>
      <c r="E138">
        <f t="shared" si="7"/>
        <v>2.9999999999999997E-4</v>
      </c>
      <c r="F138" s="11">
        <f t="shared" si="8"/>
        <v>0.99109999999999887</v>
      </c>
    </row>
    <row r="139" spans="1:6" x14ac:dyDescent="0.25">
      <c r="A139" s="7">
        <v>74630219.719999999</v>
      </c>
      <c r="C139" s="7">
        <v>665000000</v>
      </c>
      <c r="D139">
        <v>3</v>
      </c>
      <c r="E139">
        <f t="shared" si="7"/>
        <v>2.9999999999999997E-4</v>
      </c>
      <c r="F139" s="11">
        <f t="shared" si="8"/>
        <v>0.99139999999999884</v>
      </c>
    </row>
    <row r="140" spans="1:6" x14ac:dyDescent="0.25">
      <c r="A140" s="7">
        <v>119285445.75</v>
      </c>
      <c r="C140" s="7">
        <v>670000000</v>
      </c>
      <c r="D140">
        <v>5</v>
      </c>
      <c r="E140">
        <f t="shared" si="7"/>
        <v>5.0000000000000001E-4</v>
      </c>
      <c r="F140" s="11">
        <f t="shared" si="8"/>
        <v>0.99189999999999878</v>
      </c>
    </row>
    <row r="141" spans="1:6" x14ac:dyDescent="0.25">
      <c r="A141" s="7">
        <v>60881660.75</v>
      </c>
      <c r="C141" s="7">
        <v>675000000</v>
      </c>
      <c r="D141">
        <v>4</v>
      </c>
      <c r="E141">
        <f t="shared" si="7"/>
        <v>4.0000000000000002E-4</v>
      </c>
      <c r="F141" s="11">
        <f t="shared" si="8"/>
        <v>0.99229999999999874</v>
      </c>
    </row>
    <row r="142" spans="1:6" x14ac:dyDescent="0.25">
      <c r="A142" s="7">
        <v>159618018.93000001</v>
      </c>
      <c r="C142" s="7">
        <v>680000000</v>
      </c>
      <c r="D142">
        <v>2</v>
      </c>
      <c r="E142">
        <f t="shared" si="7"/>
        <v>2.0000000000000001E-4</v>
      </c>
      <c r="F142" s="11">
        <f t="shared" si="8"/>
        <v>0.99249999999999872</v>
      </c>
    </row>
    <row r="143" spans="1:6" x14ac:dyDescent="0.25">
      <c r="A143" s="7">
        <v>22939878.140000001</v>
      </c>
      <c r="C143" s="7">
        <v>685000000</v>
      </c>
      <c r="D143">
        <v>2</v>
      </c>
      <c r="E143">
        <f t="shared" si="7"/>
        <v>2.0000000000000001E-4</v>
      </c>
      <c r="F143" s="11">
        <f t="shared" si="8"/>
        <v>0.99269999999999869</v>
      </c>
    </row>
    <row r="144" spans="1:6" x14ac:dyDescent="0.25">
      <c r="A144" s="7">
        <v>123712601.55</v>
      </c>
      <c r="C144" s="7">
        <v>690000000</v>
      </c>
      <c r="D144">
        <v>1</v>
      </c>
      <c r="E144">
        <f t="shared" si="7"/>
        <v>1E-4</v>
      </c>
      <c r="F144" s="11">
        <f t="shared" si="8"/>
        <v>0.99279999999999868</v>
      </c>
    </row>
    <row r="145" spans="1:6" x14ac:dyDescent="0.25">
      <c r="A145" s="7">
        <v>120786065.37</v>
      </c>
      <c r="C145" s="7">
        <v>695000000</v>
      </c>
      <c r="D145">
        <v>3</v>
      </c>
      <c r="E145">
        <f t="shared" si="7"/>
        <v>2.9999999999999997E-4</v>
      </c>
      <c r="F145" s="11">
        <f t="shared" si="8"/>
        <v>0.99309999999999865</v>
      </c>
    </row>
    <row r="146" spans="1:6" x14ac:dyDescent="0.25">
      <c r="A146" s="7">
        <v>0</v>
      </c>
      <c r="C146" s="7">
        <v>700000000</v>
      </c>
      <c r="D146">
        <v>2</v>
      </c>
      <c r="E146">
        <f t="shared" si="7"/>
        <v>2.0000000000000001E-4</v>
      </c>
      <c r="F146" s="11">
        <f t="shared" si="8"/>
        <v>0.99329999999999863</v>
      </c>
    </row>
    <row r="147" spans="1:6" x14ac:dyDescent="0.25">
      <c r="A147" s="7">
        <v>88620451.189999893</v>
      </c>
      <c r="C147" s="7">
        <v>705000000</v>
      </c>
      <c r="D147">
        <v>3</v>
      </c>
      <c r="E147">
        <f t="shared" si="7"/>
        <v>2.9999999999999997E-4</v>
      </c>
      <c r="F147" s="11">
        <f t="shared" si="8"/>
        <v>0.9935999999999986</v>
      </c>
    </row>
    <row r="148" spans="1:6" x14ac:dyDescent="0.25">
      <c r="A148" s="7">
        <v>5899828</v>
      </c>
      <c r="C148" s="7">
        <v>710000000</v>
      </c>
      <c r="D148">
        <v>1</v>
      </c>
      <c r="E148">
        <f t="shared" si="7"/>
        <v>1E-4</v>
      </c>
      <c r="F148" s="11">
        <f t="shared" si="8"/>
        <v>0.99369999999999858</v>
      </c>
    </row>
    <row r="149" spans="1:6" x14ac:dyDescent="0.25">
      <c r="A149" s="7">
        <v>55943724.07</v>
      </c>
      <c r="C149" s="7">
        <v>715000000</v>
      </c>
      <c r="D149">
        <v>0</v>
      </c>
      <c r="E149">
        <f t="shared" si="7"/>
        <v>0</v>
      </c>
      <c r="F149" s="11">
        <f t="shared" si="8"/>
        <v>0.99369999999999858</v>
      </c>
    </row>
    <row r="150" spans="1:6" x14ac:dyDescent="0.25">
      <c r="A150" s="7">
        <v>181914839.25999999</v>
      </c>
      <c r="C150" s="7">
        <v>720000000</v>
      </c>
      <c r="D150">
        <v>2</v>
      </c>
      <c r="E150">
        <f t="shared" si="7"/>
        <v>2.0000000000000001E-4</v>
      </c>
      <c r="F150" s="11">
        <f t="shared" si="8"/>
        <v>0.99389999999999856</v>
      </c>
    </row>
    <row r="151" spans="1:6" x14ac:dyDescent="0.25">
      <c r="A151" s="7">
        <v>51640588.170000002</v>
      </c>
      <c r="C151" s="7">
        <v>725000000</v>
      </c>
      <c r="D151">
        <v>1</v>
      </c>
      <c r="E151">
        <f t="shared" si="7"/>
        <v>1E-4</v>
      </c>
      <c r="F151" s="11">
        <f t="shared" si="8"/>
        <v>0.99399999999999855</v>
      </c>
    </row>
    <row r="152" spans="1:6" x14ac:dyDescent="0.25">
      <c r="A152" s="7">
        <v>125083953.03</v>
      </c>
      <c r="C152" s="7">
        <v>730000000</v>
      </c>
      <c r="D152">
        <v>1</v>
      </c>
      <c r="E152">
        <f t="shared" si="7"/>
        <v>1E-4</v>
      </c>
      <c r="F152" s="11">
        <f t="shared" si="8"/>
        <v>0.99409999999999854</v>
      </c>
    </row>
    <row r="153" spans="1:6" x14ac:dyDescent="0.25">
      <c r="A153" s="7">
        <v>22449032.030000001</v>
      </c>
      <c r="C153" s="7">
        <v>735000000</v>
      </c>
      <c r="D153">
        <v>4</v>
      </c>
      <c r="E153">
        <f t="shared" si="7"/>
        <v>4.0000000000000002E-4</v>
      </c>
      <c r="F153" s="11">
        <f t="shared" si="8"/>
        <v>0.9944999999999985</v>
      </c>
    </row>
    <row r="154" spans="1:6" x14ac:dyDescent="0.25">
      <c r="A154" s="7">
        <v>73832092.079999998</v>
      </c>
      <c r="C154" s="7">
        <v>740000000</v>
      </c>
      <c r="D154">
        <v>2</v>
      </c>
      <c r="E154">
        <f t="shared" si="7"/>
        <v>2.0000000000000001E-4</v>
      </c>
      <c r="F154" s="11">
        <f t="shared" si="8"/>
        <v>0.99469999999999847</v>
      </c>
    </row>
    <row r="155" spans="1:6" x14ac:dyDescent="0.25">
      <c r="A155" s="7">
        <v>30834144.09</v>
      </c>
      <c r="C155" s="7">
        <v>745000000</v>
      </c>
      <c r="D155">
        <v>2</v>
      </c>
      <c r="E155">
        <f t="shared" si="7"/>
        <v>2.0000000000000001E-4</v>
      </c>
      <c r="F155" s="11">
        <f t="shared" si="8"/>
        <v>0.99489999999999845</v>
      </c>
    </row>
    <row r="156" spans="1:6" x14ac:dyDescent="0.25">
      <c r="A156" s="7">
        <v>42806041.009999998</v>
      </c>
      <c r="C156" s="7">
        <v>750000000</v>
      </c>
      <c r="D156">
        <v>1</v>
      </c>
      <c r="E156">
        <f t="shared" si="7"/>
        <v>1E-4</v>
      </c>
      <c r="F156" s="11">
        <f t="shared" si="8"/>
        <v>0.99499999999999844</v>
      </c>
    </row>
    <row r="157" spans="1:6" x14ac:dyDescent="0.25">
      <c r="A157" s="7">
        <v>56828522.359999999</v>
      </c>
      <c r="C157" s="7">
        <v>755000000</v>
      </c>
      <c r="D157">
        <v>0</v>
      </c>
      <c r="E157">
        <f t="shared" si="7"/>
        <v>0</v>
      </c>
      <c r="F157" s="11">
        <f t="shared" si="8"/>
        <v>0.99499999999999844</v>
      </c>
    </row>
    <row r="158" spans="1:6" x14ac:dyDescent="0.25">
      <c r="A158" s="7">
        <v>37901363.809999898</v>
      </c>
      <c r="C158" s="7">
        <v>760000000</v>
      </c>
      <c r="D158">
        <v>0</v>
      </c>
      <c r="E158">
        <f t="shared" si="7"/>
        <v>0</v>
      </c>
      <c r="F158" s="11">
        <f t="shared" si="8"/>
        <v>0.99499999999999844</v>
      </c>
    </row>
    <row r="159" spans="1:6" x14ac:dyDescent="0.25">
      <c r="A159" s="7">
        <v>249400499.53999999</v>
      </c>
      <c r="C159" s="7">
        <v>765000000</v>
      </c>
      <c r="D159">
        <v>2</v>
      </c>
      <c r="E159">
        <f t="shared" si="7"/>
        <v>2.0000000000000001E-4</v>
      </c>
      <c r="F159" s="11">
        <f t="shared" si="8"/>
        <v>0.99519999999999842</v>
      </c>
    </row>
    <row r="160" spans="1:6" x14ac:dyDescent="0.25">
      <c r="A160" s="7">
        <v>50282929.710000001</v>
      </c>
      <c r="C160" s="7">
        <v>770000000</v>
      </c>
      <c r="D160">
        <v>1</v>
      </c>
      <c r="E160">
        <f t="shared" si="7"/>
        <v>1E-4</v>
      </c>
      <c r="F160" s="11">
        <f t="shared" si="8"/>
        <v>0.99529999999999841</v>
      </c>
    </row>
    <row r="161" spans="1:6" x14ac:dyDescent="0.25">
      <c r="A161" s="7">
        <v>130559318.76000001</v>
      </c>
      <c r="C161" s="7">
        <v>775000000</v>
      </c>
      <c r="D161">
        <v>0</v>
      </c>
      <c r="E161">
        <f t="shared" si="7"/>
        <v>0</v>
      </c>
      <c r="F161" s="11">
        <f t="shared" si="8"/>
        <v>0.99529999999999841</v>
      </c>
    </row>
    <row r="162" spans="1:6" x14ac:dyDescent="0.25">
      <c r="A162" s="7">
        <v>37374687.600000001</v>
      </c>
      <c r="C162" s="7">
        <v>780000000</v>
      </c>
      <c r="D162">
        <v>1</v>
      </c>
      <c r="E162">
        <f t="shared" si="7"/>
        <v>1E-4</v>
      </c>
      <c r="F162" s="11">
        <f t="shared" si="8"/>
        <v>0.9953999999999984</v>
      </c>
    </row>
    <row r="163" spans="1:6" x14ac:dyDescent="0.25">
      <c r="A163" s="7">
        <v>11607603.529999999</v>
      </c>
      <c r="C163" s="7">
        <v>785000000</v>
      </c>
      <c r="D163">
        <v>2</v>
      </c>
      <c r="E163">
        <f t="shared" si="7"/>
        <v>2.0000000000000001E-4</v>
      </c>
      <c r="F163" s="11">
        <f t="shared" si="8"/>
        <v>0.99559999999999838</v>
      </c>
    </row>
    <row r="164" spans="1:6" x14ac:dyDescent="0.25">
      <c r="A164" s="7">
        <v>127012097.05</v>
      </c>
      <c r="C164" s="7">
        <v>790000000</v>
      </c>
      <c r="D164">
        <v>0</v>
      </c>
      <c r="E164">
        <f t="shared" si="7"/>
        <v>0</v>
      </c>
      <c r="F164" s="11">
        <f t="shared" si="8"/>
        <v>0.99559999999999838</v>
      </c>
    </row>
    <row r="165" spans="1:6" x14ac:dyDescent="0.25">
      <c r="A165" s="7">
        <v>59752276.039999999</v>
      </c>
      <c r="C165" s="7">
        <v>795000000</v>
      </c>
      <c r="D165">
        <v>2</v>
      </c>
      <c r="E165">
        <f t="shared" si="7"/>
        <v>2.0000000000000001E-4</v>
      </c>
      <c r="F165" s="11">
        <f t="shared" si="8"/>
        <v>0.99579999999999835</v>
      </c>
    </row>
    <row r="166" spans="1:6" x14ac:dyDescent="0.25">
      <c r="A166" s="7">
        <v>48630193.299999997</v>
      </c>
      <c r="C166" s="7">
        <v>800000000</v>
      </c>
      <c r="D166">
        <v>1</v>
      </c>
      <c r="E166">
        <f t="shared" si="7"/>
        <v>1E-4</v>
      </c>
      <c r="F166" s="11">
        <f t="shared" si="8"/>
        <v>0.99589999999999834</v>
      </c>
    </row>
    <row r="167" spans="1:6" x14ac:dyDescent="0.25">
      <c r="A167" s="7">
        <v>297632797.859999</v>
      </c>
      <c r="C167" s="7">
        <v>805000000</v>
      </c>
      <c r="D167">
        <v>1</v>
      </c>
      <c r="E167">
        <f t="shared" si="7"/>
        <v>1E-4</v>
      </c>
      <c r="F167" s="11">
        <f t="shared" si="8"/>
        <v>0.99599999999999833</v>
      </c>
    </row>
    <row r="168" spans="1:6" x14ac:dyDescent="0.25">
      <c r="A168" s="7">
        <v>74475250.840000004</v>
      </c>
      <c r="C168" s="7">
        <v>810000000</v>
      </c>
      <c r="D168">
        <v>0</v>
      </c>
      <c r="E168">
        <f t="shared" si="7"/>
        <v>0</v>
      </c>
      <c r="F168" s="11">
        <f t="shared" si="8"/>
        <v>0.99599999999999833</v>
      </c>
    </row>
    <row r="169" spans="1:6" x14ac:dyDescent="0.25">
      <c r="A169" s="7">
        <v>20947960.91</v>
      </c>
      <c r="C169" s="7">
        <v>815000000</v>
      </c>
      <c r="D169">
        <v>2</v>
      </c>
      <c r="E169">
        <f t="shared" si="7"/>
        <v>2.0000000000000001E-4</v>
      </c>
      <c r="F169" s="11">
        <f t="shared" si="8"/>
        <v>0.99619999999999831</v>
      </c>
    </row>
    <row r="170" spans="1:6" x14ac:dyDescent="0.25">
      <c r="A170" s="7">
        <v>823171.8</v>
      </c>
      <c r="C170" s="7">
        <v>820000000</v>
      </c>
      <c r="D170">
        <v>1</v>
      </c>
      <c r="E170">
        <f t="shared" si="7"/>
        <v>1E-4</v>
      </c>
      <c r="F170" s="11">
        <f t="shared" si="8"/>
        <v>0.9962999999999983</v>
      </c>
    </row>
    <row r="171" spans="1:6" x14ac:dyDescent="0.25">
      <c r="A171" s="7">
        <v>183264593</v>
      </c>
      <c r="C171" s="7">
        <v>825000000</v>
      </c>
      <c r="D171">
        <v>0</v>
      </c>
      <c r="E171">
        <f t="shared" si="7"/>
        <v>0</v>
      </c>
      <c r="F171" s="11">
        <f t="shared" si="8"/>
        <v>0.9962999999999983</v>
      </c>
    </row>
    <row r="172" spans="1:6" x14ac:dyDescent="0.25">
      <c r="A172" s="7">
        <v>17296593.870000001</v>
      </c>
      <c r="C172" s="7">
        <v>830000000</v>
      </c>
      <c r="D172">
        <v>0</v>
      </c>
      <c r="E172">
        <f t="shared" si="7"/>
        <v>0</v>
      </c>
      <c r="F172" s="11">
        <f t="shared" si="8"/>
        <v>0.9962999999999983</v>
      </c>
    </row>
    <row r="173" spans="1:6" x14ac:dyDescent="0.25">
      <c r="A173" s="7">
        <v>19242083.84</v>
      </c>
      <c r="C173" s="7">
        <v>835000000</v>
      </c>
      <c r="D173">
        <v>2</v>
      </c>
      <c r="E173">
        <f t="shared" si="7"/>
        <v>2.0000000000000001E-4</v>
      </c>
      <c r="F173" s="11">
        <f t="shared" si="8"/>
        <v>0.99649999999999828</v>
      </c>
    </row>
    <row r="174" spans="1:6" x14ac:dyDescent="0.25">
      <c r="A174" s="7">
        <v>47087822.539999999</v>
      </c>
      <c r="C174" s="7">
        <v>840000000</v>
      </c>
      <c r="D174">
        <v>0</v>
      </c>
      <c r="E174">
        <f t="shared" si="7"/>
        <v>0</v>
      </c>
      <c r="F174" s="11">
        <f t="shared" si="8"/>
        <v>0.99649999999999828</v>
      </c>
    </row>
    <row r="175" spans="1:6" x14ac:dyDescent="0.25">
      <c r="A175" s="7">
        <v>98721990.329999998</v>
      </c>
      <c r="C175" s="7">
        <v>845000000</v>
      </c>
      <c r="D175">
        <v>0</v>
      </c>
      <c r="E175">
        <f t="shared" si="7"/>
        <v>0</v>
      </c>
      <c r="F175" s="11">
        <f t="shared" si="8"/>
        <v>0.99649999999999828</v>
      </c>
    </row>
    <row r="176" spans="1:6" x14ac:dyDescent="0.25">
      <c r="A176" s="7">
        <v>22954595.07</v>
      </c>
      <c r="C176" s="7">
        <v>850000000</v>
      </c>
      <c r="D176">
        <v>2</v>
      </c>
      <c r="E176">
        <f t="shared" si="7"/>
        <v>2.0000000000000001E-4</v>
      </c>
      <c r="F176" s="11">
        <f t="shared" si="8"/>
        <v>0.99669999999999825</v>
      </c>
    </row>
    <row r="177" spans="1:6" x14ac:dyDescent="0.25">
      <c r="A177" s="7">
        <v>431286950.39999998</v>
      </c>
      <c r="C177" s="7">
        <v>855000000</v>
      </c>
      <c r="D177">
        <v>0</v>
      </c>
      <c r="E177">
        <f t="shared" si="7"/>
        <v>0</v>
      </c>
      <c r="F177" s="11">
        <f t="shared" si="8"/>
        <v>0.99669999999999825</v>
      </c>
    </row>
    <row r="178" spans="1:6" x14ac:dyDescent="0.25">
      <c r="A178" s="7">
        <v>42716512.329999998</v>
      </c>
      <c r="C178" s="7">
        <v>860000000</v>
      </c>
      <c r="D178">
        <v>1</v>
      </c>
      <c r="E178">
        <f t="shared" si="7"/>
        <v>1E-4</v>
      </c>
      <c r="F178" s="11">
        <f t="shared" si="8"/>
        <v>0.99679999999999824</v>
      </c>
    </row>
    <row r="179" spans="1:6" x14ac:dyDescent="0.25">
      <c r="A179" s="7">
        <v>36241340.93</v>
      </c>
      <c r="C179" s="7">
        <v>865000000</v>
      </c>
      <c r="D179">
        <v>0</v>
      </c>
      <c r="E179">
        <f t="shared" si="7"/>
        <v>0</v>
      </c>
      <c r="F179" s="11">
        <f t="shared" si="8"/>
        <v>0.99679999999999824</v>
      </c>
    </row>
    <row r="180" spans="1:6" x14ac:dyDescent="0.25">
      <c r="A180" s="7">
        <v>215873215.69999999</v>
      </c>
      <c r="C180" s="7">
        <v>870000000</v>
      </c>
      <c r="D180">
        <v>3</v>
      </c>
      <c r="E180">
        <f t="shared" si="7"/>
        <v>2.9999999999999997E-4</v>
      </c>
      <c r="F180" s="11">
        <f t="shared" si="8"/>
        <v>0.99709999999999821</v>
      </c>
    </row>
    <row r="181" spans="1:6" x14ac:dyDescent="0.25">
      <c r="A181" s="7">
        <v>158710820.62</v>
      </c>
      <c r="C181" s="7">
        <v>875000000</v>
      </c>
      <c r="D181">
        <v>0</v>
      </c>
      <c r="E181">
        <f t="shared" si="7"/>
        <v>0</v>
      </c>
      <c r="F181" s="11">
        <f t="shared" si="8"/>
        <v>0.99709999999999821</v>
      </c>
    </row>
    <row r="182" spans="1:6" x14ac:dyDescent="0.25">
      <c r="A182" s="7">
        <v>4100689.04</v>
      </c>
      <c r="C182" s="7">
        <v>880000000</v>
      </c>
      <c r="D182">
        <v>1</v>
      </c>
      <c r="E182">
        <f t="shared" si="7"/>
        <v>1E-4</v>
      </c>
      <c r="F182" s="11">
        <f t="shared" si="8"/>
        <v>0.9971999999999982</v>
      </c>
    </row>
    <row r="183" spans="1:6" x14ac:dyDescent="0.25">
      <c r="A183" s="7">
        <v>458395843.22000003</v>
      </c>
      <c r="C183" s="7">
        <v>885000000</v>
      </c>
      <c r="D183">
        <v>0</v>
      </c>
      <c r="E183">
        <f t="shared" si="7"/>
        <v>0</v>
      </c>
      <c r="F183" s="11">
        <f t="shared" si="8"/>
        <v>0.9971999999999982</v>
      </c>
    </row>
    <row r="184" spans="1:6" x14ac:dyDescent="0.25">
      <c r="A184" s="7">
        <v>100237271.98</v>
      </c>
      <c r="C184" s="7">
        <v>890000000</v>
      </c>
      <c r="D184">
        <v>0</v>
      </c>
      <c r="E184">
        <f t="shared" si="7"/>
        <v>0</v>
      </c>
      <c r="F184" s="11">
        <f t="shared" si="8"/>
        <v>0.9971999999999982</v>
      </c>
    </row>
    <row r="185" spans="1:6" x14ac:dyDescent="0.25">
      <c r="A185" s="7">
        <v>10613107.92</v>
      </c>
      <c r="C185" s="7">
        <v>895000000</v>
      </c>
      <c r="D185">
        <v>0</v>
      </c>
      <c r="E185">
        <f t="shared" si="7"/>
        <v>0</v>
      </c>
      <c r="F185" s="11">
        <f t="shared" si="8"/>
        <v>0.9971999999999982</v>
      </c>
    </row>
    <row r="186" spans="1:6" x14ac:dyDescent="0.25">
      <c r="A186" s="7">
        <v>13646311.539999999</v>
      </c>
      <c r="C186" s="7">
        <v>900000000</v>
      </c>
      <c r="D186">
        <v>0</v>
      </c>
      <c r="E186">
        <f t="shared" si="7"/>
        <v>0</v>
      </c>
      <c r="F186" s="11">
        <f t="shared" si="8"/>
        <v>0.9971999999999982</v>
      </c>
    </row>
    <row r="187" spans="1:6" x14ac:dyDescent="0.25">
      <c r="A187" s="7">
        <v>162728666.22999999</v>
      </c>
      <c r="C187" s="7">
        <v>905000000</v>
      </c>
      <c r="D187">
        <v>2</v>
      </c>
      <c r="E187">
        <f t="shared" si="7"/>
        <v>2.0000000000000001E-4</v>
      </c>
      <c r="F187" s="11">
        <f t="shared" si="8"/>
        <v>0.99739999999999818</v>
      </c>
    </row>
    <row r="188" spans="1:6" x14ac:dyDescent="0.25">
      <c r="A188" s="7">
        <v>65889739.200000003</v>
      </c>
      <c r="C188" s="7">
        <v>910000000</v>
      </c>
      <c r="D188">
        <v>1</v>
      </c>
      <c r="E188">
        <f t="shared" si="7"/>
        <v>1E-4</v>
      </c>
      <c r="F188" s="11">
        <f t="shared" si="8"/>
        <v>0.99749999999999817</v>
      </c>
    </row>
    <row r="189" spans="1:6" x14ac:dyDescent="0.25">
      <c r="A189" s="7">
        <v>1726396.23</v>
      </c>
      <c r="C189" s="7">
        <v>915000000</v>
      </c>
      <c r="D189">
        <v>0</v>
      </c>
      <c r="E189">
        <f t="shared" si="7"/>
        <v>0</v>
      </c>
      <c r="F189" s="11">
        <f t="shared" si="8"/>
        <v>0.99749999999999817</v>
      </c>
    </row>
    <row r="190" spans="1:6" x14ac:dyDescent="0.25">
      <c r="A190" s="7">
        <v>7779858.1900000004</v>
      </c>
      <c r="C190" s="7">
        <v>920000000</v>
      </c>
      <c r="D190">
        <v>1</v>
      </c>
      <c r="E190">
        <f t="shared" si="7"/>
        <v>1E-4</v>
      </c>
      <c r="F190" s="11">
        <f t="shared" si="8"/>
        <v>0.99759999999999815</v>
      </c>
    </row>
    <row r="191" spans="1:6" x14ac:dyDescent="0.25">
      <c r="A191" s="7">
        <v>49706303.609999999</v>
      </c>
      <c r="C191" s="7">
        <v>925000000</v>
      </c>
      <c r="D191">
        <v>2</v>
      </c>
      <c r="E191">
        <f t="shared" si="7"/>
        <v>2.0000000000000001E-4</v>
      </c>
      <c r="F191" s="11">
        <f t="shared" si="8"/>
        <v>0.99779999999999813</v>
      </c>
    </row>
    <row r="192" spans="1:6" x14ac:dyDescent="0.25">
      <c r="A192" s="7">
        <v>58558892.829999901</v>
      </c>
      <c r="C192" s="7">
        <v>930000000</v>
      </c>
      <c r="D192">
        <v>1</v>
      </c>
      <c r="E192">
        <f t="shared" si="7"/>
        <v>1E-4</v>
      </c>
      <c r="F192" s="11">
        <f t="shared" si="8"/>
        <v>0.99789999999999812</v>
      </c>
    </row>
    <row r="193" spans="1:6" x14ac:dyDescent="0.25">
      <c r="A193" s="7">
        <v>6100313.9100000001</v>
      </c>
      <c r="C193" s="7">
        <v>935000000</v>
      </c>
      <c r="D193">
        <v>0</v>
      </c>
      <c r="E193">
        <f t="shared" si="7"/>
        <v>0</v>
      </c>
      <c r="F193" s="11">
        <f t="shared" si="8"/>
        <v>0.99789999999999812</v>
      </c>
    </row>
    <row r="194" spans="1:6" x14ac:dyDescent="0.25">
      <c r="A194" s="7">
        <v>40872487.289999999</v>
      </c>
      <c r="C194" s="7">
        <v>940000000</v>
      </c>
      <c r="D194">
        <v>1</v>
      </c>
      <c r="E194">
        <f t="shared" si="7"/>
        <v>1E-4</v>
      </c>
      <c r="F194" s="11">
        <f t="shared" si="8"/>
        <v>0.99799999999999811</v>
      </c>
    </row>
    <row r="195" spans="1:6" x14ac:dyDescent="0.25">
      <c r="A195" s="7">
        <v>25992236.129999999</v>
      </c>
      <c r="C195" s="7">
        <v>945000000</v>
      </c>
      <c r="D195">
        <v>1</v>
      </c>
      <c r="E195">
        <f t="shared" si="7"/>
        <v>1E-4</v>
      </c>
      <c r="F195" s="11">
        <f t="shared" si="8"/>
        <v>0.9980999999999981</v>
      </c>
    </row>
    <row r="196" spans="1:6" x14ac:dyDescent="0.25">
      <c r="A196" s="7">
        <v>39830597.5</v>
      </c>
      <c r="C196" s="7">
        <v>950000000</v>
      </c>
      <c r="D196">
        <v>0</v>
      </c>
      <c r="E196">
        <f t="shared" si="7"/>
        <v>0</v>
      </c>
      <c r="F196" s="11">
        <f t="shared" si="8"/>
        <v>0.9980999999999981</v>
      </c>
    </row>
    <row r="197" spans="1:6" x14ac:dyDescent="0.25">
      <c r="A197" s="7">
        <v>34088485.810000002</v>
      </c>
      <c r="C197" s="7">
        <v>955000000</v>
      </c>
      <c r="D197">
        <v>0</v>
      </c>
      <c r="E197">
        <f t="shared" si="7"/>
        <v>0</v>
      </c>
      <c r="F197" s="11">
        <f t="shared" si="8"/>
        <v>0.9980999999999981</v>
      </c>
    </row>
    <row r="198" spans="1:6" x14ac:dyDescent="0.25">
      <c r="A198" s="7">
        <v>178877444.94999999</v>
      </c>
      <c r="C198" s="7">
        <v>960000000</v>
      </c>
      <c r="D198">
        <v>0</v>
      </c>
      <c r="E198">
        <f t="shared" si="7"/>
        <v>0</v>
      </c>
      <c r="F198" s="11">
        <f t="shared" si="8"/>
        <v>0.9980999999999981</v>
      </c>
    </row>
    <row r="199" spans="1:6" x14ac:dyDescent="0.25">
      <c r="A199" s="7">
        <v>1061434.8799999999</v>
      </c>
      <c r="C199" s="7">
        <v>965000000</v>
      </c>
      <c r="D199">
        <v>0</v>
      </c>
      <c r="E199">
        <f t="shared" ref="E199:E262" si="9">D199/10000</f>
        <v>0</v>
      </c>
      <c r="F199" s="11">
        <f t="shared" si="8"/>
        <v>0.9980999999999981</v>
      </c>
    </row>
    <row r="200" spans="1:6" x14ac:dyDescent="0.25">
      <c r="A200" s="7">
        <v>369798482.58999997</v>
      </c>
      <c r="C200" s="7">
        <v>970000000</v>
      </c>
      <c r="D200">
        <v>1</v>
      </c>
      <c r="E200">
        <f t="shared" si="9"/>
        <v>1E-4</v>
      </c>
      <c r="F200" s="11">
        <f t="shared" ref="F200:F263" si="10">E200+F199</f>
        <v>0.99819999999999809</v>
      </c>
    </row>
    <row r="201" spans="1:6" x14ac:dyDescent="0.25">
      <c r="A201" s="7">
        <v>94818863.909999996</v>
      </c>
      <c r="C201" s="7">
        <v>975000000</v>
      </c>
      <c r="D201">
        <v>0</v>
      </c>
      <c r="E201">
        <f t="shared" si="9"/>
        <v>0</v>
      </c>
      <c r="F201" s="11">
        <f t="shared" si="10"/>
        <v>0.99819999999999809</v>
      </c>
    </row>
    <row r="202" spans="1:6" x14ac:dyDescent="0.25">
      <c r="A202" s="7">
        <v>203768112.47</v>
      </c>
      <c r="C202" s="7">
        <v>980000000</v>
      </c>
      <c r="D202">
        <v>0</v>
      </c>
      <c r="E202">
        <f t="shared" si="9"/>
        <v>0</v>
      </c>
      <c r="F202" s="11">
        <f t="shared" si="10"/>
        <v>0.99819999999999809</v>
      </c>
    </row>
    <row r="203" spans="1:6" x14ac:dyDescent="0.25">
      <c r="A203" s="7">
        <v>4910791.5599999996</v>
      </c>
      <c r="C203" s="7">
        <v>985000000</v>
      </c>
      <c r="D203">
        <v>0</v>
      </c>
      <c r="E203">
        <f t="shared" si="9"/>
        <v>0</v>
      </c>
      <c r="F203" s="11">
        <f t="shared" si="10"/>
        <v>0.99819999999999809</v>
      </c>
    </row>
    <row r="204" spans="1:6" x14ac:dyDescent="0.25">
      <c r="A204" s="7">
        <v>32547829.09</v>
      </c>
      <c r="C204" s="7">
        <v>990000000</v>
      </c>
      <c r="D204">
        <v>0</v>
      </c>
      <c r="E204">
        <f t="shared" si="9"/>
        <v>0</v>
      </c>
      <c r="F204" s="11">
        <f t="shared" si="10"/>
        <v>0.99819999999999809</v>
      </c>
    </row>
    <row r="205" spans="1:6" x14ac:dyDescent="0.25">
      <c r="A205" s="7">
        <v>47872203.5</v>
      </c>
      <c r="C205" s="7">
        <v>995000000</v>
      </c>
      <c r="D205">
        <v>1</v>
      </c>
      <c r="E205">
        <f t="shared" si="9"/>
        <v>1E-4</v>
      </c>
      <c r="F205" s="11">
        <f t="shared" si="10"/>
        <v>0.99829999999999808</v>
      </c>
    </row>
    <row r="206" spans="1:6" x14ac:dyDescent="0.25">
      <c r="A206" s="7">
        <v>146560088.11000001</v>
      </c>
      <c r="C206" s="7">
        <v>1000000000</v>
      </c>
      <c r="D206">
        <v>1</v>
      </c>
      <c r="E206">
        <f t="shared" si="9"/>
        <v>1E-4</v>
      </c>
      <c r="F206" s="11">
        <f t="shared" si="10"/>
        <v>0.99839999999999807</v>
      </c>
    </row>
    <row r="207" spans="1:6" x14ac:dyDescent="0.25">
      <c r="A207" s="7">
        <v>6532971.5199999996</v>
      </c>
      <c r="C207" s="7">
        <v>1005000000</v>
      </c>
      <c r="D207">
        <v>0</v>
      </c>
      <c r="E207">
        <f t="shared" si="9"/>
        <v>0</v>
      </c>
      <c r="F207" s="11">
        <f t="shared" si="10"/>
        <v>0.99839999999999807</v>
      </c>
    </row>
    <row r="208" spans="1:6" x14ac:dyDescent="0.25">
      <c r="A208" s="7">
        <v>487109043.88</v>
      </c>
      <c r="C208" s="7">
        <v>1010000000</v>
      </c>
      <c r="D208">
        <v>0</v>
      </c>
      <c r="E208">
        <f t="shared" si="9"/>
        <v>0</v>
      </c>
      <c r="F208" s="11">
        <f t="shared" si="10"/>
        <v>0.99839999999999807</v>
      </c>
    </row>
    <row r="209" spans="1:6" x14ac:dyDescent="0.25">
      <c r="A209" s="7">
        <v>49163064.689999998</v>
      </c>
      <c r="C209" s="7">
        <v>1015000000</v>
      </c>
      <c r="D209">
        <v>2</v>
      </c>
      <c r="E209">
        <f t="shared" si="9"/>
        <v>2.0000000000000001E-4</v>
      </c>
      <c r="F209" s="11">
        <f t="shared" si="10"/>
        <v>0.99859999999999804</v>
      </c>
    </row>
    <row r="210" spans="1:6" x14ac:dyDescent="0.25">
      <c r="A210" s="7">
        <v>6333908.5099999998</v>
      </c>
      <c r="C210" s="7">
        <v>1020000000</v>
      </c>
      <c r="D210">
        <v>1</v>
      </c>
      <c r="E210">
        <f t="shared" si="9"/>
        <v>1E-4</v>
      </c>
      <c r="F210" s="11">
        <f t="shared" si="10"/>
        <v>0.99869999999999803</v>
      </c>
    </row>
    <row r="211" spans="1:6" x14ac:dyDescent="0.25">
      <c r="A211" s="7">
        <v>28601523.059999999</v>
      </c>
      <c r="C211" s="7">
        <v>1025000000</v>
      </c>
      <c r="D211">
        <v>1</v>
      </c>
      <c r="E211">
        <f t="shared" si="9"/>
        <v>1E-4</v>
      </c>
      <c r="F211" s="11">
        <f t="shared" si="10"/>
        <v>0.99879999999999802</v>
      </c>
    </row>
    <row r="212" spans="1:6" x14ac:dyDescent="0.25">
      <c r="A212" s="7">
        <v>83253696.230000004</v>
      </c>
      <c r="C212" s="7">
        <v>1030000000</v>
      </c>
      <c r="D212">
        <v>2</v>
      </c>
      <c r="E212">
        <f t="shared" si="9"/>
        <v>2.0000000000000001E-4</v>
      </c>
      <c r="F212" s="11">
        <f t="shared" si="10"/>
        <v>0.998999999999998</v>
      </c>
    </row>
    <row r="213" spans="1:6" x14ac:dyDescent="0.25">
      <c r="A213" s="7">
        <v>18288612.800000001</v>
      </c>
      <c r="C213" s="7">
        <v>1035000000</v>
      </c>
      <c r="D213">
        <v>0</v>
      </c>
      <c r="E213">
        <f t="shared" si="9"/>
        <v>0</v>
      </c>
      <c r="F213" s="11">
        <f t="shared" si="10"/>
        <v>0.998999999999998</v>
      </c>
    </row>
    <row r="214" spans="1:6" x14ac:dyDescent="0.25">
      <c r="A214" s="7">
        <v>181013030.62</v>
      </c>
      <c r="C214" s="7">
        <v>1040000000</v>
      </c>
      <c r="D214">
        <v>1</v>
      </c>
      <c r="E214">
        <f t="shared" si="9"/>
        <v>1E-4</v>
      </c>
      <c r="F214" s="11">
        <f t="shared" si="10"/>
        <v>0.99909999999999799</v>
      </c>
    </row>
    <row r="215" spans="1:6" x14ac:dyDescent="0.25">
      <c r="A215" s="7">
        <v>38739807.280000001</v>
      </c>
      <c r="C215" s="7">
        <v>1045000000</v>
      </c>
      <c r="D215">
        <v>1</v>
      </c>
      <c r="E215">
        <f t="shared" si="9"/>
        <v>1E-4</v>
      </c>
      <c r="F215" s="11">
        <f t="shared" si="10"/>
        <v>0.99919999999999798</v>
      </c>
    </row>
    <row r="216" spans="1:6" x14ac:dyDescent="0.25">
      <c r="A216" s="7">
        <v>10786330.779999999</v>
      </c>
      <c r="C216" s="7">
        <v>1050000000</v>
      </c>
      <c r="D216">
        <v>0</v>
      </c>
      <c r="E216">
        <f t="shared" si="9"/>
        <v>0</v>
      </c>
      <c r="F216" s="11">
        <f t="shared" si="10"/>
        <v>0.99919999999999798</v>
      </c>
    </row>
    <row r="217" spans="1:6" x14ac:dyDescent="0.25">
      <c r="A217" s="7">
        <v>42795890.460000001</v>
      </c>
      <c r="C217" s="7">
        <v>1055000000</v>
      </c>
      <c r="D217">
        <v>0</v>
      </c>
      <c r="E217">
        <f t="shared" si="9"/>
        <v>0</v>
      </c>
      <c r="F217" s="11">
        <f t="shared" si="10"/>
        <v>0.99919999999999798</v>
      </c>
    </row>
    <row r="218" spans="1:6" x14ac:dyDescent="0.25">
      <c r="A218" s="7">
        <v>120709486.19</v>
      </c>
      <c r="C218" s="7">
        <v>1060000000</v>
      </c>
      <c r="D218">
        <v>0</v>
      </c>
      <c r="E218">
        <f t="shared" si="9"/>
        <v>0</v>
      </c>
      <c r="F218" s="11">
        <f t="shared" si="10"/>
        <v>0.99919999999999798</v>
      </c>
    </row>
    <row r="219" spans="1:6" x14ac:dyDescent="0.25">
      <c r="A219" s="7">
        <v>32389668.890000001</v>
      </c>
      <c r="C219" s="7">
        <v>1065000000</v>
      </c>
      <c r="D219">
        <v>0</v>
      </c>
      <c r="E219">
        <f t="shared" si="9"/>
        <v>0</v>
      </c>
      <c r="F219" s="11">
        <f t="shared" si="10"/>
        <v>0.99919999999999798</v>
      </c>
    </row>
    <row r="220" spans="1:6" x14ac:dyDescent="0.25">
      <c r="A220" s="7">
        <v>52150504.490000002</v>
      </c>
      <c r="C220" s="7">
        <v>1070000000</v>
      </c>
      <c r="D220">
        <v>0</v>
      </c>
      <c r="E220">
        <f t="shared" si="9"/>
        <v>0</v>
      </c>
      <c r="F220" s="11">
        <f t="shared" si="10"/>
        <v>0.99919999999999798</v>
      </c>
    </row>
    <row r="221" spans="1:6" x14ac:dyDescent="0.25">
      <c r="A221" s="7">
        <v>11153741.5</v>
      </c>
      <c r="C221" s="7">
        <v>1075000000</v>
      </c>
      <c r="D221">
        <v>0</v>
      </c>
      <c r="E221">
        <f t="shared" si="9"/>
        <v>0</v>
      </c>
      <c r="F221" s="11">
        <f t="shared" si="10"/>
        <v>0.99919999999999798</v>
      </c>
    </row>
    <row r="222" spans="1:6" x14ac:dyDescent="0.25">
      <c r="A222" s="7">
        <v>29192096.16</v>
      </c>
      <c r="C222" s="7">
        <v>1080000000</v>
      </c>
      <c r="D222">
        <v>0</v>
      </c>
      <c r="E222">
        <f t="shared" si="9"/>
        <v>0</v>
      </c>
      <c r="F222" s="11">
        <f t="shared" si="10"/>
        <v>0.99919999999999798</v>
      </c>
    </row>
    <row r="223" spans="1:6" x14ac:dyDescent="0.25">
      <c r="A223" s="7">
        <v>30203852.399999999</v>
      </c>
      <c r="C223" s="7">
        <v>1085000000</v>
      </c>
      <c r="D223">
        <v>0</v>
      </c>
      <c r="E223">
        <f t="shared" si="9"/>
        <v>0</v>
      </c>
      <c r="F223" s="11">
        <f t="shared" si="10"/>
        <v>0.99919999999999798</v>
      </c>
    </row>
    <row r="224" spans="1:6" x14ac:dyDescent="0.25">
      <c r="A224" s="7">
        <v>29004885.960000001</v>
      </c>
      <c r="C224" s="7">
        <v>1090000000</v>
      </c>
      <c r="D224">
        <v>0</v>
      </c>
      <c r="E224">
        <f t="shared" si="9"/>
        <v>0</v>
      </c>
      <c r="F224" s="11">
        <f t="shared" si="10"/>
        <v>0.99919999999999798</v>
      </c>
    </row>
    <row r="225" spans="1:6" x14ac:dyDescent="0.25">
      <c r="A225" s="7">
        <v>2692955.2</v>
      </c>
      <c r="C225" s="7">
        <v>1095000000</v>
      </c>
      <c r="D225">
        <v>1</v>
      </c>
      <c r="E225">
        <f t="shared" si="9"/>
        <v>1E-4</v>
      </c>
      <c r="F225" s="11">
        <f t="shared" si="10"/>
        <v>0.99929999999999797</v>
      </c>
    </row>
    <row r="226" spans="1:6" x14ac:dyDescent="0.25">
      <c r="A226" s="7">
        <v>861065.64</v>
      </c>
      <c r="C226" s="7">
        <v>1100000000</v>
      </c>
      <c r="D226">
        <v>0</v>
      </c>
      <c r="E226">
        <f t="shared" si="9"/>
        <v>0</v>
      </c>
      <c r="F226" s="11">
        <f t="shared" si="10"/>
        <v>0.99929999999999797</v>
      </c>
    </row>
    <row r="227" spans="1:6" x14ac:dyDescent="0.25">
      <c r="A227" s="7">
        <v>149898749.44</v>
      </c>
      <c r="C227" s="7">
        <v>1105000000</v>
      </c>
      <c r="D227">
        <v>0</v>
      </c>
      <c r="E227">
        <f t="shared" si="9"/>
        <v>0</v>
      </c>
      <c r="F227" s="11">
        <f t="shared" si="10"/>
        <v>0.99929999999999797</v>
      </c>
    </row>
    <row r="228" spans="1:6" x14ac:dyDescent="0.25">
      <c r="A228" s="7">
        <v>4063849.44</v>
      </c>
      <c r="C228" s="7">
        <v>1110000000</v>
      </c>
      <c r="D228">
        <v>0</v>
      </c>
      <c r="E228">
        <f t="shared" si="9"/>
        <v>0</v>
      </c>
      <c r="F228" s="11">
        <f t="shared" si="10"/>
        <v>0.99929999999999797</v>
      </c>
    </row>
    <row r="229" spans="1:6" x14ac:dyDescent="0.25">
      <c r="A229" s="7">
        <v>518127113.97999901</v>
      </c>
      <c r="C229" s="7">
        <v>1115000000</v>
      </c>
      <c r="D229">
        <v>0</v>
      </c>
      <c r="E229">
        <f t="shared" si="9"/>
        <v>0</v>
      </c>
      <c r="F229" s="11">
        <f t="shared" si="10"/>
        <v>0.99929999999999797</v>
      </c>
    </row>
    <row r="230" spans="1:6" x14ac:dyDescent="0.25">
      <c r="A230" s="7">
        <v>28838856.989999902</v>
      </c>
      <c r="C230" s="7">
        <v>1120000000</v>
      </c>
      <c r="D230">
        <v>0</v>
      </c>
      <c r="E230">
        <f t="shared" si="9"/>
        <v>0</v>
      </c>
      <c r="F230" s="11">
        <f t="shared" si="10"/>
        <v>0.99929999999999797</v>
      </c>
    </row>
    <row r="231" spans="1:6" x14ac:dyDescent="0.25">
      <c r="A231" s="7">
        <v>5494756.2999999998</v>
      </c>
      <c r="C231" s="7">
        <v>1125000000</v>
      </c>
      <c r="D231">
        <v>0</v>
      </c>
      <c r="E231">
        <f t="shared" si="9"/>
        <v>0</v>
      </c>
      <c r="F231" s="11">
        <f t="shared" si="10"/>
        <v>0.99929999999999797</v>
      </c>
    </row>
    <row r="232" spans="1:6" x14ac:dyDescent="0.25">
      <c r="A232" s="7">
        <v>65259866.640000001</v>
      </c>
      <c r="C232" s="7">
        <v>1130000000</v>
      </c>
      <c r="D232">
        <v>0</v>
      </c>
      <c r="E232">
        <f t="shared" si="9"/>
        <v>0</v>
      </c>
      <c r="F232" s="11">
        <f t="shared" si="10"/>
        <v>0.99929999999999797</v>
      </c>
    </row>
    <row r="233" spans="1:6" x14ac:dyDescent="0.25">
      <c r="A233" s="7">
        <v>541357748.02999997</v>
      </c>
      <c r="C233" s="7">
        <v>1135000000</v>
      </c>
      <c r="D233">
        <v>0</v>
      </c>
      <c r="E233">
        <f t="shared" si="9"/>
        <v>0</v>
      </c>
      <c r="F233" s="11">
        <f t="shared" si="10"/>
        <v>0.99929999999999797</v>
      </c>
    </row>
    <row r="234" spans="1:6" x14ac:dyDescent="0.25">
      <c r="A234" s="7">
        <v>132278109.26000001</v>
      </c>
      <c r="C234" s="7">
        <v>1140000000</v>
      </c>
      <c r="D234">
        <v>0</v>
      </c>
      <c r="E234">
        <f t="shared" si="9"/>
        <v>0</v>
      </c>
      <c r="F234" s="11">
        <f t="shared" si="10"/>
        <v>0.99929999999999797</v>
      </c>
    </row>
    <row r="235" spans="1:6" x14ac:dyDescent="0.25">
      <c r="A235" s="7">
        <v>35079019.619999997</v>
      </c>
      <c r="C235" s="7">
        <v>1145000000</v>
      </c>
      <c r="D235">
        <v>0</v>
      </c>
      <c r="E235">
        <f t="shared" si="9"/>
        <v>0</v>
      </c>
      <c r="F235" s="11">
        <f t="shared" si="10"/>
        <v>0.99929999999999797</v>
      </c>
    </row>
    <row r="236" spans="1:6" x14ac:dyDescent="0.25">
      <c r="A236" s="7">
        <v>24924284.309999999</v>
      </c>
      <c r="C236" s="7">
        <v>1150000000</v>
      </c>
      <c r="D236">
        <v>0</v>
      </c>
      <c r="E236">
        <f t="shared" si="9"/>
        <v>0</v>
      </c>
      <c r="F236" s="11">
        <f t="shared" si="10"/>
        <v>0.99929999999999797</v>
      </c>
    </row>
    <row r="237" spans="1:6" x14ac:dyDescent="0.25">
      <c r="A237" s="7">
        <v>18120722.75</v>
      </c>
      <c r="C237" s="7">
        <v>1155000000</v>
      </c>
      <c r="D237">
        <v>0</v>
      </c>
      <c r="E237">
        <f t="shared" si="9"/>
        <v>0</v>
      </c>
      <c r="F237" s="11">
        <f t="shared" si="10"/>
        <v>0.99929999999999797</v>
      </c>
    </row>
    <row r="238" spans="1:6" x14ac:dyDescent="0.25">
      <c r="A238" s="7">
        <v>41304947.490000002</v>
      </c>
      <c r="C238" s="7">
        <v>1160000000</v>
      </c>
      <c r="D238">
        <v>0</v>
      </c>
      <c r="E238">
        <f t="shared" si="9"/>
        <v>0</v>
      </c>
      <c r="F238" s="11">
        <f t="shared" si="10"/>
        <v>0.99929999999999797</v>
      </c>
    </row>
    <row r="239" spans="1:6" x14ac:dyDescent="0.25">
      <c r="A239" s="7">
        <v>84594644.540000007</v>
      </c>
      <c r="C239" s="7">
        <v>1165000000</v>
      </c>
      <c r="D239">
        <v>0</v>
      </c>
      <c r="E239">
        <f t="shared" si="9"/>
        <v>0</v>
      </c>
      <c r="F239" s="11">
        <f t="shared" si="10"/>
        <v>0.99929999999999797</v>
      </c>
    </row>
    <row r="240" spans="1:6" x14ac:dyDescent="0.25">
      <c r="A240" s="7">
        <v>25859661.66</v>
      </c>
      <c r="C240" s="7">
        <v>1170000000</v>
      </c>
      <c r="D240">
        <v>0</v>
      </c>
      <c r="E240">
        <f t="shared" si="9"/>
        <v>0</v>
      </c>
      <c r="F240" s="11">
        <f t="shared" si="10"/>
        <v>0.99929999999999797</v>
      </c>
    </row>
    <row r="241" spans="1:6" x14ac:dyDescent="0.25">
      <c r="A241" s="7">
        <v>13476611.68</v>
      </c>
      <c r="C241" s="7">
        <v>1175000000</v>
      </c>
      <c r="D241">
        <v>0</v>
      </c>
      <c r="E241">
        <f t="shared" si="9"/>
        <v>0</v>
      </c>
      <c r="F241" s="11">
        <f t="shared" si="10"/>
        <v>0.99929999999999797</v>
      </c>
    </row>
    <row r="242" spans="1:6" x14ac:dyDescent="0.25">
      <c r="A242" s="7">
        <v>216097616.36000001</v>
      </c>
      <c r="C242" s="7">
        <v>1180000000</v>
      </c>
      <c r="D242">
        <v>0</v>
      </c>
      <c r="E242">
        <f t="shared" si="9"/>
        <v>0</v>
      </c>
      <c r="F242" s="11">
        <f t="shared" si="10"/>
        <v>0.99929999999999797</v>
      </c>
    </row>
    <row r="243" spans="1:6" x14ac:dyDescent="0.25">
      <c r="A243" s="7">
        <v>203379350.41999999</v>
      </c>
      <c r="C243" s="7">
        <v>1185000000</v>
      </c>
      <c r="D243">
        <v>0</v>
      </c>
      <c r="E243">
        <f t="shared" si="9"/>
        <v>0</v>
      </c>
      <c r="F243" s="11">
        <f t="shared" si="10"/>
        <v>0.99929999999999797</v>
      </c>
    </row>
    <row r="244" spans="1:6" x14ac:dyDescent="0.25">
      <c r="A244" s="7">
        <v>121090730.84999999</v>
      </c>
      <c r="C244" s="7">
        <v>1190000000</v>
      </c>
      <c r="D244">
        <v>0</v>
      </c>
      <c r="E244">
        <f t="shared" si="9"/>
        <v>0</v>
      </c>
      <c r="F244" s="11">
        <f t="shared" si="10"/>
        <v>0.99929999999999797</v>
      </c>
    </row>
    <row r="245" spans="1:6" x14ac:dyDescent="0.25">
      <c r="A245" s="7">
        <v>21224873.899999999</v>
      </c>
      <c r="C245" s="7">
        <v>1195000000</v>
      </c>
      <c r="D245">
        <v>1</v>
      </c>
      <c r="E245">
        <f t="shared" si="9"/>
        <v>1E-4</v>
      </c>
      <c r="F245" s="11">
        <f t="shared" si="10"/>
        <v>0.99939999999999796</v>
      </c>
    </row>
    <row r="246" spans="1:6" x14ac:dyDescent="0.25">
      <c r="A246" s="7">
        <v>3240497.34</v>
      </c>
      <c r="C246" s="7">
        <v>1200000000</v>
      </c>
      <c r="D246">
        <v>0</v>
      </c>
      <c r="E246">
        <f t="shared" si="9"/>
        <v>0</v>
      </c>
      <c r="F246" s="11">
        <f t="shared" si="10"/>
        <v>0.99939999999999796</v>
      </c>
    </row>
    <row r="247" spans="1:6" x14ac:dyDescent="0.25">
      <c r="A247" s="7">
        <v>48892132.880000003</v>
      </c>
      <c r="C247" s="7">
        <v>1205000000</v>
      </c>
      <c r="D247">
        <v>0</v>
      </c>
      <c r="E247">
        <f t="shared" si="9"/>
        <v>0</v>
      </c>
      <c r="F247" s="11">
        <f t="shared" si="10"/>
        <v>0.99939999999999796</v>
      </c>
    </row>
    <row r="248" spans="1:6" x14ac:dyDescent="0.25">
      <c r="A248" s="7">
        <v>28261956.25</v>
      </c>
      <c r="C248" s="7">
        <v>1210000000</v>
      </c>
      <c r="D248">
        <v>0</v>
      </c>
      <c r="E248">
        <f t="shared" si="9"/>
        <v>0</v>
      </c>
      <c r="F248" s="11">
        <f t="shared" si="10"/>
        <v>0.99939999999999796</v>
      </c>
    </row>
    <row r="249" spans="1:6" x14ac:dyDescent="0.25">
      <c r="A249" s="7">
        <v>91063758.019999996</v>
      </c>
      <c r="C249" s="7">
        <v>1215000000</v>
      </c>
      <c r="D249">
        <v>0</v>
      </c>
      <c r="E249">
        <f t="shared" si="9"/>
        <v>0</v>
      </c>
      <c r="F249" s="11">
        <f t="shared" si="10"/>
        <v>0.99939999999999796</v>
      </c>
    </row>
    <row r="250" spans="1:6" x14ac:dyDescent="0.25">
      <c r="A250" s="7">
        <v>15690222.109999999</v>
      </c>
      <c r="C250" s="7">
        <v>1220000000</v>
      </c>
      <c r="D250">
        <v>0</v>
      </c>
      <c r="E250">
        <f t="shared" si="9"/>
        <v>0</v>
      </c>
      <c r="F250" s="11">
        <f t="shared" si="10"/>
        <v>0.99939999999999796</v>
      </c>
    </row>
    <row r="251" spans="1:6" x14ac:dyDescent="0.25">
      <c r="A251" s="7">
        <v>25610784.02</v>
      </c>
      <c r="C251" s="7">
        <v>1225000000</v>
      </c>
      <c r="D251">
        <v>1</v>
      </c>
      <c r="E251">
        <f t="shared" si="9"/>
        <v>1E-4</v>
      </c>
      <c r="F251" s="11">
        <f t="shared" si="10"/>
        <v>0.99949999999999795</v>
      </c>
    </row>
    <row r="252" spans="1:6" x14ac:dyDescent="0.25">
      <c r="A252" s="7">
        <v>195355484.34999999</v>
      </c>
      <c r="C252" s="7">
        <v>1230000000</v>
      </c>
      <c r="D252">
        <v>0</v>
      </c>
      <c r="E252">
        <f t="shared" si="9"/>
        <v>0</v>
      </c>
      <c r="F252" s="11">
        <f t="shared" si="10"/>
        <v>0.99949999999999795</v>
      </c>
    </row>
    <row r="253" spans="1:6" x14ac:dyDescent="0.25">
      <c r="A253" s="7">
        <v>54177483.82</v>
      </c>
      <c r="C253" s="7">
        <v>1235000000</v>
      </c>
      <c r="D253">
        <v>1</v>
      </c>
      <c r="E253">
        <f t="shared" si="9"/>
        <v>1E-4</v>
      </c>
      <c r="F253" s="11">
        <f t="shared" si="10"/>
        <v>0.99959999999999793</v>
      </c>
    </row>
    <row r="254" spans="1:6" x14ac:dyDescent="0.25">
      <c r="A254" s="7">
        <v>58655566.119999997</v>
      </c>
      <c r="C254" s="7">
        <v>1240000000</v>
      </c>
      <c r="D254">
        <v>0</v>
      </c>
      <c r="E254">
        <f t="shared" si="9"/>
        <v>0</v>
      </c>
      <c r="F254" s="11">
        <f t="shared" si="10"/>
        <v>0.99959999999999793</v>
      </c>
    </row>
    <row r="255" spans="1:6" x14ac:dyDescent="0.25">
      <c r="A255" s="7">
        <v>166596916.66</v>
      </c>
      <c r="C255" s="7">
        <v>1245000000</v>
      </c>
      <c r="D255">
        <v>0</v>
      </c>
      <c r="E255">
        <f t="shared" si="9"/>
        <v>0</v>
      </c>
      <c r="F255" s="11">
        <f t="shared" si="10"/>
        <v>0.99959999999999793</v>
      </c>
    </row>
    <row r="256" spans="1:6" x14ac:dyDescent="0.25">
      <c r="A256" s="7">
        <v>254228362.22</v>
      </c>
      <c r="C256" s="7">
        <v>1250000000</v>
      </c>
      <c r="D256">
        <v>0</v>
      </c>
      <c r="E256">
        <f t="shared" si="9"/>
        <v>0</v>
      </c>
      <c r="F256" s="11">
        <f t="shared" si="10"/>
        <v>0.99959999999999793</v>
      </c>
    </row>
    <row r="257" spans="1:6" x14ac:dyDescent="0.25">
      <c r="A257" s="7">
        <v>10512411.359999999</v>
      </c>
      <c r="C257" s="7">
        <v>1255000000</v>
      </c>
      <c r="D257">
        <v>0</v>
      </c>
      <c r="E257">
        <f t="shared" si="9"/>
        <v>0</v>
      </c>
      <c r="F257" s="11">
        <f t="shared" si="10"/>
        <v>0.99959999999999793</v>
      </c>
    </row>
    <row r="258" spans="1:6" x14ac:dyDescent="0.25">
      <c r="A258" s="7">
        <v>160775498.28999999</v>
      </c>
      <c r="C258" s="7">
        <v>1260000000</v>
      </c>
      <c r="D258">
        <v>0</v>
      </c>
      <c r="E258">
        <f t="shared" si="9"/>
        <v>0</v>
      </c>
      <c r="F258" s="11">
        <f t="shared" si="10"/>
        <v>0.99959999999999793</v>
      </c>
    </row>
    <row r="259" spans="1:6" x14ac:dyDescent="0.25">
      <c r="A259" s="7">
        <v>13134559.539999999</v>
      </c>
      <c r="C259" s="7">
        <v>1265000000</v>
      </c>
      <c r="D259">
        <v>0</v>
      </c>
      <c r="E259">
        <f t="shared" si="9"/>
        <v>0</v>
      </c>
      <c r="F259" s="11">
        <f t="shared" si="10"/>
        <v>0.99959999999999793</v>
      </c>
    </row>
    <row r="260" spans="1:6" x14ac:dyDescent="0.25">
      <c r="A260" s="7">
        <v>23658015.149999999</v>
      </c>
      <c r="C260" s="7">
        <v>1270000000</v>
      </c>
      <c r="D260">
        <v>0</v>
      </c>
      <c r="E260">
        <f t="shared" si="9"/>
        <v>0</v>
      </c>
      <c r="F260" s="11">
        <f t="shared" si="10"/>
        <v>0.99959999999999793</v>
      </c>
    </row>
    <row r="261" spans="1:6" x14ac:dyDescent="0.25">
      <c r="A261" s="7">
        <v>232595200.16</v>
      </c>
      <c r="C261" s="7">
        <v>1275000000</v>
      </c>
      <c r="D261">
        <v>0</v>
      </c>
      <c r="E261">
        <f t="shared" si="9"/>
        <v>0</v>
      </c>
      <c r="F261" s="11">
        <f t="shared" si="10"/>
        <v>0.99959999999999793</v>
      </c>
    </row>
    <row r="262" spans="1:6" x14ac:dyDescent="0.25">
      <c r="A262" s="7">
        <v>573864677.51999998</v>
      </c>
      <c r="C262" s="7">
        <v>1280000000</v>
      </c>
      <c r="D262">
        <v>0</v>
      </c>
      <c r="E262">
        <f t="shared" si="9"/>
        <v>0</v>
      </c>
      <c r="F262" s="11">
        <f t="shared" si="10"/>
        <v>0.99959999999999793</v>
      </c>
    </row>
    <row r="263" spans="1:6" x14ac:dyDescent="0.25">
      <c r="A263" s="7">
        <v>17056264.809999999</v>
      </c>
      <c r="C263" s="7">
        <v>1285000000</v>
      </c>
      <c r="D263">
        <v>0</v>
      </c>
      <c r="E263">
        <f t="shared" ref="E263:E283" si="11">D263/10000</f>
        <v>0</v>
      </c>
      <c r="F263" s="11">
        <f t="shared" si="10"/>
        <v>0.99959999999999793</v>
      </c>
    </row>
    <row r="264" spans="1:6" x14ac:dyDescent="0.25">
      <c r="A264" s="7">
        <v>13624213.18</v>
      </c>
      <c r="C264" s="7">
        <v>1290000000</v>
      </c>
      <c r="D264">
        <v>0</v>
      </c>
      <c r="E264">
        <f t="shared" si="11"/>
        <v>0</v>
      </c>
      <c r="F264" s="11">
        <f t="shared" ref="F264:F283" si="12">E264+F263</f>
        <v>0.99959999999999793</v>
      </c>
    </row>
    <row r="265" spans="1:6" x14ac:dyDescent="0.25">
      <c r="A265" s="7">
        <v>68441050.560000002</v>
      </c>
      <c r="C265" s="7">
        <v>1295000000</v>
      </c>
      <c r="D265">
        <v>0</v>
      </c>
      <c r="E265">
        <f t="shared" si="11"/>
        <v>0</v>
      </c>
      <c r="F265" s="11">
        <f t="shared" si="12"/>
        <v>0.99959999999999793</v>
      </c>
    </row>
    <row r="266" spans="1:6" x14ac:dyDescent="0.25">
      <c r="A266" s="7">
        <v>39502481.509999998</v>
      </c>
      <c r="C266" s="7">
        <v>1300000000</v>
      </c>
      <c r="D266">
        <v>0</v>
      </c>
      <c r="E266">
        <f t="shared" si="11"/>
        <v>0</v>
      </c>
      <c r="F266" s="11">
        <f t="shared" si="12"/>
        <v>0.99959999999999793</v>
      </c>
    </row>
    <row r="267" spans="1:6" x14ac:dyDescent="0.25">
      <c r="A267" s="7">
        <v>76910568.950000003</v>
      </c>
      <c r="C267" s="7">
        <v>1305000000</v>
      </c>
      <c r="D267">
        <v>0</v>
      </c>
      <c r="E267">
        <f t="shared" si="11"/>
        <v>0</v>
      </c>
      <c r="F267" s="11">
        <f t="shared" si="12"/>
        <v>0.99959999999999793</v>
      </c>
    </row>
    <row r="268" spans="1:6" x14ac:dyDescent="0.25">
      <c r="A268" s="7">
        <v>23228449</v>
      </c>
      <c r="C268" s="7">
        <v>1310000000</v>
      </c>
      <c r="D268">
        <v>0</v>
      </c>
      <c r="E268">
        <f t="shared" si="11"/>
        <v>0</v>
      </c>
      <c r="F268" s="11">
        <f t="shared" si="12"/>
        <v>0.99959999999999793</v>
      </c>
    </row>
    <row r="269" spans="1:6" x14ac:dyDescent="0.25">
      <c r="A269" s="7">
        <v>70693064.060000002</v>
      </c>
      <c r="C269" s="7">
        <v>1315000000</v>
      </c>
      <c r="D269">
        <v>0</v>
      </c>
      <c r="E269">
        <f t="shared" si="11"/>
        <v>0</v>
      </c>
      <c r="F269" s="11">
        <f t="shared" si="12"/>
        <v>0.99959999999999793</v>
      </c>
    </row>
    <row r="270" spans="1:6" x14ac:dyDescent="0.25">
      <c r="A270" s="7">
        <v>11304867.439999999</v>
      </c>
      <c r="C270" s="7">
        <v>1320000000</v>
      </c>
      <c r="D270">
        <v>1</v>
      </c>
      <c r="E270">
        <f t="shared" si="11"/>
        <v>1E-4</v>
      </c>
      <c r="F270" s="11">
        <f t="shared" si="12"/>
        <v>0.99969999999999792</v>
      </c>
    </row>
    <row r="271" spans="1:6" x14ac:dyDescent="0.25">
      <c r="A271" s="7">
        <v>35374811.159999996</v>
      </c>
      <c r="C271" s="7">
        <v>1325000000</v>
      </c>
      <c r="D271">
        <v>0</v>
      </c>
      <c r="E271">
        <f t="shared" si="11"/>
        <v>0</v>
      </c>
      <c r="F271" s="11">
        <f t="shared" si="12"/>
        <v>0.99969999999999792</v>
      </c>
    </row>
    <row r="272" spans="1:6" x14ac:dyDescent="0.25">
      <c r="A272" s="7">
        <v>127712037.27</v>
      </c>
      <c r="C272" s="7">
        <v>1330000000</v>
      </c>
      <c r="D272">
        <v>0</v>
      </c>
      <c r="E272">
        <f t="shared" si="11"/>
        <v>0</v>
      </c>
      <c r="F272" s="11">
        <f t="shared" si="12"/>
        <v>0.99969999999999792</v>
      </c>
    </row>
    <row r="273" spans="1:6" x14ac:dyDescent="0.25">
      <c r="A273" s="7">
        <v>131572714.56</v>
      </c>
      <c r="C273" s="7">
        <v>1335000000</v>
      </c>
      <c r="D273">
        <v>0</v>
      </c>
      <c r="E273">
        <f t="shared" si="11"/>
        <v>0</v>
      </c>
      <c r="F273" s="11">
        <f t="shared" si="12"/>
        <v>0.99969999999999792</v>
      </c>
    </row>
    <row r="274" spans="1:6" x14ac:dyDescent="0.25">
      <c r="A274" s="7">
        <v>5650504.3799999999</v>
      </c>
      <c r="C274" s="7">
        <v>1340000000</v>
      </c>
      <c r="D274">
        <v>0</v>
      </c>
      <c r="E274">
        <f t="shared" si="11"/>
        <v>0</v>
      </c>
      <c r="F274" s="11">
        <f t="shared" si="12"/>
        <v>0.99969999999999792</v>
      </c>
    </row>
    <row r="275" spans="1:6" x14ac:dyDescent="0.25">
      <c r="A275" s="7">
        <v>7783060.9199999999</v>
      </c>
      <c r="C275" s="7">
        <v>1345000000</v>
      </c>
      <c r="D275">
        <v>0</v>
      </c>
      <c r="E275">
        <f t="shared" si="11"/>
        <v>0</v>
      </c>
      <c r="F275" s="11">
        <f t="shared" si="12"/>
        <v>0.99969999999999792</v>
      </c>
    </row>
    <row r="276" spans="1:6" x14ac:dyDescent="0.25">
      <c r="A276" s="7">
        <v>73089071.980000004</v>
      </c>
      <c r="C276" s="7">
        <v>1350000000</v>
      </c>
      <c r="D276">
        <v>0</v>
      </c>
      <c r="E276">
        <f t="shared" si="11"/>
        <v>0</v>
      </c>
      <c r="F276" s="11">
        <f t="shared" si="12"/>
        <v>0.99969999999999792</v>
      </c>
    </row>
    <row r="277" spans="1:6" x14ac:dyDescent="0.25">
      <c r="A277" s="7">
        <v>16528146.640000001</v>
      </c>
      <c r="C277" s="7">
        <v>1355000000</v>
      </c>
      <c r="D277">
        <v>0</v>
      </c>
      <c r="E277">
        <f t="shared" si="11"/>
        <v>0</v>
      </c>
      <c r="F277" s="11">
        <f t="shared" si="12"/>
        <v>0.99969999999999792</v>
      </c>
    </row>
    <row r="278" spans="1:6" x14ac:dyDescent="0.25">
      <c r="A278" s="7">
        <v>628153.89</v>
      </c>
      <c r="C278" s="7">
        <v>1360000000</v>
      </c>
      <c r="D278">
        <v>0</v>
      </c>
      <c r="E278">
        <f t="shared" si="11"/>
        <v>0</v>
      </c>
      <c r="F278" s="11">
        <f t="shared" si="12"/>
        <v>0.99969999999999792</v>
      </c>
    </row>
    <row r="279" spans="1:6" x14ac:dyDescent="0.25">
      <c r="A279" s="7">
        <v>497465692.13999999</v>
      </c>
      <c r="C279" s="7">
        <v>1365000000</v>
      </c>
      <c r="D279">
        <v>0</v>
      </c>
      <c r="E279">
        <f t="shared" si="11"/>
        <v>0</v>
      </c>
      <c r="F279" s="11">
        <f t="shared" si="12"/>
        <v>0.99969999999999792</v>
      </c>
    </row>
    <row r="280" spans="1:6" x14ac:dyDescent="0.25">
      <c r="A280" s="7">
        <v>303121052.63999999</v>
      </c>
      <c r="C280" s="7">
        <v>1370000000</v>
      </c>
      <c r="D280">
        <v>2</v>
      </c>
      <c r="E280">
        <f t="shared" si="11"/>
        <v>2.0000000000000001E-4</v>
      </c>
      <c r="F280" s="11">
        <f t="shared" si="12"/>
        <v>0.9998999999999979</v>
      </c>
    </row>
    <row r="281" spans="1:6" x14ac:dyDescent="0.25">
      <c r="A281" s="7">
        <v>1070332.55</v>
      </c>
      <c r="C281" s="7">
        <v>1375000000</v>
      </c>
      <c r="D281">
        <v>0</v>
      </c>
      <c r="E281">
        <f t="shared" si="11"/>
        <v>0</v>
      </c>
      <c r="F281" s="11">
        <f t="shared" si="12"/>
        <v>0.9998999999999979</v>
      </c>
    </row>
    <row r="282" spans="1:6" x14ac:dyDescent="0.25">
      <c r="A282" s="7">
        <v>45090263.039999999</v>
      </c>
      <c r="C282" s="7">
        <v>1380000000</v>
      </c>
      <c r="D282">
        <v>0</v>
      </c>
      <c r="E282">
        <f t="shared" si="11"/>
        <v>0</v>
      </c>
      <c r="F282" s="11">
        <f t="shared" si="12"/>
        <v>0.9998999999999979</v>
      </c>
    </row>
    <row r="283" spans="1:6" x14ac:dyDescent="0.25">
      <c r="A283" s="7">
        <v>44121331.57</v>
      </c>
      <c r="C283" s="7">
        <v>1385000000</v>
      </c>
      <c r="D283">
        <v>1</v>
      </c>
      <c r="E283">
        <f t="shared" si="11"/>
        <v>1E-4</v>
      </c>
      <c r="F283" s="11">
        <f t="shared" si="12"/>
        <v>0.99999999999999789</v>
      </c>
    </row>
    <row r="284" spans="1:6" x14ac:dyDescent="0.25">
      <c r="A284" s="7">
        <v>10420990.439999999</v>
      </c>
      <c r="D284">
        <v>0</v>
      </c>
    </row>
    <row r="285" spans="1:6" x14ac:dyDescent="0.25">
      <c r="A285" s="7">
        <v>194196563.31999999</v>
      </c>
    </row>
    <row r="286" spans="1:6" x14ac:dyDescent="0.25">
      <c r="A286" s="7">
        <v>44102638.200000003</v>
      </c>
    </row>
    <row r="287" spans="1:6" x14ac:dyDescent="0.25">
      <c r="A287" s="7">
        <v>138138413.41</v>
      </c>
    </row>
    <row r="288" spans="1:6" x14ac:dyDescent="0.25">
      <c r="A288" s="7">
        <v>1495526.31</v>
      </c>
    </row>
    <row r="289" spans="1:1" x14ac:dyDescent="0.25">
      <c r="A289" s="7">
        <v>31659973.539999999</v>
      </c>
    </row>
    <row r="290" spans="1:1" x14ac:dyDescent="0.25">
      <c r="A290" s="7">
        <v>11885427.09</v>
      </c>
    </row>
    <row r="291" spans="1:1" x14ac:dyDescent="0.25">
      <c r="A291" s="7">
        <v>47008903.869999997</v>
      </c>
    </row>
    <row r="292" spans="1:1" x14ac:dyDescent="0.25">
      <c r="A292" s="7">
        <v>312544042.31999999</v>
      </c>
    </row>
    <row r="293" spans="1:1" x14ac:dyDescent="0.25">
      <c r="A293" s="7">
        <v>23420749.199999999</v>
      </c>
    </row>
    <row r="294" spans="1:1" x14ac:dyDescent="0.25">
      <c r="A294" s="7">
        <v>41512055.799999997</v>
      </c>
    </row>
    <row r="295" spans="1:1" x14ac:dyDescent="0.25">
      <c r="A295" s="7">
        <v>12748067.189999999</v>
      </c>
    </row>
    <row r="296" spans="1:1" x14ac:dyDescent="0.25">
      <c r="A296" s="7">
        <v>245964973.96000001</v>
      </c>
    </row>
    <row r="297" spans="1:1" x14ac:dyDescent="0.25">
      <c r="A297" s="7">
        <v>14673556.02</v>
      </c>
    </row>
    <row r="298" spans="1:1" x14ac:dyDescent="0.25">
      <c r="A298" s="7">
        <v>14333680</v>
      </c>
    </row>
    <row r="299" spans="1:1" x14ac:dyDescent="0.25">
      <c r="A299" s="7">
        <v>13804381.199999999</v>
      </c>
    </row>
    <row r="300" spans="1:1" x14ac:dyDescent="0.25">
      <c r="A300" s="7">
        <v>158406781.59</v>
      </c>
    </row>
    <row r="301" spans="1:1" x14ac:dyDescent="0.25">
      <c r="A301" s="7">
        <v>66444484.209999897</v>
      </c>
    </row>
    <row r="302" spans="1:1" x14ac:dyDescent="0.25">
      <c r="A302" s="7">
        <v>111502821.75</v>
      </c>
    </row>
    <row r="303" spans="1:1" x14ac:dyDescent="0.25">
      <c r="A303" s="7">
        <v>45932124.880000003</v>
      </c>
    </row>
    <row r="304" spans="1:1" x14ac:dyDescent="0.25">
      <c r="A304" s="7">
        <v>5829167.96</v>
      </c>
    </row>
    <row r="305" spans="1:1" x14ac:dyDescent="0.25">
      <c r="A305" s="7">
        <v>346962195.04000002</v>
      </c>
    </row>
    <row r="306" spans="1:1" x14ac:dyDescent="0.25">
      <c r="A306" s="7">
        <v>408317938.06999999</v>
      </c>
    </row>
    <row r="307" spans="1:1" x14ac:dyDescent="0.25">
      <c r="A307" s="7">
        <v>199686713.71000001</v>
      </c>
    </row>
    <row r="308" spans="1:1" x14ac:dyDescent="0.25">
      <c r="A308" s="7">
        <v>11426521.35</v>
      </c>
    </row>
    <row r="309" spans="1:1" x14ac:dyDescent="0.25">
      <c r="A309" s="7">
        <v>135696810.83000001</v>
      </c>
    </row>
    <row r="310" spans="1:1" x14ac:dyDescent="0.25">
      <c r="A310" s="7">
        <v>115948353.33</v>
      </c>
    </row>
    <row r="311" spans="1:1" x14ac:dyDescent="0.25">
      <c r="A311" s="7">
        <v>28894063.239999998</v>
      </c>
    </row>
    <row r="312" spans="1:1" x14ac:dyDescent="0.25">
      <c r="A312" s="7">
        <v>128951728.56</v>
      </c>
    </row>
    <row r="313" spans="1:1" x14ac:dyDescent="0.25">
      <c r="A313" s="7">
        <v>68877519.909999996</v>
      </c>
    </row>
    <row r="314" spans="1:1" x14ac:dyDescent="0.25">
      <c r="A314" s="7">
        <v>12985522.130000001</v>
      </c>
    </row>
    <row r="315" spans="1:1" x14ac:dyDescent="0.25">
      <c r="A315" s="7">
        <v>85885124.859999999</v>
      </c>
    </row>
    <row r="316" spans="1:1" x14ac:dyDescent="0.25">
      <c r="A316" s="7">
        <v>186727648.37</v>
      </c>
    </row>
    <row r="317" spans="1:1" x14ac:dyDescent="0.25">
      <c r="A317" s="7">
        <v>70153335.079999998</v>
      </c>
    </row>
    <row r="318" spans="1:1" x14ac:dyDescent="0.25">
      <c r="A318" s="7">
        <v>159313101.78999999</v>
      </c>
    </row>
    <row r="319" spans="1:1" x14ac:dyDescent="0.25">
      <c r="A319" s="7">
        <v>294530227.41000003</v>
      </c>
    </row>
    <row r="320" spans="1:1" x14ac:dyDescent="0.25">
      <c r="A320" s="7">
        <v>18911006.109999999</v>
      </c>
    </row>
    <row r="321" spans="1:1" x14ac:dyDescent="0.25">
      <c r="A321" s="7">
        <v>14944167.060000001</v>
      </c>
    </row>
    <row r="322" spans="1:1" x14ac:dyDescent="0.25">
      <c r="A322" s="7">
        <v>27363878.010000002</v>
      </c>
    </row>
    <row r="323" spans="1:1" x14ac:dyDescent="0.25">
      <c r="A323" s="7">
        <v>246244463.13999999</v>
      </c>
    </row>
    <row r="324" spans="1:1" x14ac:dyDescent="0.25">
      <c r="A324" s="7">
        <v>20427875</v>
      </c>
    </row>
    <row r="325" spans="1:1" x14ac:dyDescent="0.25">
      <c r="A325" s="7">
        <v>22077562.300000001</v>
      </c>
    </row>
    <row r="326" spans="1:1" x14ac:dyDescent="0.25">
      <c r="A326" s="7">
        <v>124833767.83</v>
      </c>
    </row>
    <row r="327" spans="1:1" x14ac:dyDescent="0.25">
      <c r="A327" s="7">
        <v>21364776.530000001</v>
      </c>
    </row>
    <row r="328" spans="1:1" x14ac:dyDescent="0.25">
      <c r="A328" s="7">
        <v>38875341.359999999</v>
      </c>
    </row>
    <row r="329" spans="1:1" x14ac:dyDescent="0.25">
      <c r="A329" s="7">
        <v>74967930.909999996</v>
      </c>
    </row>
    <row r="330" spans="1:1" x14ac:dyDescent="0.25">
      <c r="A330" s="7">
        <v>5455417.8799999999</v>
      </c>
    </row>
    <row r="331" spans="1:1" x14ac:dyDescent="0.25">
      <c r="A331" s="7">
        <v>31714926.129999999</v>
      </c>
    </row>
    <row r="332" spans="1:1" x14ac:dyDescent="0.25">
      <c r="A332" s="7">
        <v>9607200.9000000004</v>
      </c>
    </row>
    <row r="333" spans="1:1" x14ac:dyDescent="0.25">
      <c r="A333" s="7">
        <v>43630245.539999902</v>
      </c>
    </row>
    <row r="334" spans="1:1" x14ac:dyDescent="0.25">
      <c r="A334" s="7">
        <v>46498820.579999998</v>
      </c>
    </row>
    <row r="335" spans="1:1" x14ac:dyDescent="0.25">
      <c r="A335" s="7">
        <v>76883754.149999902</v>
      </c>
    </row>
    <row r="336" spans="1:1" x14ac:dyDescent="0.25">
      <c r="A336" s="7">
        <v>45361879.93</v>
      </c>
    </row>
    <row r="337" spans="1:1" x14ac:dyDescent="0.25">
      <c r="A337" s="7">
        <v>45130849.899999999</v>
      </c>
    </row>
    <row r="338" spans="1:1" x14ac:dyDescent="0.25">
      <c r="A338" s="7">
        <v>76233597.840000004</v>
      </c>
    </row>
    <row r="339" spans="1:1" x14ac:dyDescent="0.25">
      <c r="A339" s="7">
        <v>57675704.649999902</v>
      </c>
    </row>
    <row r="340" spans="1:1" x14ac:dyDescent="0.25">
      <c r="A340" s="7">
        <v>9788724.0999999996</v>
      </c>
    </row>
    <row r="341" spans="1:1" x14ac:dyDescent="0.25">
      <c r="A341" s="7">
        <v>96954373.849999994</v>
      </c>
    </row>
    <row r="342" spans="1:1" x14ac:dyDescent="0.25">
      <c r="A342" s="7">
        <v>0</v>
      </c>
    </row>
    <row r="343" spans="1:1" x14ac:dyDescent="0.25">
      <c r="A343" s="7">
        <v>190845724.67999899</v>
      </c>
    </row>
    <row r="344" spans="1:1" x14ac:dyDescent="0.25">
      <c r="A344" s="7">
        <v>64849359.960000001</v>
      </c>
    </row>
    <row r="345" spans="1:1" x14ac:dyDescent="0.25">
      <c r="A345" s="7">
        <v>40757103.07</v>
      </c>
    </row>
    <row r="346" spans="1:1" x14ac:dyDescent="0.25">
      <c r="A346" s="7">
        <v>281481634.24000001</v>
      </c>
    </row>
    <row r="347" spans="1:1" x14ac:dyDescent="0.25">
      <c r="A347" s="7">
        <v>134067350.42</v>
      </c>
    </row>
    <row r="348" spans="1:1" x14ac:dyDescent="0.25">
      <c r="A348" s="7">
        <v>116791928.02</v>
      </c>
    </row>
    <row r="349" spans="1:1" x14ac:dyDescent="0.25">
      <c r="A349" s="7">
        <v>14582067.43</v>
      </c>
    </row>
    <row r="350" spans="1:1" x14ac:dyDescent="0.25">
      <c r="A350" s="7">
        <v>210312161.09</v>
      </c>
    </row>
    <row r="351" spans="1:1" x14ac:dyDescent="0.25">
      <c r="A351" s="7">
        <v>13145920.779999999</v>
      </c>
    </row>
    <row r="352" spans="1:1" x14ac:dyDescent="0.25">
      <c r="A352" s="7">
        <v>16545820.16</v>
      </c>
    </row>
    <row r="353" spans="1:1" x14ac:dyDescent="0.25">
      <c r="A353" s="7">
        <v>12173226.529999999</v>
      </c>
    </row>
    <row r="354" spans="1:1" x14ac:dyDescent="0.25">
      <c r="A354" s="7">
        <v>85892952.439999998</v>
      </c>
    </row>
    <row r="355" spans="1:1" x14ac:dyDescent="0.25">
      <c r="A355" s="7">
        <v>29717916.579999998</v>
      </c>
    </row>
    <row r="356" spans="1:1" x14ac:dyDescent="0.25">
      <c r="A356" s="7">
        <v>65214546.420000002</v>
      </c>
    </row>
    <row r="357" spans="1:1" x14ac:dyDescent="0.25">
      <c r="A357" s="7">
        <v>364470626.60000002</v>
      </c>
    </row>
    <row r="358" spans="1:1" x14ac:dyDescent="0.25">
      <c r="A358" s="7">
        <v>6923578.0300000003</v>
      </c>
    </row>
    <row r="359" spans="1:1" x14ac:dyDescent="0.25">
      <c r="A359" s="7">
        <v>64464413</v>
      </c>
    </row>
    <row r="360" spans="1:1" x14ac:dyDescent="0.25">
      <c r="A360" s="7">
        <v>22462463.350000001</v>
      </c>
    </row>
    <row r="361" spans="1:1" x14ac:dyDescent="0.25">
      <c r="A361" s="7">
        <v>64471133.109999999</v>
      </c>
    </row>
    <row r="362" spans="1:1" x14ac:dyDescent="0.25">
      <c r="A362" s="7">
        <v>0</v>
      </c>
    </row>
    <row r="363" spans="1:1" x14ac:dyDescent="0.25">
      <c r="A363" s="7">
        <v>46173669.450000003</v>
      </c>
    </row>
    <row r="364" spans="1:1" x14ac:dyDescent="0.25">
      <c r="A364" s="7">
        <v>24701974.27</v>
      </c>
    </row>
    <row r="365" spans="1:1" x14ac:dyDescent="0.25">
      <c r="A365" s="7">
        <v>45147937.960000001</v>
      </c>
    </row>
    <row r="366" spans="1:1" x14ac:dyDescent="0.25">
      <c r="A366" s="7">
        <v>53791243.039999999</v>
      </c>
    </row>
    <row r="367" spans="1:1" x14ac:dyDescent="0.25">
      <c r="A367" s="7">
        <v>41826421.969999999</v>
      </c>
    </row>
    <row r="368" spans="1:1" x14ac:dyDescent="0.25">
      <c r="A368" s="7">
        <v>57258628.3699999</v>
      </c>
    </row>
    <row r="369" spans="1:1" x14ac:dyDescent="0.25">
      <c r="A369" s="7">
        <v>6086156.4400000004</v>
      </c>
    </row>
    <row r="370" spans="1:1" x14ac:dyDescent="0.25">
      <c r="A370" s="7">
        <v>127151319.63</v>
      </c>
    </row>
    <row r="371" spans="1:1" x14ac:dyDescent="0.25">
      <c r="A371" s="7">
        <v>19304811.559999999</v>
      </c>
    </row>
    <row r="372" spans="1:1" x14ac:dyDescent="0.25">
      <c r="A372" s="7">
        <v>13858421.470000001</v>
      </c>
    </row>
    <row r="373" spans="1:1" x14ac:dyDescent="0.25">
      <c r="A373" s="7">
        <v>7212333.2199999997</v>
      </c>
    </row>
    <row r="374" spans="1:1" x14ac:dyDescent="0.25">
      <c r="A374" s="7">
        <v>733167845.48000002</v>
      </c>
    </row>
    <row r="375" spans="1:1" x14ac:dyDescent="0.25">
      <c r="A375" s="7">
        <v>780247572.28999996</v>
      </c>
    </row>
    <row r="376" spans="1:1" x14ac:dyDescent="0.25">
      <c r="A376" s="7">
        <v>68489463.310000002</v>
      </c>
    </row>
    <row r="377" spans="1:1" x14ac:dyDescent="0.25">
      <c r="A377" s="7">
        <v>167935515.03999999</v>
      </c>
    </row>
    <row r="378" spans="1:1" x14ac:dyDescent="0.25">
      <c r="A378" s="7">
        <v>15437794.5</v>
      </c>
    </row>
    <row r="379" spans="1:1" x14ac:dyDescent="0.25">
      <c r="A379" s="7">
        <v>338011434.56999999</v>
      </c>
    </row>
    <row r="380" spans="1:1" x14ac:dyDescent="0.25">
      <c r="A380" s="7">
        <v>82417649.709999904</v>
      </c>
    </row>
    <row r="381" spans="1:1" x14ac:dyDescent="0.25">
      <c r="A381" s="7">
        <v>25418025.41</v>
      </c>
    </row>
    <row r="382" spans="1:1" x14ac:dyDescent="0.25">
      <c r="A382" s="7">
        <v>8296056.6399999997</v>
      </c>
    </row>
    <row r="383" spans="1:1" x14ac:dyDescent="0.25">
      <c r="A383" s="7">
        <v>66740135.030000001</v>
      </c>
    </row>
    <row r="384" spans="1:1" x14ac:dyDescent="0.25">
      <c r="A384" s="7">
        <v>30470753.780000001</v>
      </c>
    </row>
    <row r="385" spans="1:1" x14ac:dyDescent="0.25">
      <c r="A385" s="7">
        <v>32932046.640000001</v>
      </c>
    </row>
    <row r="386" spans="1:1" x14ac:dyDescent="0.25">
      <c r="A386" s="7">
        <v>1872916.8</v>
      </c>
    </row>
    <row r="387" spans="1:1" x14ac:dyDescent="0.25">
      <c r="A387" s="7">
        <v>13619300.02</v>
      </c>
    </row>
    <row r="388" spans="1:1" x14ac:dyDescent="0.25">
      <c r="A388" s="7">
        <v>68762380.650000006</v>
      </c>
    </row>
    <row r="389" spans="1:1" x14ac:dyDescent="0.25">
      <c r="A389" s="7">
        <v>133599838.31999999</v>
      </c>
    </row>
    <row r="390" spans="1:1" x14ac:dyDescent="0.25">
      <c r="A390" s="7">
        <v>87028671.180000007</v>
      </c>
    </row>
    <row r="391" spans="1:1" x14ac:dyDescent="0.25">
      <c r="A391" s="7">
        <v>83424173.349999905</v>
      </c>
    </row>
    <row r="392" spans="1:1" x14ac:dyDescent="0.25">
      <c r="A392" s="7">
        <v>384977107.94999999</v>
      </c>
    </row>
    <row r="393" spans="1:1" x14ac:dyDescent="0.25">
      <c r="A393" s="7">
        <v>42505540.890000001</v>
      </c>
    </row>
    <row r="394" spans="1:1" x14ac:dyDescent="0.25">
      <c r="A394" s="7">
        <v>80261969.5</v>
      </c>
    </row>
    <row r="395" spans="1:1" x14ac:dyDescent="0.25">
      <c r="A395" s="7">
        <v>484585086.99000001</v>
      </c>
    </row>
    <row r="396" spans="1:1" x14ac:dyDescent="0.25">
      <c r="A396" s="7">
        <v>130055054.87</v>
      </c>
    </row>
    <row r="397" spans="1:1" x14ac:dyDescent="0.25">
      <c r="A397" s="7">
        <v>40631669.229999997</v>
      </c>
    </row>
    <row r="398" spans="1:1" x14ac:dyDescent="0.25">
      <c r="A398" s="7">
        <v>42559554.060000002</v>
      </c>
    </row>
    <row r="399" spans="1:1" x14ac:dyDescent="0.25">
      <c r="A399" s="7">
        <v>47970452.759999998</v>
      </c>
    </row>
    <row r="400" spans="1:1" x14ac:dyDescent="0.25">
      <c r="A400" s="7">
        <v>22531494.300000001</v>
      </c>
    </row>
    <row r="401" spans="1:1" x14ac:dyDescent="0.25">
      <c r="A401" s="7">
        <v>245902272.02000001</v>
      </c>
    </row>
    <row r="402" spans="1:1" x14ac:dyDescent="0.25">
      <c r="A402" s="7">
        <v>106834905.73</v>
      </c>
    </row>
    <row r="403" spans="1:1" x14ac:dyDescent="0.25">
      <c r="A403" s="7">
        <v>71612853.099999905</v>
      </c>
    </row>
    <row r="404" spans="1:1" x14ac:dyDescent="0.25">
      <c r="A404" s="7">
        <v>10861176.279999999</v>
      </c>
    </row>
    <row r="405" spans="1:1" x14ac:dyDescent="0.25">
      <c r="A405" s="7">
        <v>27774891.309999999</v>
      </c>
    </row>
    <row r="406" spans="1:1" x14ac:dyDescent="0.25">
      <c r="A406" s="7">
        <v>68791871.230000004</v>
      </c>
    </row>
    <row r="407" spans="1:1" x14ac:dyDescent="0.25">
      <c r="A407" s="7">
        <v>366992302.55000001</v>
      </c>
    </row>
    <row r="408" spans="1:1" x14ac:dyDescent="0.25">
      <c r="A408" s="7">
        <v>48876190.219999999</v>
      </c>
    </row>
    <row r="409" spans="1:1" x14ac:dyDescent="0.25">
      <c r="A409" s="7">
        <v>301404501.19</v>
      </c>
    </row>
    <row r="410" spans="1:1" x14ac:dyDescent="0.25">
      <c r="A410" s="7">
        <v>23232831.34</v>
      </c>
    </row>
    <row r="411" spans="1:1" x14ac:dyDescent="0.25">
      <c r="A411" s="7">
        <v>61100265.170000002</v>
      </c>
    </row>
    <row r="412" spans="1:1" x14ac:dyDescent="0.25">
      <c r="A412" s="7">
        <v>159567506.02000001</v>
      </c>
    </row>
    <row r="413" spans="1:1" x14ac:dyDescent="0.25">
      <c r="A413" s="7">
        <v>92664689.819999903</v>
      </c>
    </row>
    <row r="414" spans="1:1" x14ac:dyDescent="0.25">
      <c r="A414" s="7">
        <v>116820593.22</v>
      </c>
    </row>
    <row r="415" spans="1:1" x14ac:dyDescent="0.25">
      <c r="A415" s="7">
        <v>0</v>
      </c>
    </row>
    <row r="416" spans="1:1" x14ac:dyDescent="0.25">
      <c r="A416" s="7">
        <v>232913722.15000001</v>
      </c>
    </row>
    <row r="417" spans="1:1" x14ac:dyDescent="0.25">
      <c r="A417" s="7">
        <v>20541431.140000001</v>
      </c>
    </row>
    <row r="418" spans="1:1" x14ac:dyDescent="0.25">
      <c r="A418" s="7">
        <v>36957428.239999898</v>
      </c>
    </row>
    <row r="419" spans="1:1" x14ac:dyDescent="0.25">
      <c r="A419" s="7">
        <v>120528877.73</v>
      </c>
    </row>
    <row r="420" spans="1:1" x14ac:dyDescent="0.25">
      <c r="A420" s="7">
        <v>164662999.24000001</v>
      </c>
    </row>
    <row r="421" spans="1:1" x14ac:dyDescent="0.25">
      <c r="A421" s="7">
        <v>94687353.8699999</v>
      </c>
    </row>
    <row r="422" spans="1:1" x14ac:dyDescent="0.25">
      <c r="A422" s="7">
        <v>310747560.81</v>
      </c>
    </row>
    <row r="423" spans="1:1" x14ac:dyDescent="0.25">
      <c r="A423" s="7">
        <v>60135561.75</v>
      </c>
    </row>
    <row r="424" spans="1:1" x14ac:dyDescent="0.25">
      <c r="A424" s="7">
        <v>1294745.1200000001</v>
      </c>
    </row>
    <row r="425" spans="1:1" x14ac:dyDescent="0.25">
      <c r="A425" s="7">
        <v>105973432.45999999</v>
      </c>
    </row>
    <row r="426" spans="1:1" x14ac:dyDescent="0.25">
      <c r="A426" s="7">
        <v>3888769.3</v>
      </c>
    </row>
    <row r="427" spans="1:1" x14ac:dyDescent="0.25">
      <c r="A427" s="7">
        <v>4332992.4000000004</v>
      </c>
    </row>
    <row r="428" spans="1:1" x14ac:dyDescent="0.25">
      <c r="A428" s="7">
        <v>10799986.890000001</v>
      </c>
    </row>
    <row r="429" spans="1:1" x14ac:dyDescent="0.25">
      <c r="A429" s="7">
        <v>671737310.18999898</v>
      </c>
    </row>
    <row r="430" spans="1:1" x14ac:dyDescent="0.25">
      <c r="A430" s="7">
        <v>122895206.14</v>
      </c>
    </row>
    <row r="431" spans="1:1" x14ac:dyDescent="0.25">
      <c r="A431" s="7">
        <v>137582647.91999999</v>
      </c>
    </row>
    <row r="432" spans="1:1" x14ac:dyDescent="0.25">
      <c r="A432" s="7">
        <v>369472915.27999997</v>
      </c>
    </row>
    <row r="433" spans="1:1" x14ac:dyDescent="0.25">
      <c r="A433" s="7">
        <v>155543092.59999999</v>
      </c>
    </row>
    <row r="434" spans="1:1" x14ac:dyDescent="0.25">
      <c r="A434" s="7">
        <v>213596634.74000001</v>
      </c>
    </row>
    <row r="435" spans="1:1" x14ac:dyDescent="0.25">
      <c r="A435" s="7">
        <v>200933884</v>
      </c>
    </row>
    <row r="436" spans="1:1" x14ac:dyDescent="0.25">
      <c r="A436" s="7">
        <v>50256890.840000004</v>
      </c>
    </row>
    <row r="437" spans="1:1" x14ac:dyDescent="0.25">
      <c r="A437" s="7">
        <v>9972124.8499999996</v>
      </c>
    </row>
    <row r="438" spans="1:1" x14ac:dyDescent="0.25">
      <c r="A438" s="7">
        <v>216016344.78</v>
      </c>
    </row>
    <row r="439" spans="1:1" x14ac:dyDescent="0.25">
      <c r="A439" s="7">
        <v>13940339.52</v>
      </c>
    </row>
    <row r="440" spans="1:1" x14ac:dyDescent="0.25">
      <c r="A440" s="7">
        <v>61595151.909999996</v>
      </c>
    </row>
    <row r="441" spans="1:1" x14ac:dyDescent="0.25">
      <c r="A441" s="7">
        <v>6731707.4699999997</v>
      </c>
    </row>
    <row r="442" spans="1:1" x14ac:dyDescent="0.25">
      <c r="A442" s="7">
        <v>29611403.18</v>
      </c>
    </row>
    <row r="443" spans="1:1" x14ac:dyDescent="0.25">
      <c r="A443" s="7">
        <v>248038562.75999999</v>
      </c>
    </row>
    <row r="444" spans="1:1" x14ac:dyDescent="0.25">
      <c r="A444" s="7">
        <v>26819377.780000001</v>
      </c>
    </row>
    <row r="445" spans="1:1" x14ac:dyDescent="0.25">
      <c r="A445" s="7">
        <v>30363804.27</v>
      </c>
    </row>
    <row r="446" spans="1:1" x14ac:dyDescent="0.25">
      <c r="A446" s="7">
        <v>6624480.1500000004</v>
      </c>
    </row>
    <row r="447" spans="1:1" x14ac:dyDescent="0.25">
      <c r="A447" s="7">
        <v>101754996.12</v>
      </c>
    </row>
    <row r="448" spans="1:1" x14ac:dyDescent="0.25">
      <c r="A448" s="7">
        <v>156930881.78</v>
      </c>
    </row>
    <row r="449" spans="1:1" x14ac:dyDescent="0.25">
      <c r="A449" s="7">
        <v>62394094.770000003</v>
      </c>
    </row>
    <row r="450" spans="1:1" x14ac:dyDescent="0.25">
      <c r="A450" s="7">
        <v>47532295.640000001</v>
      </c>
    </row>
    <row r="451" spans="1:1" x14ac:dyDescent="0.25">
      <c r="A451" s="7">
        <v>80086929.4799999</v>
      </c>
    </row>
    <row r="452" spans="1:1" x14ac:dyDescent="0.25">
      <c r="A452" s="7">
        <v>104084439.48999999</v>
      </c>
    </row>
    <row r="453" spans="1:1" x14ac:dyDescent="0.25">
      <c r="A453" s="7">
        <v>459280710.19</v>
      </c>
    </row>
    <row r="454" spans="1:1" x14ac:dyDescent="0.25">
      <c r="A454" s="7">
        <v>73611308.920000002</v>
      </c>
    </row>
    <row r="455" spans="1:1" x14ac:dyDescent="0.25">
      <c r="A455" s="7">
        <v>231436326.65000001</v>
      </c>
    </row>
    <row r="456" spans="1:1" x14ac:dyDescent="0.25">
      <c r="A456" s="7">
        <v>132120535.14</v>
      </c>
    </row>
    <row r="457" spans="1:1" x14ac:dyDescent="0.25">
      <c r="A457" s="7">
        <v>28456446.879999999</v>
      </c>
    </row>
    <row r="458" spans="1:1" x14ac:dyDescent="0.25">
      <c r="A458" s="7">
        <v>110398916.48999999</v>
      </c>
    </row>
    <row r="459" spans="1:1" x14ac:dyDescent="0.25">
      <c r="A459" s="7">
        <v>23375762.620000001</v>
      </c>
    </row>
    <row r="460" spans="1:1" x14ac:dyDescent="0.25">
      <c r="A460" s="7">
        <v>10445839.199999999</v>
      </c>
    </row>
    <row r="461" spans="1:1" x14ac:dyDescent="0.25">
      <c r="A461" s="7">
        <v>23269077.260000002</v>
      </c>
    </row>
    <row r="462" spans="1:1" x14ac:dyDescent="0.25">
      <c r="A462" s="7">
        <v>27735624.440000001</v>
      </c>
    </row>
    <row r="463" spans="1:1" x14ac:dyDescent="0.25">
      <c r="A463" s="7">
        <v>0</v>
      </c>
    </row>
    <row r="464" spans="1:1" x14ac:dyDescent="0.25">
      <c r="A464" s="7">
        <v>21882916.129999999</v>
      </c>
    </row>
    <row r="465" spans="1:1" x14ac:dyDescent="0.25">
      <c r="A465" s="7">
        <v>54275075.719999999</v>
      </c>
    </row>
    <row r="466" spans="1:1" x14ac:dyDescent="0.25">
      <c r="A466" s="7">
        <v>34948178.479999997</v>
      </c>
    </row>
    <row r="467" spans="1:1" x14ac:dyDescent="0.25">
      <c r="A467" s="7">
        <v>252604184.87</v>
      </c>
    </row>
    <row r="468" spans="1:1" x14ac:dyDescent="0.25">
      <c r="A468" s="7">
        <v>915640919.42999995</v>
      </c>
    </row>
    <row r="469" spans="1:1" x14ac:dyDescent="0.25">
      <c r="A469" s="7">
        <v>75431788.620000005</v>
      </c>
    </row>
    <row r="470" spans="1:1" x14ac:dyDescent="0.25">
      <c r="A470" s="7">
        <v>327459.20000000001</v>
      </c>
    </row>
    <row r="471" spans="1:1" x14ac:dyDescent="0.25">
      <c r="A471" s="7">
        <v>7054361.5499999998</v>
      </c>
    </row>
    <row r="472" spans="1:1" x14ac:dyDescent="0.25">
      <c r="A472" s="7">
        <v>40835385.119999997</v>
      </c>
    </row>
    <row r="473" spans="1:1" x14ac:dyDescent="0.25">
      <c r="A473" s="7">
        <v>258319375.33000001</v>
      </c>
    </row>
    <row r="474" spans="1:1" x14ac:dyDescent="0.25">
      <c r="A474" s="7">
        <v>230567340.09999999</v>
      </c>
    </row>
    <row r="475" spans="1:1" x14ac:dyDescent="0.25">
      <c r="A475" s="7">
        <v>21052196.34</v>
      </c>
    </row>
    <row r="476" spans="1:1" x14ac:dyDescent="0.25">
      <c r="A476" s="7">
        <v>46942725.079999998</v>
      </c>
    </row>
    <row r="477" spans="1:1" x14ac:dyDescent="0.25">
      <c r="A477" s="7">
        <v>280502395.08999997</v>
      </c>
    </row>
    <row r="478" spans="1:1" x14ac:dyDescent="0.25">
      <c r="A478" s="7">
        <v>31654569.760000002</v>
      </c>
    </row>
    <row r="479" spans="1:1" x14ac:dyDescent="0.25">
      <c r="A479" s="7">
        <v>3956399.22</v>
      </c>
    </row>
    <row r="480" spans="1:1" x14ac:dyDescent="0.25">
      <c r="A480" s="7">
        <v>275896519.14999998</v>
      </c>
    </row>
    <row r="481" spans="1:1" x14ac:dyDescent="0.25">
      <c r="A481" s="7">
        <v>163928395.13</v>
      </c>
    </row>
    <row r="482" spans="1:1" x14ac:dyDescent="0.25">
      <c r="A482" s="7">
        <v>83908525.949999899</v>
      </c>
    </row>
    <row r="483" spans="1:1" x14ac:dyDescent="0.25">
      <c r="A483" s="7">
        <v>192118626</v>
      </c>
    </row>
    <row r="484" spans="1:1" x14ac:dyDescent="0.25">
      <c r="A484" s="7">
        <v>84790327.709999993</v>
      </c>
    </row>
    <row r="485" spans="1:1" x14ac:dyDescent="0.25">
      <c r="A485" s="7">
        <v>33049194.460000001</v>
      </c>
    </row>
    <row r="486" spans="1:1" x14ac:dyDescent="0.25">
      <c r="A486" s="7">
        <v>303138166.01999998</v>
      </c>
    </row>
    <row r="487" spans="1:1" x14ac:dyDescent="0.25">
      <c r="A487" s="7">
        <v>100437472.20999999</v>
      </c>
    </row>
    <row r="488" spans="1:1" x14ac:dyDescent="0.25">
      <c r="A488" s="7">
        <v>84594839.140000001</v>
      </c>
    </row>
    <row r="489" spans="1:1" x14ac:dyDescent="0.25">
      <c r="A489" s="7">
        <v>8961244.4299999997</v>
      </c>
    </row>
    <row r="490" spans="1:1" x14ac:dyDescent="0.25">
      <c r="A490" s="7">
        <v>42735447.409999996</v>
      </c>
    </row>
    <row r="491" spans="1:1" x14ac:dyDescent="0.25">
      <c r="A491" s="7">
        <v>39117217.109999999</v>
      </c>
    </row>
    <row r="492" spans="1:1" x14ac:dyDescent="0.25">
      <c r="A492" s="7">
        <v>168730550.69</v>
      </c>
    </row>
    <row r="493" spans="1:1" x14ac:dyDescent="0.25">
      <c r="A493" s="7">
        <v>26188838.460000001</v>
      </c>
    </row>
    <row r="494" spans="1:1" x14ac:dyDescent="0.25">
      <c r="A494" s="7">
        <v>9276029.6300000008</v>
      </c>
    </row>
    <row r="495" spans="1:1" x14ac:dyDescent="0.25">
      <c r="A495" s="7">
        <v>155396324.65000001</v>
      </c>
    </row>
    <row r="496" spans="1:1" x14ac:dyDescent="0.25">
      <c r="A496" s="7">
        <v>140380821.13999999</v>
      </c>
    </row>
    <row r="497" spans="1:1" x14ac:dyDescent="0.25">
      <c r="A497" s="7">
        <v>248872447.34999999</v>
      </c>
    </row>
    <row r="498" spans="1:1" x14ac:dyDescent="0.25">
      <c r="A498" s="7">
        <v>222582541.66999999</v>
      </c>
    </row>
    <row r="499" spans="1:1" x14ac:dyDescent="0.25">
      <c r="A499" s="7">
        <v>189099806.40000001</v>
      </c>
    </row>
    <row r="500" spans="1:1" x14ac:dyDescent="0.25">
      <c r="A500" s="7">
        <v>28998086.809999999</v>
      </c>
    </row>
    <row r="501" spans="1:1" x14ac:dyDescent="0.25">
      <c r="A501" s="7">
        <v>0</v>
      </c>
    </row>
    <row r="502" spans="1:1" x14ac:dyDescent="0.25">
      <c r="A502" s="7">
        <v>119707885.56</v>
      </c>
    </row>
    <row r="503" spans="1:1" x14ac:dyDescent="0.25">
      <c r="A503" s="7">
        <v>93340645.780000001</v>
      </c>
    </row>
    <row r="504" spans="1:1" x14ac:dyDescent="0.25">
      <c r="A504" s="7">
        <v>143651943.75999999</v>
      </c>
    </row>
    <row r="505" spans="1:1" x14ac:dyDescent="0.25">
      <c r="A505" s="7">
        <v>50043971.799999997</v>
      </c>
    </row>
    <row r="506" spans="1:1" x14ac:dyDescent="0.25">
      <c r="A506" s="7">
        <v>85670659.189999998</v>
      </c>
    </row>
    <row r="507" spans="1:1" x14ac:dyDescent="0.25">
      <c r="A507" s="7">
        <v>20330837.989999998</v>
      </c>
    </row>
    <row r="508" spans="1:1" x14ac:dyDescent="0.25">
      <c r="A508" s="7">
        <v>202492735</v>
      </c>
    </row>
    <row r="509" spans="1:1" x14ac:dyDescent="0.25">
      <c r="A509" s="7">
        <v>122485607.59999999</v>
      </c>
    </row>
    <row r="510" spans="1:1" x14ac:dyDescent="0.25">
      <c r="A510" s="7">
        <v>83145762.629999995</v>
      </c>
    </row>
    <row r="511" spans="1:1" x14ac:dyDescent="0.25">
      <c r="A511" s="7">
        <v>317516884.19999999</v>
      </c>
    </row>
    <row r="512" spans="1:1" x14ac:dyDescent="0.25">
      <c r="A512" s="7">
        <v>11977636.48</v>
      </c>
    </row>
    <row r="513" spans="1:1" x14ac:dyDescent="0.25">
      <c r="A513" s="7">
        <v>11031226.119999999</v>
      </c>
    </row>
    <row r="514" spans="1:1" x14ac:dyDescent="0.25">
      <c r="A514" s="7">
        <v>176331980.53999999</v>
      </c>
    </row>
    <row r="515" spans="1:1" x14ac:dyDescent="0.25">
      <c r="A515" s="7">
        <v>30003355.530000001</v>
      </c>
    </row>
    <row r="516" spans="1:1" x14ac:dyDescent="0.25">
      <c r="A516" s="7">
        <v>64494271.709999897</v>
      </c>
    </row>
    <row r="517" spans="1:1" x14ac:dyDescent="0.25">
      <c r="A517" s="7">
        <v>263456672.30000001</v>
      </c>
    </row>
    <row r="518" spans="1:1" x14ac:dyDescent="0.25">
      <c r="A518" s="7">
        <v>46044228.219999999</v>
      </c>
    </row>
    <row r="519" spans="1:1" x14ac:dyDescent="0.25">
      <c r="A519" s="7">
        <v>50910368.239999898</v>
      </c>
    </row>
    <row r="520" spans="1:1" x14ac:dyDescent="0.25">
      <c r="A520" s="7">
        <v>10190576.52</v>
      </c>
    </row>
    <row r="521" spans="1:1" x14ac:dyDescent="0.25">
      <c r="A521" s="7">
        <v>19513743.890000001</v>
      </c>
    </row>
    <row r="522" spans="1:1" x14ac:dyDescent="0.25">
      <c r="A522" s="7">
        <v>30779902.82</v>
      </c>
    </row>
    <row r="523" spans="1:1" x14ac:dyDescent="0.25">
      <c r="A523" s="7">
        <v>126976669.95</v>
      </c>
    </row>
    <row r="524" spans="1:1" x14ac:dyDescent="0.25">
      <c r="A524" s="7">
        <v>50362027.020000003</v>
      </c>
    </row>
    <row r="525" spans="1:1" x14ac:dyDescent="0.25">
      <c r="A525" s="7">
        <v>31813676.300000001</v>
      </c>
    </row>
    <row r="526" spans="1:1" x14ac:dyDescent="0.25">
      <c r="A526" s="7">
        <v>31388763.489999998</v>
      </c>
    </row>
    <row r="527" spans="1:1" x14ac:dyDescent="0.25">
      <c r="A527" s="7">
        <v>110694299.16</v>
      </c>
    </row>
    <row r="528" spans="1:1" x14ac:dyDescent="0.25">
      <c r="A528" s="7">
        <v>36811415.130000003</v>
      </c>
    </row>
    <row r="529" spans="1:1" x14ac:dyDescent="0.25">
      <c r="A529" s="7">
        <v>13589908.310000001</v>
      </c>
    </row>
    <row r="530" spans="1:1" x14ac:dyDescent="0.25">
      <c r="A530" s="7">
        <v>78769603.560000002</v>
      </c>
    </row>
    <row r="531" spans="1:1" x14ac:dyDescent="0.25">
      <c r="A531" s="7">
        <v>75887927.719999999</v>
      </c>
    </row>
    <row r="532" spans="1:1" x14ac:dyDescent="0.25">
      <c r="A532" s="7">
        <v>42261169.630000003</v>
      </c>
    </row>
    <row r="533" spans="1:1" x14ac:dyDescent="0.25">
      <c r="A533" s="7">
        <v>216319917.16</v>
      </c>
    </row>
    <row r="534" spans="1:1" x14ac:dyDescent="0.25">
      <c r="A534" s="7">
        <v>88061578.959999993</v>
      </c>
    </row>
    <row r="535" spans="1:1" x14ac:dyDescent="0.25">
      <c r="A535" s="7">
        <v>45024858.43</v>
      </c>
    </row>
    <row r="536" spans="1:1" x14ac:dyDescent="0.25">
      <c r="A536" s="7">
        <v>19145331.93</v>
      </c>
    </row>
    <row r="537" spans="1:1" x14ac:dyDescent="0.25">
      <c r="A537" s="7">
        <v>139339005.13999999</v>
      </c>
    </row>
    <row r="538" spans="1:1" x14ac:dyDescent="0.25">
      <c r="A538" s="7">
        <v>23337416.25</v>
      </c>
    </row>
    <row r="539" spans="1:1" x14ac:dyDescent="0.25">
      <c r="A539" s="7">
        <v>49231130.049999997</v>
      </c>
    </row>
    <row r="540" spans="1:1" x14ac:dyDescent="0.25">
      <c r="A540" s="7">
        <v>0</v>
      </c>
    </row>
    <row r="541" spans="1:1" x14ac:dyDescent="0.25">
      <c r="A541" s="7">
        <v>378816239.82999998</v>
      </c>
    </row>
    <row r="542" spans="1:1" x14ac:dyDescent="0.25">
      <c r="A542" s="7">
        <v>628153.89</v>
      </c>
    </row>
    <row r="543" spans="1:1" x14ac:dyDescent="0.25">
      <c r="A543" s="7">
        <v>30029983.550000001</v>
      </c>
    </row>
    <row r="544" spans="1:1" x14ac:dyDescent="0.25">
      <c r="A544" s="7">
        <v>190798150.13</v>
      </c>
    </row>
    <row r="545" spans="1:1" x14ac:dyDescent="0.25">
      <c r="A545" s="7">
        <v>65099021.979999997</v>
      </c>
    </row>
    <row r="546" spans="1:1" x14ac:dyDescent="0.25">
      <c r="A546" s="7">
        <v>7500681.5800000001</v>
      </c>
    </row>
    <row r="547" spans="1:1" x14ac:dyDescent="0.25">
      <c r="A547" s="7">
        <v>831823652.59999895</v>
      </c>
    </row>
    <row r="548" spans="1:1" x14ac:dyDescent="0.25">
      <c r="A548" s="7">
        <v>14943964.17</v>
      </c>
    </row>
    <row r="549" spans="1:1" x14ac:dyDescent="0.25">
      <c r="A549" s="7">
        <v>64873712.950000003</v>
      </c>
    </row>
    <row r="550" spans="1:1" x14ac:dyDescent="0.25">
      <c r="A550" s="7">
        <v>162954063.36000001</v>
      </c>
    </row>
    <row r="551" spans="1:1" x14ac:dyDescent="0.25">
      <c r="A551" s="7">
        <v>152444814.16999999</v>
      </c>
    </row>
    <row r="552" spans="1:1" x14ac:dyDescent="0.25">
      <c r="A552" s="7">
        <v>178768496.86000001</v>
      </c>
    </row>
    <row r="553" spans="1:1" x14ac:dyDescent="0.25">
      <c r="A553" s="7">
        <v>185154759.28</v>
      </c>
    </row>
    <row r="554" spans="1:1" x14ac:dyDescent="0.25">
      <c r="A554" s="7">
        <v>106949577.81999999</v>
      </c>
    </row>
    <row r="555" spans="1:1" x14ac:dyDescent="0.25">
      <c r="A555" s="7">
        <v>19996052.789999999</v>
      </c>
    </row>
    <row r="556" spans="1:1" x14ac:dyDescent="0.25">
      <c r="A556" s="7">
        <v>209832174.47999999</v>
      </c>
    </row>
    <row r="557" spans="1:1" x14ac:dyDescent="0.25">
      <c r="A557" s="7">
        <v>27787640.300000001</v>
      </c>
    </row>
    <row r="558" spans="1:1" x14ac:dyDescent="0.25">
      <c r="A558" s="7">
        <v>47790747.880000003</v>
      </c>
    </row>
    <row r="559" spans="1:1" x14ac:dyDescent="0.25">
      <c r="A559" s="7">
        <v>0</v>
      </c>
    </row>
    <row r="560" spans="1:1" x14ac:dyDescent="0.25">
      <c r="A560" s="7">
        <v>32492567.449999999</v>
      </c>
    </row>
    <row r="561" spans="1:1" x14ac:dyDescent="0.25">
      <c r="A561" s="7">
        <v>14714663.16</v>
      </c>
    </row>
    <row r="562" spans="1:1" x14ac:dyDescent="0.25">
      <c r="A562" s="7">
        <v>31528297.649999999</v>
      </c>
    </row>
    <row r="563" spans="1:1" x14ac:dyDescent="0.25">
      <c r="A563" s="7">
        <v>23290526.379999999</v>
      </c>
    </row>
    <row r="564" spans="1:1" x14ac:dyDescent="0.25">
      <c r="A564" s="7">
        <v>13236280.43</v>
      </c>
    </row>
    <row r="565" spans="1:1" x14ac:dyDescent="0.25">
      <c r="A565" s="7">
        <v>46752071.43</v>
      </c>
    </row>
    <row r="566" spans="1:1" x14ac:dyDescent="0.25">
      <c r="A566" s="7">
        <v>142933042.81999999</v>
      </c>
    </row>
    <row r="567" spans="1:1" x14ac:dyDescent="0.25">
      <c r="A567" s="7">
        <v>831880.53</v>
      </c>
    </row>
    <row r="568" spans="1:1" x14ac:dyDescent="0.25">
      <c r="A568" s="7">
        <v>0</v>
      </c>
    </row>
    <row r="569" spans="1:1" x14ac:dyDescent="0.25">
      <c r="A569" s="7">
        <v>182006963.13999999</v>
      </c>
    </row>
    <row r="570" spans="1:1" x14ac:dyDescent="0.25">
      <c r="A570" s="7">
        <v>48263317.109999903</v>
      </c>
    </row>
    <row r="571" spans="1:1" x14ac:dyDescent="0.25">
      <c r="A571" s="7">
        <v>8776326.3499999996</v>
      </c>
    </row>
    <row r="572" spans="1:1" x14ac:dyDescent="0.25">
      <c r="A572" s="7">
        <v>22357360.949999999</v>
      </c>
    </row>
    <row r="573" spans="1:1" x14ac:dyDescent="0.25">
      <c r="A573" s="7">
        <v>4093262.6</v>
      </c>
    </row>
    <row r="574" spans="1:1" x14ac:dyDescent="0.25">
      <c r="A574" s="7">
        <v>8178257.3599999901</v>
      </c>
    </row>
    <row r="575" spans="1:1" x14ac:dyDescent="0.25">
      <c r="A575" s="7">
        <v>25392929.059999999</v>
      </c>
    </row>
    <row r="576" spans="1:1" x14ac:dyDescent="0.25">
      <c r="A576" s="7">
        <v>23165398.34</v>
      </c>
    </row>
    <row r="577" spans="1:1" x14ac:dyDescent="0.25">
      <c r="A577" s="7">
        <v>4696160.41</v>
      </c>
    </row>
    <row r="578" spans="1:1" x14ac:dyDescent="0.25">
      <c r="A578" s="7">
        <v>217669114.53999999</v>
      </c>
    </row>
    <row r="579" spans="1:1" x14ac:dyDescent="0.25">
      <c r="A579" s="7">
        <v>18244155.550000001</v>
      </c>
    </row>
    <row r="580" spans="1:1" x14ac:dyDescent="0.25">
      <c r="A580" s="7">
        <v>42931664.549999997</v>
      </c>
    </row>
    <row r="581" spans="1:1" x14ac:dyDescent="0.25">
      <c r="A581" s="7">
        <v>16011310.050000001</v>
      </c>
    </row>
    <row r="582" spans="1:1" x14ac:dyDescent="0.25">
      <c r="A582" s="7">
        <v>32426702.850000001</v>
      </c>
    </row>
    <row r="583" spans="1:1" x14ac:dyDescent="0.25">
      <c r="A583" s="7">
        <v>60848896.359999999</v>
      </c>
    </row>
    <row r="584" spans="1:1" x14ac:dyDescent="0.25">
      <c r="A584" s="7">
        <v>27751969.449999999</v>
      </c>
    </row>
    <row r="585" spans="1:1" x14ac:dyDescent="0.25">
      <c r="A585" s="7">
        <v>5437981.8899999997</v>
      </c>
    </row>
    <row r="586" spans="1:1" x14ac:dyDescent="0.25">
      <c r="A586" s="7">
        <v>27952265.07</v>
      </c>
    </row>
    <row r="587" spans="1:1" x14ac:dyDescent="0.25">
      <c r="A587" s="7">
        <v>23065142.43</v>
      </c>
    </row>
    <row r="588" spans="1:1" x14ac:dyDescent="0.25">
      <c r="A588" s="7">
        <v>41769039.850000001</v>
      </c>
    </row>
    <row r="589" spans="1:1" x14ac:dyDescent="0.25">
      <c r="A589" s="7">
        <v>20158389</v>
      </c>
    </row>
    <row r="590" spans="1:1" x14ac:dyDescent="0.25">
      <c r="A590" s="7">
        <v>290613316.51999998</v>
      </c>
    </row>
    <row r="591" spans="1:1" x14ac:dyDescent="0.25">
      <c r="A591" s="7">
        <v>186171596.56</v>
      </c>
    </row>
    <row r="592" spans="1:1" x14ac:dyDescent="0.25">
      <c r="A592" s="7">
        <v>28417523.84</v>
      </c>
    </row>
    <row r="593" spans="1:1" x14ac:dyDescent="0.25">
      <c r="A593" s="7">
        <v>89070094.290000007</v>
      </c>
    </row>
    <row r="594" spans="1:1" x14ac:dyDescent="0.25">
      <c r="A594" s="7">
        <v>6511450.7999999998</v>
      </c>
    </row>
    <row r="595" spans="1:1" x14ac:dyDescent="0.25">
      <c r="A595" s="7">
        <v>110789547</v>
      </c>
    </row>
    <row r="596" spans="1:1" x14ac:dyDescent="0.25">
      <c r="A596" s="7">
        <v>3657130.53</v>
      </c>
    </row>
    <row r="597" spans="1:1" x14ac:dyDescent="0.25">
      <c r="A597" s="7">
        <v>58006224.869999997</v>
      </c>
    </row>
    <row r="598" spans="1:1" x14ac:dyDescent="0.25">
      <c r="A598" s="7">
        <v>27158374.09</v>
      </c>
    </row>
    <row r="599" spans="1:1" x14ac:dyDescent="0.25">
      <c r="A599" s="7">
        <v>94528792.670000002</v>
      </c>
    </row>
    <row r="600" spans="1:1" x14ac:dyDescent="0.25">
      <c r="A600" s="7">
        <v>28932748.579999998</v>
      </c>
    </row>
    <row r="601" spans="1:1" x14ac:dyDescent="0.25">
      <c r="A601" s="7">
        <v>23067510.489999998</v>
      </c>
    </row>
    <row r="602" spans="1:1" x14ac:dyDescent="0.25">
      <c r="A602" s="7">
        <v>5961586.3499999996</v>
      </c>
    </row>
    <row r="603" spans="1:1" x14ac:dyDescent="0.25">
      <c r="A603" s="7">
        <v>57635083.670000002</v>
      </c>
    </row>
    <row r="604" spans="1:1" x14ac:dyDescent="0.25">
      <c r="A604" s="7">
        <v>93902022.150000006</v>
      </c>
    </row>
    <row r="605" spans="1:1" x14ac:dyDescent="0.25">
      <c r="A605" s="7">
        <v>10714652.550000001</v>
      </c>
    </row>
    <row r="606" spans="1:1" x14ac:dyDescent="0.25">
      <c r="A606" s="7">
        <v>27627847.050000001</v>
      </c>
    </row>
    <row r="607" spans="1:1" x14ac:dyDescent="0.25">
      <c r="A607" s="7">
        <v>98086870.129999995</v>
      </c>
    </row>
    <row r="608" spans="1:1" x14ac:dyDescent="0.25">
      <c r="A608" s="7">
        <v>236634728.91999999</v>
      </c>
    </row>
    <row r="609" spans="1:1" x14ac:dyDescent="0.25">
      <c r="A609" s="7">
        <v>19752177.140000001</v>
      </c>
    </row>
    <row r="610" spans="1:1" x14ac:dyDescent="0.25">
      <c r="A610" s="7">
        <v>25333679.949999999</v>
      </c>
    </row>
    <row r="611" spans="1:1" x14ac:dyDescent="0.25">
      <c r="A611" s="7">
        <v>128959056.89</v>
      </c>
    </row>
    <row r="612" spans="1:1" x14ac:dyDescent="0.25">
      <c r="A612" s="7">
        <v>25608110.68</v>
      </c>
    </row>
    <row r="613" spans="1:1" x14ac:dyDescent="0.25">
      <c r="A613" s="7">
        <v>256119556.21000001</v>
      </c>
    </row>
    <row r="614" spans="1:1" x14ac:dyDescent="0.25">
      <c r="A614" s="7">
        <v>13491484.51</v>
      </c>
    </row>
    <row r="615" spans="1:1" x14ac:dyDescent="0.25">
      <c r="A615" s="7">
        <v>117348928.20999999</v>
      </c>
    </row>
    <row r="616" spans="1:1" x14ac:dyDescent="0.25">
      <c r="A616" s="7">
        <v>80511175.75</v>
      </c>
    </row>
    <row r="617" spans="1:1" x14ac:dyDescent="0.25">
      <c r="A617" s="7">
        <v>261786858.16999999</v>
      </c>
    </row>
    <row r="618" spans="1:1" x14ac:dyDescent="0.25">
      <c r="A618" s="7">
        <v>26765562.370000001</v>
      </c>
    </row>
    <row r="619" spans="1:1" x14ac:dyDescent="0.25">
      <c r="A619" s="7">
        <v>44982754.079999998</v>
      </c>
    </row>
    <row r="620" spans="1:1" x14ac:dyDescent="0.25">
      <c r="A620" s="7">
        <v>22354969.329999998</v>
      </c>
    </row>
    <row r="621" spans="1:1" x14ac:dyDescent="0.25">
      <c r="A621" s="7">
        <v>292528504.06999898</v>
      </c>
    </row>
    <row r="622" spans="1:1" x14ac:dyDescent="0.25">
      <c r="A622" s="7">
        <v>8038916.2800000003</v>
      </c>
    </row>
    <row r="623" spans="1:1" x14ac:dyDescent="0.25">
      <c r="A623" s="7">
        <v>51632691.07</v>
      </c>
    </row>
    <row r="624" spans="1:1" x14ac:dyDescent="0.25">
      <c r="A624" s="7">
        <v>58778464.259999901</v>
      </c>
    </row>
    <row r="625" spans="1:1" x14ac:dyDescent="0.25">
      <c r="A625" s="7">
        <v>22574845.539999999</v>
      </c>
    </row>
    <row r="626" spans="1:1" x14ac:dyDescent="0.25">
      <c r="A626" s="7">
        <v>3583991.7</v>
      </c>
    </row>
    <row r="627" spans="1:1" x14ac:dyDescent="0.25">
      <c r="A627" s="7">
        <v>5030017.4400000004</v>
      </c>
    </row>
    <row r="628" spans="1:1" x14ac:dyDescent="0.25">
      <c r="A628" s="7">
        <v>17547585.93</v>
      </c>
    </row>
    <row r="629" spans="1:1" x14ac:dyDescent="0.25">
      <c r="A629" s="7">
        <v>12833984.98</v>
      </c>
    </row>
    <row r="630" spans="1:1" x14ac:dyDescent="0.25">
      <c r="A630" s="7">
        <v>18758684.23</v>
      </c>
    </row>
    <row r="631" spans="1:1" x14ac:dyDescent="0.25">
      <c r="A631" s="7">
        <v>27011613.190000001</v>
      </c>
    </row>
    <row r="632" spans="1:1" x14ac:dyDescent="0.25">
      <c r="A632" s="7">
        <v>19161390.82</v>
      </c>
    </row>
    <row r="633" spans="1:1" x14ac:dyDescent="0.25">
      <c r="A633" s="7">
        <v>257638750.84</v>
      </c>
    </row>
    <row r="634" spans="1:1" x14ac:dyDescent="0.25">
      <c r="A634" s="7">
        <v>139430020.84</v>
      </c>
    </row>
    <row r="635" spans="1:1" x14ac:dyDescent="0.25">
      <c r="A635" s="7">
        <v>53309239.520000003</v>
      </c>
    </row>
    <row r="636" spans="1:1" x14ac:dyDescent="0.25">
      <c r="A636" s="7">
        <v>45981458.739999898</v>
      </c>
    </row>
    <row r="637" spans="1:1" x14ac:dyDescent="0.25">
      <c r="A637" s="7">
        <v>11512202.720000001</v>
      </c>
    </row>
    <row r="638" spans="1:1" x14ac:dyDescent="0.25">
      <c r="A638" s="7">
        <v>98541253.590000004</v>
      </c>
    </row>
    <row r="639" spans="1:1" x14ac:dyDescent="0.25">
      <c r="A639" s="7">
        <v>20389780.539999999</v>
      </c>
    </row>
    <row r="640" spans="1:1" x14ac:dyDescent="0.25">
      <c r="A640" s="7">
        <v>0</v>
      </c>
    </row>
    <row r="641" spans="1:1" x14ac:dyDescent="0.25">
      <c r="A641" s="7">
        <v>8313919.8200000003</v>
      </c>
    </row>
    <row r="642" spans="1:1" x14ac:dyDescent="0.25">
      <c r="A642" s="7">
        <v>17667632.239999998</v>
      </c>
    </row>
    <row r="643" spans="1:1" x14ac:dyDescent="0.25">
      <c r="A643" s="7">
        <v>27077986.329999998</v>
      </c>
    </row>
    <row r="644" spans="1:1" x14ac:dyDescent="0.25">
      <c r="A644" s="7">
        <v>38239577.700000003</v>
      </c>
    </row>
    <row r="645" spans="1:1" x14ac:dyDescent="0.25">
      <c r="A645" s="7">
        <v>386055616.54000002</v>
      </c>
    </row>
    <row r="646" spans="1:1" x14ac:dyDescent="0.25">
      <c r="A646" s="7">
        <v>7565534.7999999998</v>
      </c>
    </row>
    <row r="647" spans="1:1" x14ac:dyDescent="0.25">
      <c r="A647" s="7">
        <v>97553380.769999996</v>
      </c>
    </row>
    <row r="648" spans="1:1" x14ac:dyDescent="0.25">
      <c r="A648" s="7">
        <v>89526282.469999999</v>
      </c>
    </row>
    <row r="649" spans="1:1" x14ac:dyDescent="0.25">
      <c r="A649" s="7">
        <v>56949473.93</v>
      </c>
    </row>
    <row r="650" spans="1:1" x14ac:dyDescent="0.25">
      <c r="A650" s="7">
        <v>77432220.540000007</v>
      </c>
    </row>
    <row r="651" spans="1:1" x14ac:dyDescent="0.25">
      <c r="A651" s="7">
        <v>895381.55999999901</v>
      </c>
    </row>
    <row r="652" spans="1:1" x14ac:dyDescent="0.25">
      <c r="A652" s="7">
        <v>1426932.8</v>
      </c>
    </row>
    <row r="653" spans="1:1" x14ac:dyDescent="0.25">
      <c r="A653" s="7">
        <v>53436748.219999999</v>
      </c>
    </row>
    <row r="654" spans="1:1" x14ac:dyDescent="0.25">
      <c r="A654" s="7">
        <v>91401335.739999905</v>
      </c>
    </row>
    <row r="655" spans="1:1" x14ac:dyDescent="0.25">
      <c r="A655" s="7">
        <v>4843987.5599999996</v>
      </c>
    </row>
    <row r="656" spans="1:1" x14ac:dyDescent="0.25">
      <c r="A656" s="7">
        <v>562501.17000000004</v>
      </c>
    </row>
    <row r="657" spans="1:1" x14ac:dyDescent="0.25">
      <c r="A657" s="7">
        <v>53834889.759999998</v>
      </c>
    </row>
    <row r="658" spans="1:1" x14ac:dyDescent="0.25">
      <c r="A658" s="7">
        <v>26083724.550000001</v>
      </c>
    </row>
    <row r="659" spans="1:1" x14ac:dyDescent="0.25">
      <c r="A659" s="7">
        <v>75577050.799999997</v>
      </c>
    </row>
    <row r="660" spans="1:1" x14ac:dyDescent="0.25">
      <c r="A660" s="7">
        <v>66585171.890000001</v>
      </c>
    </row>
    <row r="661" spans="1:1" x14ac:dyDescent="0.25">
      <c r="A661" s="7">
        <v>101076217.15000001</v>
      </c>
    </row>
    <row r="662" spans="1:1" x14ac:dyDescent="0.25">
      <c r="A662" s="7">
        <v>192515308.28</v>
      </c>
    </row>
    <row r="663" spans="1:1" x14ac:dyDescent="0.25">
      <c r="A663" s="7">
        <v>212200916.00999999</v>
      </c>
    </row>
    <row r="664" spans="1:1" x14ac:dyDescent="0.25">
      <c r="A664" s="7">
        <v>68365036.069999903</v>
      </c>
    </row>
    <row r="665" spans="1:1" x14ac:dyDescent="0.25">
      <c r="A665" s="7">
        <v>77227337.859999999</v>
      </c>
    </row>
    <row r="666" spans="1:1" x14ac:dyDescent="0.25">
      <c r="A666" s="7">
        <v>43806926.960000001</v>
      </c>
    </row>
    <row r="667" spans="1:1" x14ac:dyDescent="0.25">
      <c r="A667" s="7">
        <v>143255590.91999999</v>
      </c>
    </row>
    <row r="668" spans="1:1" x14ac:dyDescent="0.25">
      <c r="A668" s="7">
        <v>36154425.600000001</v>
      </c>
    </row>
    <row r="669" spans="1:1" x14ac:dyDescent="0.25">
      <c r="A669" s="7">
        <v>54845439.739999898</v>
      </c>
    </row>
    <row r="670" spans="1:1" x14ac:dyDescent="0.25">
      <c r="A670" s="7">
        <v>40732678.670000002</v>
      </c>
    </row>
    <row r="671" spans="1:1" x14ac:dyDescent="0.25">
      <c r="A671" s="7">
        <v>21686870.129999999</v>
      </c>
    </row>
    <row r="672" spans="1:1" x14ac:dyDescent="0.25">
      <c r="A672" s="7">
        <v>373931533.06999999</v>
      </c>
    </row>
    <row r="673" spans="1:1" x14ac:dyDescent="0.25">
      <c r="A673" s="7">
        <v>36975479.130000003</v>
      </c>
    </row>
    <row r="674" spans="1:1" x14ac:dyDescent="0.25">
      <c r="A674" s="7">
        <v>783251751.41999996</v>
      </c>
    </row>
    <row r="675" spans="1:1" x14ac:dyDescent="0.25">
      <c r="A675" s="7">
        <v>18046560.52</v>
      </c>
    </row>
    <row r="676" spans="1:1" x14ac:dyDescent="0.25">
      <c r="A676" s="7">
        <v>63734005.919999897</v>
      </c>
    </row>
    <row r="677" spans="1:1" x14ac:dyDescent="0.25">
      <c r="A677" s="7">
        <v>1017176426.85</v>
      </c>
    </row>
    <row r="678" spans="1:1" x14ac:dyDescent="0.25">
      <c r="A678" s="7">
        <v>30060922.190000001</v>
      </c>
    </row>
    <row r="679" spans="1:1" x14ac:dyDescent="0.25">
      <c r="A679" s="7">
        <v>12561068.09</v>
      </c>
    </row>
    <row r="680" spans="1:1" x14ac:dyDescent="0.25">
      <c r="A680" s="7">
        <v>178412394.75</v>
      </c>
    </row>
    <row r="681" spans="1:1" x14ac:dyDescent="0.25">
      <c r="A681" s="7">
        <v>518629985.18000001</v>
      </c>
    </row>
    <row r="682" spans="1:1" x14ac:dyDescent="0.25">
      <c r="A682" s="7">
        <v>484394730.10000002</v>
      </c>
    </row>
    <row r="683" spans="1:1" x14ac:dyDescent="0.25">
      <c r="A683" s="7">
        <v>103650121.45999999</v>
      </c>
    </row>
    <row r="684" spans="1:1" x14ac:dyDescent="0.25">
      <c r="A684" s="7">
        <v>191280398.11000001</v>
      </c>
    </row>
    <row r="685" spans="1:1" x14ac:dyDescent="0.25">
      <c r="A685" s="7">
        <v>174191596.00999999</v>
      </c>
    </row>
    <row r="686" spans="1:1" x14ac:dyDescent="0.25">
      <c r="A686" s="7">
        <v>150598434.18000001</v>
      </c>
    </row>
    <row r="687" spans="1:1" x14ac:dyDescent="0.25">
      <c r="A687" s="7">
        <v>16128948.1</v>
      </c>
    </row>
    <row r="688" spans="1:1" x14ac:dyDescent="0.25">
      <c r="A688" s="7">
        <v>741870878.12999904</v>
      </c>
    </row>
    <row r="689" spans="1:1" x14ac:dyDescent="0.25">
      <c r="A689" s="7">
        <v>29473246.77</v>
      </c>
    </row>
    <row r="690" spans="1:1" x14ac:dyDescent="0.25">
      <c r="A690" s="7">
        <v>67480981.420000002</v>
      </c>
    </row>
    <row r="691" spans="1:1" x14ac:dyDescent="0.25">
      <c r="A691" s="7">
        <v>8465185.3900000006</v>
      </c>
    </row>
    <row r="692" spans="1:1" x14ac:dyDescent="0.25">
      <c r="A692" s="7">
        <v>70173629.879999995</v>
      </c>
    </row>
    <row r="693" spans="1:1" x14ac:dyDescent="0.25">
      <c r="A693" s="7">
        <v>96502644.939999998</v>
      </c>
    </row>
    <row r="694" spans="1:1" x14ac:dyDescent="0.25">
      <c r="A694" s="7">
        <v>136828769.16</v>
      </c>
    </row>
    <row r="695" spans="1:1" x14ac:dyDescent="0.25">
      <c r="A695" s="7">
        <v>24885700.109999999</v>
      </c>
    </row>
    <row r="696" spans="1:1" x14ac:dyDescent="0.25">
      <c r="A696" s="7">
        <v>87211535.309999898</v>
      </c>
    </row>
    <row r="697" spans="1:1" x14ac:dyDescent="0.25">
      <c r="A697" s="7">
        <v>204481225.28</v>
      </c>
    </row>
    <row r="698" spans="1:1" x14ac:dyDescent="0.25">
      <c r="A698" s="7">
        <v>94933997.569999993</v>
      </c>
    </row>
    <row r="699" spans="1:1" x14ac:dyDescent="0.25">
      <c r="A699" s="7">
        <v>27909086.170000002</v>
      </c>
    </row>
    <row r="700" spans="1:1" x14ac:dyDescent="0.25">
      <c r="A700" s="7">
        <v>91668724.700000003</v>
      </c>
    </row>
    <row r="701" spans="1:1" x14ac:dyDescent="0.25">
      <c r="A701" s="7">
        <v>183483738.69999999</v>
      </c>
    </row>
    <row r="702" spans="1:1" x14ac:dyDescent="0.25">
      <c r="A702" s="7">
        <v>19160749.859999999</v>
      </c>
    </row>
    <row r="703" spans="1:1" x14ac:dyDescent="0.25">
      <c r="A703" s="7">
        <v>14111190.34</v>
      </c>
    </row>
    <row r="704" spans="1:1" x14ac:dyDescent="0.25">
      <c r="A704" s="7">
        <v>43461053.530000001</v>
      </c>
    </row>
    <row r="705" spans="1:1" x14ac:dyDescent="0.25">
      <c r="A705" s="7">
        <v>1061434.8799999999</v>
      </c>
    </row>
    <row r="706" spans="1:1" x14ac:dyDescent="0.25">
      <c r="A706" s="7">
        <v>6706154.2999999998</v>
      </c>
    </row>
    <row r="707" spans="1:1" x14ac:dyDescent="0.25">
      <c r="A707" s="7">
        <v>641575.04</v>
      </c>
    </row>
    <row r="708" spans="1:1" x14ac:dyDescent="0.25">
      <c r="A708" s="7">
        <v>570926753.85999894</v>
      </c>
    </row>
    <row r="709" spans="1:1" x14ac:dyDescent="0.25">
      <c r="A709" s="7">
        <v>119870096.42</v>
      </c>
    </row>
    <row r="710" spans="1:1" x14ac:dyDescent="0.25">
      <c r="A710" s="7">
        <v>334706906.77999997</v>
      </c>
    </row>
    <row r="711" spans="1:1" x14ac:dyDescent="0.25">
      <c r="A711" s="7">
        <v>11444878.92</v>
      </c>
    </row>
    <row r="712" spans="1:1" x14ac:dyDescent="0.25">
      <c r="A712" s="7">
        <v>6267404.46</v>
      </c>
    </row>
    <row r="713" spans="1:1" x14ac:dyDescent="0.25">
      <c r="A713" s="7">
        <v>46845736.719999999</v>
      </c>
    </row>
    <row r="714" spans="1:1" x14ac:dyDescent="0.25">
      <c r="A714" s="7">
        <v>58706890.590000004</v>
      </c>
    </row>
    <row r="715" spans="1:1" x14ac:dyDescent="0.25">
      <c r="A715" s="7">
        <v>306340516.86000001</v>
      </c>
    </row>
    <row r="716" spans="1:1" x14ac:dyDescent="0.25">
      <c r="A716" s="7">
        <v>28152144.1399999</v>
      </c>
    </row>
    <row r="717" spans="1:1" x14ac:dyDescent="0.25">
      <c r="A717" s="7">
        <v>128838046.06</v>
      </c>
    </row>
    <row r="718" spans="1:1" x14ac:dyDescent="0.25">
      <c r="A718" s="7">
        <v>13893132.49</v>
      </c>
    </row>
    <row r="719" spans="1:1" x14ac:dyDescent="0.25">
      <c r="A719" s="7">
        <v>149642512.91999999</v>
      </c>
    </row>
    <row r="720" spans="1:1" x14ac:dyDescent="0.25">
      <c r="A720" s="7">
        <v>13767597.949999999</v>
      </c>
    </row>
    <row r="721" spans="1:1" x14ac:dyDescent="0.25">
      <c r="A721" s="7">
        <v>22541307.739999998</v>
      </c>
    </row>
    <row r="722" spans="1:1" x14ac:dyDescent="0.25">
      <c r="A722" s="7">
        <v>35354566.670000002</v>
      </c>
    </row>
    <row r="723" spans="1:1" x14ac:dyDescent="0.25">
      <c r="A723" s="7">
        <v>77771232.810000002</v>
      </c>
    </row>
    <row r="724" spans="1:1" x14ac:dyDescent="0.25">
      <c r="A724" s="7">
        <v>45876111.840000004</v>
      </c>
    </row>
    <row r="725" spans="1:1" x14ac:dyDescent="0.25">
      <c r="A725" s="7">
        <v>527895864.07999998</v>
      </c>
    </row>
    <row r="726" spans="1:1" x14ac:dyDescent="0.25">
      <c r="A726" s="7">
        <v>53300977.649999999</v>
      </c>
    </row>
    <row r="727" spans="1:1" x14ac:dyDescent="0.25">
      <c r="A727" s="7">
        <v>38500541.149999999</v>
      </c>
    </row>
    <row r="728" spans="1:1" x14ac:dyDescent="0.25">
      <c r="A728" s="7">
        <v>50967110.229999997</v>
      </c>
    </row>
    <row r="729" spans="1:1" x14ac:dyDescent="0.25">
      <c r="A729" s="7">
        <v>11362329.460000001</v>
      </c>
    </row>
    <row r="730" spans="1:1" x14ac:dyDescent="0.25">
      <c r="A730" s="7">
        <v>5950702.7999999998</v>
      </c>
    </row>
    <row r="731" spans="1:1" x14ac:dyDescent="0.25">
      <c r="A731" s="7">
        <v>15813743.609999999</v>
      </c>
    </row>
    <row r="732" spans="1:1" x14ac:dyDescent="0.25">
      <c r="A732" s="7">
        <v>30249318.91</v>
      </c>
    </row>
    <row r="733" spans="1:1" x14ac:dyDescent="0.25">
      <c r="A733" s="7">
        <v>335985667.52999997</v>
      </c>
    </row>
    <row r="734" spans="1:1" x14ac:dyDescent="0.25">
      <c r="A734" s="7">
        <v>56684451.280000001</v>
      </c>
    </row>
    <row r="735" spans="1:1" x14ac:dyDescent="0.25">
      <c r="A735" s="7">
        <v>32863940.530000001</v>
      </c>
    </row>
    <row r="736" spans="1:1" x14ac:dyDescent="0.25">
      <c r="A736" s="7">
        <v>126738814.38</v>
      </c>
    </row>
    <row r="737" spans="1:1" x14ac:dyDescent="0.25">
      <c r="A737" s="7">
        <v>123204610.95999999</v>
      </c>
    </row>
    <row r="738" spans="1:1" x14ac:dyDescent="0.25">
      <c r="A738" s="7">
        <v>17299939.719999999</v>
      </c>
    </row>
    <row r="739" spans="1:1" x14ac:dyDescent="0.25">
      <c r="A739" s="7">
        <v>54310025.270000003</v>
      </c>
    </row>
    <row r="740" spans="1:1" x14ac:dyDescent="0.25">
      <c r="A740" s="7">
        <v>499947981.65999901</v>
      </c>
    </row>
    <row r="741" spans="1:1" x14ac:dyDescent="0.25">
      <c r="A741" s="7">
        <v>13522947.140000001</v>
      </c>
    </row>
    <row r="742" spans="1:1" x14ac:dyDescent="0.25">
      <c r="A742" s="7">
        <v>75892159.329999894</v>
      </c>
    </row>
    <row r="743" spans="1:1" x14ac:dyDescent="0.25">
      <c r="A743" s="7">
        <v>28610668.870000001</v>
      </c>
    </row>
    <row r="744" spans="1:1" x14ac:dyDescent="0.25">
      <c r="A744" s="7">
        <v>20151748.109999999</v>
      </c>
    </row>
    <row r="745" spans="1:1" x14ac:dyDescent="0.25">
      <c r="A745" s="7">
        <v>9888778</v>
      </c>
    </row>
    <row r="746" spans="1:1" x14ac:dyDescent="0.25">
      <c r="A746" s="7">
        <v>55889340.029999897</v>
      </c>
    </row>
    <row r="747" spans="1:1" x14ac:dyDescent="0.25">
      <c r="A747" s="7">
        <v>35701874.200000003</v>
      </c>
    </row>
    <row r="748" spans="1:1" x14ac:dyDescent="0.25">
      <c r="A748" s="7">
        <v>148779546.63</v>
      </c>
    </row>
    <row r="749" spans="1:1" x14ac:dyDescent="0.25">
      <c r="A749" s="7">
        <v>30658458.859999999</v>
      </c>
    </row>
    <row r="750" spans="1:1" x14ac:dyDescent="0.25">
      <c r="A750" s="7">
        <v>122056099.95999999</v>
      </c>
    </row>
    <row r="751" spans="1:1" x14ac:dyDescent="0.25">
      <c r="A751" s="7">
        <v>879900.16000000003</v>
      </c>
    </row>
    <row r="752" spans="1:1" x14ac:dyDescent="0.25">
      <c r="A752" s="7">
        <v>257430315.30000001</v>
      </c>
    </row>
    <row r="753" spans="1:1" x14ac:dyDescent="0.25">
      <c r="A753" s="7">
        <v>55985955.810000002</v>
      </c>
    </row>
    <row r="754" spans="1:1" x14ac:dyDescent="0.25">
      <c r="A754" s="7">
        <v>21432677.359999999</v>
      </c>
    </row>
    <row r="755" spans="1:1" x14ac:dyDescent="0.25">
      <c r="A755" s="7">
        <v>107114133.94</v>
      </c>
    </row>
    <row r="756" spans="1:1" x14ac:dyDescent="0.25">
      <c r="A756" s="7">
        <v>25870228.109999999</v>
      </c>
    </row>
    <row r="757" spans="1:1" x14ac:dyDescent="0.25">
      <c r="A757" s="7">
        <v>281420377.77999997</v>
      </c>
    </row>
    <row r="758" spans="1:1" x14ac:dyDescent="0.25">
      <c r="A758" s="7">
        <v>583290273.37</v>
      </c>
    </row>
    <row r="759" spans="1:1" x14ac:dyDescent="0.25">
      <c r="A759" s="7">
        <v>43822639.75</v>
      </c>
    </row>
    <row r="760" spans="1:1" x14ac:dyDescent="0.25">
      <c r="A760" s="7">
        <v>286214331.06</v>
      </c>
    </row>
    <row r="761" spans="1:1" x14ac:dyDescent="0.25">
      <c r="A761" s="7">
        <v>45674458.319999903</v>
      </c>
    </row>
    <row r="762" spans="1:1" x14ac:dyDescent="0.25">
      <c r="A762" s="7">
        <v>17436375.039999999</v>
      </c>
    </row>
    <row r="763" spans="1:1" x14ac:dyDescent="0.25">
      <c r="A763" s="7">
        <v>14592844.57</v>
      </c>
    </row>
    <row r="764" spans="1:1" x14ac:dyDescent="0.25">
      <c r="A764" s="7">
        <v>28532102.32</v>
      </c>
    </row>
    <row r="765" spans="1:1" x14ac:dyDescent="0.25">
      <c r="A765" s="7">
        <v>69654762.379999995</v>
      </c>
    </row>
    <row r="766" spans="1:1" x14ac:dyDescent="0.25">
      <c r="A766" s="7">
        <v>17076291.34</v>
      </c>
    </row>
    <row r="767" spans="1:1" x14ac:dyDescent="0.25">
      <c r="A767" s="7">
        <v>54155665.390000001</v>
      </c>
    </row>
    <row r="768" spans="1:1" x14ac:dyDescent="0.25">
      <c r="A768" s="7">
        <v>60766589.359999999</v>
      </c>
    </row>
    <row r="769" spans="1:1" x14ac:dyDescent="0.25">
      <c r="A769" s="7">
        <v>90430649.279999897</v>
      </c>
    </row>
    <row r="770" spans="1:1" x14ac:dyDescent="0.25">
      <c r="A770" s="7">
        <v>35769397.039999999</v>
      </c>
    </row>
    <row r="771" spans="1:1" x14ac:dyDescent="0.25">
      <c r="A771" s="7">
        <v>94062460.75</v>
      </c>
    </row>
    <row r="772" spans="1:1" x14ac:dyDescent="0.25">
      <c r="A772" s="7">
        <v>84393394.25</v>
      </c>
    </row>
    <row r="773" spans="1:1" x14ac:dyDescent="0.25">
      <c r="A773" s="7">
        <v>1979015.89</v>
      </c>
    </row>
    <row r="774" spans="1:1" x14ac:dyDescent="0.25">
      <c r="A774" s="7">
        <v>503022390.38</v>
      </c>
    </row>
    <row r="775" spans="1:1" x14ac:dyDescent="0.25">
      <c r="A775" s="7">
        <v>238393638.99000001</v>
      </c>
    </row>
    <row r="776" spans="1:1" x14ac:dyDescent="0.25">
      <c r="A776" s="7">
        <v>5271347.05</v>
      </c>
    </row>
    <row r="777" spans="1:1" x14ac:dyDescent="0.25">
      <c r="A777" s="7">
        <v>7687918.8499999996</v>
      </c>
    </row>
    <row r="778" spans="1:1" x14ac:dyDescent="0.25">
      <c r="A778" s="7">
        <v>44731254.060000002</v>
      </c>
    </row>
    <row r="779" spans="1:1" x14ac:dyDescent="0.25">
      <c r="A779" s="7">
        <v>12276402.27</v>
      </c>
    </row>
    <row r="780" spans="1:1" x14ac:dyDescent="0.25">
      <c r="A780" s="7">
        <v>78509030.180000007</v>
      </c>
    </row>
    <row r="781" spans="1:1" x14ac:dyDescent="0.25">
      <c r="A781" s="7">
        <v>273159550.49000001</v>
      </c>
    </row>
    <row r="782" spans="1:1" x14ac:dyDescent="0.25">
      <c r="A782" s="7">
        <v>61687551.560000002</v>
      </c>
    </row>
    <row r="783" spans="1:1" x14ac:dyDescent="0.25">
      <c r="A783" s="7">
        <v>42756654.770000003</v>
      </c>
    </row>
    <row r="784" spans="1:1" x14ac:dyDescent="0.25">
      <c r="A784" s="7">
        <v>294401187.77999997</v>
      </c>
    </row>
    <row r="785" spans="1:1" x14ac:dyDescent="0.25">
      <c r="A785" s="7">
        <v>4210159.83</v>
      </c>
    </row>
    <row r="786" spans="1:1" x14ac:dyDescent="0.25">
      <c r="A786" s="7">
        <v>34931132.799999997</v>
      </c>
    </row>
    <row r="787" spans="1:1" x14ac:dyDescent="0.25">
      <c r="A787" s="7">
        <v>26125122.170000002</v>
      </c>
    </row>
    <row r="788" spans="1:1" x14ac:dyDescent="0.25">
      <c r="A788" s="7">
        <v>117237795.41</v>
      </c>
    </row>
    <row r="789" spans="1:1" x14ac:dyDescent="0.25">
      <c r="A789" s="7">
        <v>22495314.079999998</v>
      </c>
    </row>
    <row r="790" spans="1:1" x14ac:dyDescent="0.25">
      <c r="A790" s="7">
        <v>78886594.640000001</v>
      </c>
    </row>
    <row r="791" spans="1:1" x14ac:dyDescent="0.25">
      <c r="A791" s="7">
        <v>20185640.129999999</v>
      </c>
    </row>
    <row r="792" spans="1:1" x14ac:dyDescent="0.25">
      <c r="A792" s="7">
        <v>80792589.219999999</v>
      </c>
    </row>
    <row r="793" spans="1:1" x14ac:dyDescent="0.25">
      <c r="A793" s="7">
        <v>764093341.99999905</v>
      </c>
    </row>
    <row r="794" spans="1:1" x14ac:dyDescent="0.25">
      <c r="A794" s="7">
        <v>44593773.649999902</v>
      </c>
    </row>
    <row r="795" spans="1:1" x14ac:dyDescent="0.25">
      <c r="A795" s="7">
        <v>21710522.43</v>
      </c>
    </row>
    <row r="796" spans="1:1" x14ac:dyDescent="0.25">
      <c r="A796" s="7">
        <v>235852250.34999999</v>
      </c>
    </row>
    <row r="797" spans="1:1" x14ac:dyDescent="0.25">
      <c r="A797" s="7">
        <v>18521849.489999998</v>
      </c>
    </row>
    <row r="798" spans="1:1" x14ac:dyDescent="0.25">
      <c r="A798" s="7">
        <v>93253293.439999998</v>
      </c>
    </row>
    <row r="799" spans="1:1" x14ac:dyDescent="0.25">
      <c r="A799" s="7">
        <v>40076828.009999901</v>
      </c>
    </row>
    <row r="800" spans="1:1" x14ac:dyDescent="0.25">
      <c r="A800" s="7">
        <v>171583418.81</v>
      </c>
    </row>
    <row r="801" spans="1:1" x14ac:dyDescent="0.25">
      <c r="A801" s="7">
        <v>99797214.760000005</v>
      </c>
    </row>
    <row r="802" spans="1:1" x14ac:dyDescent="0.25">
      <c r="A802" s="7">
        <v>29953936.359999999</v>
      </c>
    </row>
    <row r="803" spans="1:1" x14ac:dyDescent="0.25">
      <c r="A803" s="7">
        <v>276958380.87999898</v>
      </c>
    </row>
    <row r="804" spans="1:1" x14ac:dyDescent="0.25">
      <c r="A804" s="7">
        <v>3822962.39</v>
      </c>
    </row>
    <row r="805" spans="1:1" x14ac:dyDescent="0.25">
      <c r="A805" s="7">
        <v>0</v>
      </c>
    </row>
    <row r="806" spans="1:1" x14ac:dyDescent="0.25">
      <c r="A806" s="7">
        <v>126281084.54000001</v>
      </c>
    </row>
    <row r="807" spans="1:1" x14ac:dyDescent="0.25">
      <c r="A807" s="7">
        <v>13023125.119999999</v>
      </c>
    </row>
    <row r="808" spans="1:1" x14ac:dyDescent="0.25">
      <c r="A808" s="7">
        <v>5041274.9399999902</v>
      </c>
    </row>
    <row r="809" spans="1:1" x14ac:dyDescent="0.25">
      <c r="A809" s="7">
        <v>18397477.91</v>
      </c>
    </row>
    <row r="810" spans="1:1" x14ac:dyDescent="0.25">
      <c r="A810" s="7">
        <v>52581960.130000003</v>
      </c>
    </row>
    <row r="811" spans="1:1" x14ac:dyDescent="0.25">
      <c r="A811" s="7">
        <v>1008584.94</v>
      </c>
    </row>
    <row r="812" spans="1:1" x14ac:dyDescent="0.25">
      <c r="A812" s="7">
        <v>17425466.780000001</v>
      </c>
    </row>
    <row r="813" spans="1:1" x14ac:dyDescent="0.25">
      <c r="A813" s="7">
        <v>616642221.87</v>
      </c>
    </row>
    <row r="814" spans="1:1" x14ac:dyDescent="0.25">
      <c r="A814" s="7">
        <v>130387653.48999999</v>
      </c>
    </row>
    <row r="815" spans="1:1" x14ac:dyDescent="0.25">
      <c r="A815" s="7">
        <v>193366765.90000001</v>
      </c>
    </row>
    <row r="816" spans="1:1" x14ac:dyDescent="0.25">
      <c r="A816" s="7">
        <v>32882115</v>
      </c>
    </row>
    <row r="817" spans="1:1" x14ac:dyDescent="0.25">
      <c r="A817" s="7">
        <v>497262843.74000001</v>
      </c>
    </row>
    <row r="818" spans="1:1" x14ac:dyDescent="0.25">
      <c r="A818" s="7">
        <v>11118248.710000001</v>
      </c>
    </row>
    <row r="819" spans="1:1" x14ac:dyDescent="0.25">
      <c r="A819" s="7">
        <v>4601906.6499999901</v>
      </c>
    </row>
    <row r="820" spans="1:1" x14ac:dyDescent="0.25">
      <c r="A820" s="7">
        <v>8728647.3399999999</v>
      </c>
    </row>
    <row r="821" spans="1:1" x14ac:dyDescent="0.25">
      <c r="A821" s="7">
        <v>120629025.70999999</v>
      </c>
    </row>
    <row r="822" spans="1:1" x14ac:dyDescent="0.25">
      <c r="A822" s="7">
        <v>175585708.63</v>
      </c>
    </row>
    <row r="823" spans="1:1" x14ac:dyDescent="0.25">
      <c r="A823" s="7">
        <v>99048718.810000002</v>
      </c>
    </row>
    <row r="824" spans="1:1" x14ac:dyDescent="0.25">
      <c r="A824" s="7">
        <v>61765541</v>
      </c>
    </row>
    <row r="825" spans="1:1" x14ac:dyDescent="0.25">
      <c r="A825" s="7">
        <v>3979832.34</v>
      </c>
    </row>
    <row r="826" spans="1:1" x14ac:dyDescent="0.25">
      <c r="A826" s="7">
        <v>87565347.620000005</v>
      </c>
    </row>
    <row r="827" spans="1:1" x14ac:dyDescent="0.25">
      <c r="A827" s="7">
        <v>38251736.130000003</v>
      </c>
    </row>
    <row r="828" spans="1:1" x14ac:dyDescent="0.25">
      <c r="A828" s="7">
        <v>37878040.68</v>
      </c>
    </row>
    <row r="829" spans="1:1" x14ac:dyDescent="0.25">
      <c r="A829" s="7">
        <v>32251471.91</v>
      </c>
    </row>
    <row r="830" spans="1:1" x14ac:dyDescent="0.25">
      <c r="A830" s="7">
        <v>105116455.94</v>
      </c>
    </row>
    <row r="831" spans="1:1" x14ac:dyDescent="0.25">
      <c r="A831" s="7">
        <v>118884347.63</v>
      </c>
    </row>
    <row r="832" spans="1:1" x14ac:dyDescent="0.25">
      <c r="A832" s="7">
        <v>98881897.6199999</v>
      </c>
    </row>
    <row r="833" spans="1:1" x14ac:dyDescent="0.25">
      <c r="A833" s="7">
        <v>146205814.80000001</v>
      </c>
    </row>
    <row r="834" spans="1:1" x14ac:dyDescent="0.25">
      <c r="A834" s="7">
        <v>48551875.189999998</v>
      </c>
    </row>
    <row r="835" spans="1:1" x14ac:dyDescent="0.25">
      <c r="A835" s="7">
        <v>1013214606.7</v>
      </c>
    </row>
    <row r="836" spans="1:1" x14ac:dyDescent="0.25">
      <c r="A836" s="7">
        <v>22783783.440000001</v>
      </c>
    </row>
    <row r="837" spans="1:1" x14ac:dyDescent="0.25">
      <c r="A837" s="7">
        <v>121948492.44</v>
      </c>
    </row>
    <row r="838" spans="1:1" x14ac:dyDescent="0.25">
      <c r="A838" s="7">
        <v>37563201.420000002</v>
      </c>
    </row>
    <row r="839" spans="1:1" x14ac:dyDescent="0.25">
      <c r="A839" s="7">
        <v>60074470.409999996</v>
      </c>
    </row>
    <row r="840" spans="1:1" x14ac:dyDescent="0.25">
      <c r="A840" s="7">
        <v>4521297.5599999996</v>
      </c>
    </row>
    <row r="841" spans="1:1" x14ac:dyDescent="0.25">
      <c r="A841" s="7">
        <v>60137704.149999999</v>
      </c>
    </row>
    <row r="842" spans="1:1" x14ac:dyDescent="0.25">
      <c r="A842" s="7">
        <v>175084079.97</v>
      </c>
    </row>
    <row r="843" spans="1:1" x14ac:dyDescent="0.25">
      <c r="A843" s="7">
        <v>20206079.780000001</v>
      </c>
    </row>
    <row r="844" spans="1:1" x14ac:dyDescent="0.25">
      <c r="A844" s="7">
        <v>273748880.92000002</v>
      </c>
    </row>
    <row r="845" spans="1:1" x14ac:dyDescent="0.25">
      <c r="A845" s="7">
        <v>20841684.68</v>
      </c>
    </row>
    <row r="846" spans="1:1" x14ac:dyDescent="0.25">
      <c r="A846" s="7">
        <v>86856406.75</v>
      </c>
    </row>
    <row r="847" spans="1:1" x14ac:dyDescent="0.25">
      <c r="A847" s="7">
        <v>40861503.82</v>
      </c>
    </row>
    <row r="848" spans="1:1" x14ac:dyDescent="0.25">
      <c r="A848" s="7">
        <v>36999962.579999998</v>
      </c>
    </row>
    <row r="849" spans="1:1" x14ac:dyDescent="0.25">
      <c r="A849" s="7">
        <v>363172138.00999898</v>
      </c>
    </row>
    <row r="850" spans="1:1" x14ac:dyDescent="0.25">
      <c r="A850" s="7">
        <v>31775861.199999999</v>
      </c>
    </row>
    <row r="851" spans="1:1" x14ac:dyDescent="0.25">
      <c r="A851" s="7">
        <v>21988908.870000001</v>
      </c>
    </row>
    <row r="852" spans="1:1" x14ac:dyDescent="0.25">
      <c r="A852" s="7">
        <v>42302710.939999998</v>
      </c>
    </row>
    <row r="853" spans="1:1" x14ac:dyDescent="0.25">
      <c r="A853" s="7">
        <v>382608458.64999998</v>
      </c>
    </row>
    <row r="854" spans="1:1" x14ac:dyDescent="0.25">
      <c r="A854" s="7">
        <v>243444861.66999999</v>
      </c>
    </row>
    <row r="855" spans="1:1" x14ac:dyDescent="0.25">
      <c r="A855" s="7">
        <v>63061778.789999902</v>
      </c>
    </row>
    <row r="856" spans="1:1" x14ac:dyDescent="0.25">
      <c r="A856" s="7">
        <v>3024362.43</v>
      </c>
    </row>
    <row r="857" spans="1:1" x14ac:dyDescent="0.25">
      <c r="A857" s="7">
        <v>24852545.66</v>
      </c>
    </row>
    <row r="858" spans="1:1" x14ac:dyDescent="0.25">
      <c r="A858" s="7">
        <v>354078905.16000003</v>
      </c>
    </row>
    <row r="859" spans="1:1" x14ac:dyDescent="0.25">
      <c r="A859" s="7">
        <v>7510159.1099999901</v>
      </c>
    </row>
    <row r="860" spans="1:1" x14ac:dyDescent="0.25">
      <c r="A860" s="7">
        <v>18032009.059999999</v>
      </c>
    </row>
    <row r="861" spans="1:1" x14ac:dyDescent="0.25">
      <c r="A861" s="7">
        <v>135924030.71000001</v>
      </c>
    </row>
    <row r="862" spans="1:1" x14ac:dyDescent="0.25">
      <c r="A862" s="7">
        <v>26425419.43</v>
      </c>
    </row>
    <row r="863" spans="1:1" x14ac:dyDescent="0.25">
      <c r="A863" s="7">
        <v>110484962.55</v>
      </c>
    </row>
    <row r="864" spans="1:1" x14ac:dyDescent="0.25">
      <c r="A864" s="7">
        <v>22587310.57</v>
      </c>
    </row>
    <row r="865" spans="1:1" x14ac:dyDescent="0.25">
      <c r="A865" s="7">
        <v>565340124.59000003</v>
      </c>
    </row>
    <row r="866" spans="1:1" x14ac:dyDescent="0.25">
      <c r="A866" s="7">
        <v>28089161.969999999</v>
      </c>
    </row>
    <row r="867" spans="1:1" x14ac:dyDescent="0.25">
      <c r="A867" s="7">
        <v>30142598.300000001</v>
      </c>
    </row>
    <row r="868" spans="1:1" x14ac:dyDescent="0.25">
      <c r="A868" s="7">
        <v>3552193.04</v>
      </c>
    </row>
    <row r="869" spans="1:1" x14ac:dyDescent="0.25">
      <c r="A869" s="7">
        <v>18056469.489999998</v>
      </c>
    </row>
    <row r="870" spans="1:1" x14ac:dyDescent="0.25">
      <c r="A870" s="7">
        <v>4549262.2300000004</v>
      </c>
    </row>
    <row r="871" spans="1:1" x14ac:dyDescent="0.25">
      <c r="A871" s="7">
        <v>13149656.1</v>
      </c>
    </row>
    <row r="872" spans="1:1" x14ac:dyDescent="0.25">
      <c r="A872" s="7">
        <v>12843409.960000001</v>
      </c>
    </row>
    <row r="873" spans="1:1" x14ac:dyDescent="0.25">
      <c r="A873" s="7">
        <v>21065663.260000002</v>
      </c>
    </row>
    <row r="874" spans="1:1" x14ac:dyDescent="0.25">
      <c r="A874" s="7">
        <v>10371824.220000001</v>
      </c>
    </row>
    <row r="875" spans="1:1" x14ac:dyDescent="0.25">
      <c r="A875" s="7">
        <v>4431251.04</v>
      </c>
    </row>
    <row r="876" spans="1:1" x14ac:dyDescent="0.25">
      <c r="A876" s="7">
        <v>35584657.420000002</v>
      </c>
    </row>
    <row r="877" spans="1:1" x14ac:dyDescent="0.25">
      <c r="A877" s="7">
        <v>144918526.34999999</v>
      </c>
    </row>
    <row r="878" spans="1:1" x14ac:dyDescent="0.25">
      <c r="A878" s="7">
        <v>50301525.539999902</v>
      </c>
    </row>
    <row r="879" spans="1:1" x14ac:dyDescent="0.25">
      <c r="A879" s="7">
        <v>57276331.539999999</v>
      </c>
    </row>
    <row r="880" spans="1:1" x14ac:dyDescent="0.25">
      <c r="A880" s="7">
        <v>46641079.149999999</v>
      </c>
    </row>
    <row r="881" spans="1:1" x14ac:dyDescent="0.25">
      <c r="A881" s="7">
        <v>129315633.08</v>
      </c>
    </row>
    <row r="882" spans="1:1" x14ac:dyDescent="0.25">
      <c r="A882" s="7">
        <v>35869692.899999999</v>
      </c>
    </row>
    <row r="883" spans="1:1" x14ac:dyDescent="0.25">
      <c r="A883" s="7">
        <v>38207075.93</v>
      </c>
    </row>
    <row r="884" spans="1:1" x14ac:dyDescent="0.25">
      <c r="A884" s="7">
        <v>66058044.890000001</v>
      </c>
    </row>
    <row r="885" spans="1:1" x14ac:dyDescent="0.25">
      <c r="A885" s="7">
        <v>255006245.17999899</v>
      </c>
    </row>
    <row r="886" spans="1:1" x14ac:dyDescent="0.25">
      <c r="A886" s="7">
        <v>476310121.95999998</v>
      </c>
    </row>
    <row r="887" spans="1:1" x14ac:dyDescent="0.25">
      <c r="A887" s="7">
        <v>195635471.08000001</v>
      </c>
    </row>
    <row r="888" spans="1:1" x14ac:dyDescent="0.25">
      <c r="A888" s="7">
        <v>501873852.01999998</v>
      </c>
    </row>
    <row r="889" spans="1:1" x14ac:dyDescent="0.25">
      <c r="A889" s="7">
        <v>123973745.11</v>
      </c>
    </row>
    <row r="890" spans="1:1" x14ac:dyDescent="0.25">
      <c r="A890" s="7">
        <v>77483960.329999998</v>
      </c>
    </row>
    <row r="891" spans="1:1" x14ac:dyDescent="0.25">
      <c r="A891" s="7">
        <v>267570600.03</v>
      </c>
    </row>
    <row r="892" spans="1:1" x14ac:dyDescent="0.25">
      <c r="A892" s="7">
        <v>12282093.859999999</v>
      </c>
    </row>
    <row r="893" spans="1:1" x14ac:dyDescent="0.25">
      <c r="A893" s="7">
        <v>251157462.30000001</v>
      </c>
    </row>
    <row r="894" spans="1:1" x14ac:dyDescent="0.25">
      <c r="A894" s="7">
        <v>90460974.079999998</v>
      </c>
    </row>
    <row r="895" spans="1:1" x14ac:dyDescent="0.25">
      <c r="A895" s="7">
        <v>175490121.97</v>
      </c>
    </row>
    <row r="896" spans="1:1" x14ac:dyDescent="0.25">
      <c r="A896" s="7">
        <v>17810399.399999999</v>
      </c>
    </row>
    <row r="897" spans="1:1" x14ac:dyDescent="0.25">
      <c r="A897" s="7">
        <v>53073562.090000004</v>
      </c>
    </row>
    <row r="898" spans="1:1" x14ac:dyDescent="0.25">
      <c r="A898" s="7">
        <v>777521411.89999998</v>
      </c>
    </row>
    <row r="899" spans="1:1" x14ac:dyDescent="0.25">
      <c r="A899" s="7">
        <v>181566573.13999999</v>
      </c>
    </row>
    <row r="900" spans="1:1" x14ac:dyDescent="0.25">
      <c r="A900" s="7">
        <v>43328302.810000002</v>
      </c>
    </row>
    <row r="901" spans="1:1" x14ac:dyDescent="0.25">
      <c r="A901" s="7">
        <v>43714877.810000002</v>
      </c>
    </row>
    <row r="902" spans="1:1" x14ac:dyDescent="0.25">
      <c r="A902" s="7">
        <v>328861349.56999999</v>
      </c>
    </row>
    <row r="903" spans="1:1" x14ac:dyDescent="0.25">
      <c r="A903" s="7">
        <v>417608626.88999999</v>
      </c>
    </row>
    <row r="904" spans="1:1" x14ac:dyDescent="0.25">
      <c r="A904" s="7">
        <v>40717148.829999998</v>
      </c>
    </row>
    <row r="905" spans="1:1" x14ac:dyDescent="0.25">
      <c r="A905" s="7">
        <v>36110669.700000003</v>
      </c>
    </row>
    <row r="906" spans="1:1" x14ac:dyDescent="0.25">
      <c r="A906" s="7">
        <v>26999110.68</v>
      </c>
    </row>
    <row r="907" spans="1:1" x14ac:dyDescent="0.25">
      <c r="A907" s="7">
        <v>9491482.6199999992</v>
      </c>
    </row>
    <row r="908" spans="1:1" x14ac:dyDescent="0.25">
      <c r="A908" s="7">
        <v>22771581.079999998</v>
      </c>
    </row>
    <row r="909" spans="1:1" x14ac:dyDescent="0.25">
      <c r="A909" s="7">
        <v>23369789.600000001</v>
      </c>
    </row>
    <row r="910" spans="1:1" x14ac:dyDescent="0.25">
      <c r="A910" s="7">
        <v>31260266.489999998</v>
      </c>
    </row>
    <row r="911" spans="1:1" x14ac:dyDescent="0.25">
      <c r="A911" s="7">
        <v>17567497.379999999</v>
      </c>
    </row>
    <row r="912" spans="1:1" x14ac:dyDescent="0.25">
      <c r="A912" s="7">
        <v>70667067.400000006</v>
      </c>
    </row>
    <row r="913" spans="1:1" x14ac:dyDescent="0.25">
      <c r="A913" s="7">
        <v>26402099.969999999</v>
      </c>
    </row>
    <row r="914" spans="1:1" x14ac:dyDescent="0.25">
      <c r="A914" s="7">
        <v>48295020.090000004</v>
      </c>
    </row>
    <row r="915" spans="1:1" x14ac:dyDescent="0.25">
      <c r="A915" s="7">
        <v>25077667.579999998</v>
      </c>
    </row>
    <row r="916" spans="1:1" x14ac:dyDescent="0.25">
      <c r="A916" s="7">
        <v>27090376.93</v>
      </c>
    </row>
    <row r="917" spans="1:1" x14ac:dyDescent="0.25">
      <c r="A917" s="7">
        <v>346999383.80000001</v>
      </c>
    </row>
    <row r="918" spans="1:1" x14ac:dyDescent="0.25">
      <c r="A918" s="7">
        <v>15091470.880000001</v>
      </c>
    </row>
    <row r="919" spans="1:1" x14ac:dyDescent="0.25">
      <c r="A919" s="7">
        <v>105979205.92</v>
      </c>
    </row>
    <row r="920" spans="1:1" x14ac:dyDescent="0.25">
      <c r="A920" s="7">
        <v>54522366.119999997</v>
      </c>
    </row>
    <row r="921" spans="1:1" x14ac:dyDescent="0.25">
      <c r="A921" s="7">
        <v>523211653.32999903</v>
      </c>
    </row>
    <row r="922" spans="1:1" x14ac:dyDescent="0.25">
      <c r="A922" s="7">
        <v>10362027.449999999</v>
      </c>
    </row>
    <row r="923" spans="1:1" x14ac:dyDescent="0.25">
      <c r="A923" s="7">
        <v>27376573.09</v>
      </c>
    </row>
    <row r="924" spans="1:1" x14ac:dyDescent="0.25">
      <c r="A924" s="7">
        <v>53634843.489999898</v>
      </c>
    </row>
    <row r="925" spans="1:1" x14ac:dyDescent="0.25">
      <c r="A925" s="7">
        <v>65266336.020000003</v>
      </c>
    </row>
    <row r="926" spans="1:1" x14ac:dyDescent="0.25">
      <c r="A926" s="7">
        <v>77783769.170000002</v>
      </c>
    </row>
    <row r="927" spans="1:1" x14ac:dyDescent="0.25">
      <c r="A927" s="7">
        <v>1894021.87</v>
      </c>
    </row>
    <row r="928" spans="1:1" x14ac:dyDescent="0.25">
      <c r="A928" s="7">
        <v>462947465.05000001</v>
      </c>
    </row>
    <row r="929" spans="1:1" x14ac:dyDescent="0.25">
      <c r="A929" s="7">
        <v>68505124.400000006</v>
      </c>
    </row>
    <row r="930" spans="1:1" x14ac:dyDescent="0.25">
      <c r="A930" s="7">
        <v>176933061.28</v>
      </c>
    </row>
    <row r="931" spans="1:1" x14ac:dyDescent="0.25">
      <c r="A931" s="7">
        <v>738868048.83999896</v>
      </c>
    </row>
    <row r="932" spans="1:1" x14ac:dyDescent="0.25">
      <c r="A932" s="7">
        <v>308395501.54000002</v>
      </c>
    </row>
    <row r="933" spans="1:1" x14ac:dyDescent="0.25">
      <c r="A933" s="7">
        <v>11906637.09</v>
      </c>
    </row>
    <row r="934" spans="1:1" x14ac:dyDescent="0.25">
      <c r="A934" s="7">
        <v>210691904.88</v>
      </c>
    </row>
    <row r="935" spans="1:1" x14ac:dyDescent="0.25">
      <c r="A935" s="7">
        <v>55596047.439999998</v>
      </c>
    </row>
    <row r="936" spans="1:1" x14ac:dyDescent="0.25">
      <c r="A936" s="7">
        <v>42981307.649999902</v>
      </c>
    </row>
    <row r="937" spans="1:1" x14ac:dyDescent="0.25">
      <c r="A937" s="7">
        <v>11072772.49</v>
      </c>
    </row>
    <row r="938" spans="1:1" x14ac:dyDescent="0.25">
      <c r="A938" s="7">
        <v>17697045.390000001</v>
      </c>
    </row>
    <row r="939" spans="1:1" x14ac:dyDescent="0.25">
      <c r="A939" s="7">
        <v>64974097.229999997</v>
      </c>
    </row>
    <row r="940" spans="1:1" x14ac:dyDescent="0.25">
      <c r="A940" s="7">
        <v>11090360.73</v>
      </c>
    </row>
    <row r="941" spans="1:1" x14ac:dyDescent="0.25">
      <c r="A941" s="7">
        <v>85021444.819999903</v>
      </c>
    </row>
    <row r="942" spans="1:1" x14ac:dyDescent="0.25">
      <c r="A942" s="7">
        <v>371822715.44999897</v>
      </c>
    </row>
    <row r="943" spans="1:1" x14ac:dyDescent="0.25">
      <c r="A943" s="7">
        <v>208480957.47999999</v>
      </c>
    </row>
    <row r="944" spans="1:1" x14ac:dyDescent="0.25">
      <c r="A944" s="7">
        <v>115471182.03</v>
      </c>
    </row>
    <row r="945" spans="1:1" x14ac:dyDescent="0.25">
      <c r="A945" s="7">
        <v>12550491.92</v>
      </c>
    </row>
    <row r="946" spans="1:1" x14ac:dyDescent="0.25">
      <c r="A946" s="7">
        <v>8871796.7100000009</v>
      </c>
    </row>
    <row r="947" spans="1:1" x14ac:dyDescent="0.25">
      <c r="A947" s="7">
        <v>17902352.620000001</v>
      </c>
    </row>
    <row r="948" spans="1:1" x14ac:dyDescent="0.25">
      <c r="A948" s="7">
        <v>158170695.75999999</v>
      </c>
    </row>
    <row r="949" spans="1:1" x14ac:dyDescent="0.25">
      <c r="A949" s="7">
        <v>61617324.460000001</v>
      </c>
    </row>
    <row r="950" spans="1:1" x14ac:dyDescent="0.25">
      <c r="A950" s="7">
        <v>69893582.689999998</v>
      </c>
    </row>
    <row r="951" spans="1:1" x14ac:dyDescent="0.25">
      <c r="A951" s="7">
        <v>67432458.989999905</v>
      </c>
    </row>
    <row r="952" spans="1:1" x14ac:dyDescent="0.25">
      <c r="A952" s="7">
        <v>49553192.270000003</v>
      </c>
    </row>
    <row r="953" spans="1:1" x14ac:dyDescent="0.25">
      <c r="A953" s="7">
        <v>0</v>
      </c>
    </row>
    <row r="954" spans="1:1" x14ac:dyDescent="0.25">
      <c r="A954" s="7">
        <v>73577471.9799999</v>
      </c>
    </row>
    <row r="955" spans="1:1" x14ac:dyDescent="0.25">
      <c r="A955" s="7">
        <v>51313691.289999902</v>
      </c>
    </row>
    <row r="956" spans="1:1" x14ac:dyDescent="0.25">
      <c r="A956" s="7">
        <v>3329035.74</v>
      </c>
    </row>
    <row r="957" spans="1:1" x14ac:dyDescent="0.25">
      <c r="A957" s="7">
        <v>113190582.38</v>
      </c>
    </row>
    <row r="958" spans="1:1" x14ac:dyDescent="0.25">
      <c r="A958" s="7">
        <v>85952434.030000001</v>
      </c>
    </row>
    <row r="959" spans="1:1" x14ac:dyDescent="0.25">
      <c r="A959" s="7">
        <v>84423276.319999903</v>
      </c>
    </row>
    <row r="960" spans="1:1" x14ac:dyDescent="0.25">
      <c r="A960" s="7">
        <v>129916870.84999999</v>
      </c>
    </row>
    <row r="961" spans="1:1" x14ac:dyDescent="0.25">
      <c r="A961" s="7">
        <v>29653636.289999999</v>
      </c>
    </row>
    <row r="962" spans="1:1" x14ac:dyDescent="0.25">
      <c r="A962" s="7">
        <v>100567669.45999999</v>
      </c>
    </row>
    <row r="963" spans="1:1" x14ac:dyDescent="0.25">
      <c r="A963" s="7">
        <v>54021099.020000003</v>
      </c>
    </row>
    <row r="964" spans="1:1" x14ac:dyDescent="0.25">
      <c r="A964" s="7">
        <v>4048573.08</v>
      </c>
    </row>
    <row r="965" spans="1:1" x14ac:dyDescent="0.25">
      <c r="A965" s="7">
        <v>2100618.39</v>
      </c>
    </row>
    <row r="966" spans="1:1" x14ac:dyDescent="0.25">
      <c r="A966" s="7">
        <v>13925325.359999999</v>
      </c>
    </row>
    <row r="967" spans="1:1" x14ac:dyDescent="0.25">
      <c r="A967" s="7">
        <v>93863593.5</v>
      </c>
    </row>
    <row r="968" spans="1:1" x14ac:dyDescent="0.25">
      <c r="A968" s="7">
        <v>11367606.970000001</v>
      </c>
    </row>
    <row r="969" spans="1:1" x14ac:dyDescent="0.25">
      <c r="A969" s="7">
        <v>393475341.31999999</v>
      </c>
    </row>
    <row r="970" spans="1:1" x14ac:dyDescent="0.25">
      <c r="A970" s="7">
        <v>10188021.640000001</v>
      </c>
    </row>
    <row r="971" spans="1:1" x14ac:dyDescent="0.25">
      <c r="A971" s="7">
        <v>37223644.399999999</v>
      </c>
    </row>
    <row r="972" spans="1:1" x14ac:dyDescent="0.25">
      <c r="A972" s="7">
        <v>328860928.54000002</v>
      </c>
    </row>
    <row r="973" spans="1:1" x14ac:dyDescent="0.25">
      <c r="A973" s="7">
        <v>66573706.060000002</v>
      </c>
    </row>
    <row r="974" spans="1:1" x14ac:dyDescent="0.25">
      <c r="A974" s="7">
        <v>18495335.300000001</v>
      </c>
    </row>
    <row r="975" spans="1:1" x14ac:dyDescent="0.25">
      <c r="A975" s="7">
        <v>179976149.43000001</v>
      </c>
    </row>
    <row r="976" spans="1:1" x14ac:dyDescent="0.25">
      <c r="A976" s="7">
        <v>107053700.15000001</v>
      </c>
    </row>
    <row r="977" spans="1:1" x14ac:dyDescent="0.25">
      <c r="A977" s="7">
        <v>34281070.200000003</v>
      </c>
    </row>
    <row r="978" spans="1:1" x14ac:dyDescent="0.25">
      <c r="A978" s="7">
        <v>13843295.960000001</v>
      </c>
    </row>
    <row r="979" spans="1:1" x14ac:dyDescent="0.25">
      <c r="A979" s="7">
        <v>19045439.550000001</v>
      </c>
    </row>
    <row r="980" spans="1:1" x14ac:dyDescent="0.25">
      <c r="A980" s="7">
        <v>60306388.329999998</v>
      </c>
    </row>
    <row r="981" spans="1:1" x14ac:dyDescent="0.25">
      <c r="A981" s="7">
        <v>27698907.539999999</v>
      </c>
    </row>
    <row r="982" spans="1:1" x14ac:dyDescent="0.25">
      <c r="A982" s="7">
        <v>41660920.140000001</v>
      </c>
    </row>
    <row r="983" spans="1:1" x14ac:dyDescent="0.25">
      <c r="A983" s="7">
        <v>4998402.54</v>
      </c>
    </row>
    <row r="984" spans="1:1" x14ac:dyDescent="0.25">
      <c r="A984" s="7">
        <v>4795601.84</v>
      </c>
    </row>
    <row r="985" spans="1:1" x14ac:dyDescent="0.25">
      <c r="A985" s="7">
        <v>95393730.859999895</v>
      </c>
    </row>
    <row r="986" spans="1:1" x14ac:dyDescent="0.25">
      <c r="A986" s="7">
        <v>438979.84000000003</v>
      </c>
    </row>
    <row r="987" spans="1:1" x14ac:dyDescent="0.25">
      <c r="A987" s="7">
        <v>32846507.789999999</v>
      </c>
    </row>
    <row r="988" spans="1:1" x14ac:dyDescent="0.25">
      <c r="A988" s="7">
        <v>5923559.2800000003</v>
      </c>
    </row>
    <row r="989" spans="1:1" x14ac:dyDescent="0.25">
      <c r="A989" s="7">
        <v>31642023.780000001</v>
      </c>
    </row>
    <row r="990" spans="1:1" x14ac:dyDescent="0.25">
      <c r="A990" s="7">
        <v>128103040.58</v>
      </c>
    </row>
    <row r="991" spans="1:1" x14ac:dyDescent="0.25">
      <c r="A991" s="7">
        <v>18342735.579999998</v>
      </c>
    </row>
    <row r="992" spans="1:1" x14ac:dyDescent="0.25">
      <c r="A992" s="7">
        <v>301894960.13999999</v>
      </c>
    </row>
    <row r="993" spans="1:1" x14ac:dyDescent="0.25">
      <c r="A993" s="7">
        <v>48663356.979999997</v>
      </c>
    </row>
    <row r="994" spans="1:1" x14ac:dyDescent="0.25">
      <c r="A994" s="7">
        <v>118812938.28</v>
      </c>
    </row>
    <row r="995" spans="1:1" x14ac:dyDescent="0.25">
      <c r="A995" s="7">
        <v>40775725.32</v>
      </c>
    </row>
    <row r="996" spans="1:1" x14ac:dyDescent="0.25">
      <c r="A996" s="7">
        <v>231194145.69999999</v>
      </c>
    </row>
    <row r="997" spans="1:1" x14ac:dyDescent="0.25">
      <c r="A997" s="7">
        <v>19277112.620000001</v>
      </c>
    </row>
    <row r="998" spans="1:1" x14ac:dyDescent="0.25">
      <c r="A998" s="7">
        <v>55211058.469999999</v>
      </c>
    </row>
    <row r="999" spans="1:1" x14ac:dyDescent="0.25">
      <c r="A999" s="7">
        <v>75002059.180000007</v>
      </c>
    </row>
    <row r="1000" spans="1:1" x14ac:dyDescent="0.25">
      <c r="A1000" s="7">
        <v>109615334.77</v>
      </c>
    </row>
    <row r="1001" spans="1:1" x14ac:dyDescent="0.25">
      <c r="A1001" s="7">
        <v>2389467.21</v>
      </c>
    </row>
    <row r="1002" spans="1:1" x14ac:dyDescent="0.25">
      <c r="A1002" s="7">
        <v>11253293.310000001</v>
      </c>
    </row>
    <row r="1003" spans="1:1" x14ac:dyDescent="0.25">
      <c r="A1003" s="7">
        <v>85913852.180000007</v>
      </c>
    </row>
    <row r="1004" spans="1:1" x14ac:dyDescent="0.25">
      <c r="A1004" s="7">
        <v>38188993.279999897</v>
      </c>
    </row>
    <row r="1005" spans="1:1" x14ac:dyDescent="0.25">
      <c r="A1005" s="7">
        <v>16784613.600000001</v>
      </c>
    </row>
    <row r="1006" spans="1:1" x14ac:dyDescent="0.25">
      <c r="A1006" s="7">
        <v>3004407.54</v>
      </c>
    </row>
    <row r="1007" spans="1:1" x14ac:dyDescent="0.25">
      <c r="A1007" s="7">
        <v>15229247.41</v>
      </c>
    </row>
    <row r="1008" spans="1:1" x14ac:dyDescent="0.25">
      <c r="A1008" s="7">
        <v>106608159.05</v>
      </c>
    </row>
    <row r="1009" spans="1:1" x14ac:dyDescent="0.25">
      <c r="A1009" s="7">
        <v>29884829.98</v>
      </c>
    </row>
    <row r="1010" spans="1:1" x14ac:dyDescent="0.25">
      <c r="A1010" s="7">
        <v>91058928.469999999</v>
      </c>
    </row>
    <row r="1011" spans="1:1" x14ac:dyDescent="0.25">
      <c r="A1011" s="7">
        <v>2322278.21</v>
      </c>
    </row>
    <row r="1012" spans="1:1" x14ac:dyDescent="0.25">
      <c r="A1012" s="7">
        <v>49726093.439999998</v>
      </c>
    </row>
    <row r="1013" spans="1:1" x14ac:dyDescent="0.25">
      <c r="A1013" s="7">
        <v>79435777.120000005</v>
      </c>
    </row>
    <row r="1014" spans="1:1" x14ac:dyDescent="0.25">
      <c r="A1014" s="7">
        <v>65652649.380000003</v>
      </c>
    </row>
    <row r="1015" spans="1:1" x14ac:dyDescent="0.25">
      <c r="A1015" s="7">
        <v>50737922</v>
      </c>
    </row>
    <row r="1016" spans="1:1" x14ac:dyDescent="0.25">
      <c r="A1016" s="7">
        <v>302208582.98000002</v>
      </c>
    </row>
    <row r="1017" spans="1:1" x14ac:dyDescent="0.25">
      <c r="A1017" s="7">
        <v>16030806.9</v>
      </c>
    </row>
    <row r="1018" spans="1:1" x14ac:dyDescent="0.25">
      <c r="A1018" s="7">
        <v>21820898.530000001</v>
      </c>
    </row>
    <row r="1019" spans="1:1" x14ac:dyDescent="0.25">
      <c r="A1019" s="7">
        <v>689393707.75</v>
      </c>
    </row>
    <row r="1020" spans="1:1" x14ac:dyDescent="0.25">
      <c r="A1020" s="7">
        <v>648062080.15999997</v>
      </c>
    </row>
    <row r="1021" spans="1:1" x14ac:dyDescent="0.25">
      <c r="A1021" s="7">
        <v>103992684.23999999</v>
      </c>
    </row>
    <row r="1022" spans="1:1" x14ac:dyDescent="0.25">
      <c r="A1022" s="7">
        <v>3229600.34</v>
      </c>
    </row>
    <row r="1023" spans="1:1" x14ac:dyDescent="0.25">
      <c r="A1023" s="7">
        <v>80675207.340000004</v>
      </c>
    </row>
    <row r="1024" spans="1:1" x14ac:dyDescent="0.25">
      <c r="A1024" s="7">
        <v>8347065.1399999997</v>
      </c>
    </row>
    <row r="1025" spans="1:1" x14ac:dyDescent="0.25">
      <c r="A1025" s="7">
        <v>293298374.76999998</v>
      </c>
    </row>
    <row r="1026" spans="1:1" x14ac:dyDescent="0.25">
      <c r="A1026" s="7">
        <v>26118838.43</v>
      </c>
    </row>
    <row r="1027" spans="1:1" x14ac:dyDescent="0.25">
      <c r="A1027" s="7">
        <v>6787923.6299999999</v>
      </c>
    </row>
    <row r="1028" spans="1:1" x14ac:dyDescent="0.25">
      <c r="A1028" s="7">
        <v>99459603.060000002</v>
      </c>
    </row>
    <row r="1029" spans="1:1" x14ac:dyDescent="0.25">
      <c r="A1029" s="7">
        <v>94771917.969999999</v>
      </c>
    </row>
    <row r="1030" spans="1:1" x14ac:dyDescent="0.25">
      <c r="A1030" s="7">
        <v>77803975.269999996</v>
      </c>
    </row>
    <row r="1031" spans="1:1" x14ac:dyDescent="0.25">
      <c r="A1031" s="7">
        <v>223923828.25</v>
      </c>
    </row>
    <row r="1032" spans="1:1" x14ac:dyDescent="0.25">
      <c r="A1032" s="7">
        <v>24815552.800000001</v>
      </c>
    </row>
    <row r="1033" spans="1:1" x14ac:dyDescent="0.25">
      <c r="A1033" s="7">
        <v>214903659.5</v>
      </c>
    </row>
    <row r="1034" spans="1:1" x14ac:dyDescent="0.25">
      <c r="A1034" s="7">
        <v>142533416.38</v>
      </c>
    </row>
    <row r="1035" spans="1:1" x14ac:dyDescent="0.25">
      <c r="A1035" s="7">
        <v>47464886.409999996</v>
      </c>
    </row>
    <row r="1036" spans="1:1" x14ac:dyDescent="0.25">
      <c r="A1036" s="7">
        <v>628021695.49999905</v>
      </c>
    </row>
    <row r="1037" spans="1:1" x14ac:dyDescent="0.25">
      <c r="A1037" s="7">
        <v>253729554.74000001</v>
      </c>
    </row>
    <row r="1038" spans="1:1" x14ac:dyDescent="0.25">
      <c r="A1038" s="7">
        <v>12856336.32</v>
      </c>
    </row>
    <row r="1039" spans="1:1" x14ac:dyDescent="0.25">
      <c r="A1039" s="7">
        <v>35292505.689999998</v>
      </c>
    </row>
    <row r="1040" spans="1:1" x14ac:dyDescent="0.25">
      <c r="A1040" s="7">
        <v>12646446.550000001</v>
      </c>
    </row>
    <row r="1041" spans="1:1" x14ac:dyDescent="0.25">
      <c r="A1041" s="7">
        <v>13057766.93</v>
      </c>
    </row>
    <row r="1042" spans="1:1" x14ac:dyDescent="0.25">
      <c r="A1042" s="7">
        <v>228951394.34999999</v>
      </c>
    </row>
    <row r="1043" spans="1:1" x14ac:dyDescent="0.25">
      <c r="A1043" s="7">
        <v>0</v>
      </c>
    </row>
    <row r="1044" spans="1:1" x14ac:dyDescent="0.25">
      <c r="A1044" s="7">
        <v>18130420.489999998</v>
      </c>
    </row>
    <row r="1045" spans="1:1" x14ac:dyDescent="0.25">
      <c r="A1045" s="7">
        <v>395211558.67000002</v>
      </c>
    </row>
    <row r="1046" spans="1:1" x14ac:dyDescent="0.25">
      <c r="A1046" s="7">
        <v>9694382.1600000001</v>
      </c>
    </row>
    <row r="1047" spans="1:1" x14ac:dyDescent="0.25">
      <c r="A1047" s="7">
        <v>117851752.59999999</v>
      </c>
    </row>
    <row r="1048" spans="1:1" x14ac:dyDescent="0.25">
      <c r="A1048" s="7">
        <v>3555029.3</v>
      </c>
    </row>
    <row r="1049" spans="1:1" x14ac:dyDescent="0.25">
      <c r="A1049" s="7">
        <v>168566802.88</v>
      </c>
    </row>
    <row r="1050" spans="1:1" x14ac:dyDescent="0.25">
      <c r="A1050" s="7">
        <v>14742421.699999999</v>
      </c>
    </row>
    <row r="1051" spans="1:1" x14ac:dyDescent="0.25">
      <c r="A1051" s="7">
        <v>628153.89</v>
      </c>
    </row>
    <row r="1052" spans="1:1" x14ac:dyDescent="0.25">
      <c r="A1052" s="7">
        <v>11086025.85</v>
      </c>
    </row>
    <row r="1053" spans="1:1" x14ac:dyDescent="0.25">
      <c r="A1053" s="7">
        <v>30965103.309999999</v>
      </c>
    </row>
    <row r="1054" spans="1:1" x14ac:dyDescent="0.25">
      <c r="A1054" s="7">
        <v>45061088.719999999</v>
      </c>
    </row>
    <row r="1055" spans="1:1" x14ac:dyDescent="0.25">
      <c r="A1055" s="7">
        <v>166961363.83000001</v>
      </c>
    </row>
    <row r="1056" spans="1:1" x14ac:dyDescent="0.25">
      <c r="A1056" s="7">
        <v>120195284.76000001</v>
      </c>
    </row>
    <row r="1057" spans="1:1" x14ac:dyDescent="0.25">
      <c r="A1057" s="7">
        <v>26585136.390000001</v>
      </c>
    </row>
    <row r="1058" spans="1:1" x14ac:dyDescent="0.25">
      <c r="A1058" s="7">
        <v>131659886.65000001</v>
      </c>
    </row>
    <row r="1059" spans="1:1" x14ac:dyDescent="0.25">
      <c r="A1059" s="7">
        <v>23662574.77</v>
      </c>
    </row>
    <row r="1060" spans="1:1" x14ac:dyDescent="0.25">
      <c r="A1060" s="7">
        <v>98532655.959999993</v>
      </c>
    </row>
    <row r="1061" spans="1:1" x14ac:dyDescent="0.25">
      <c r="A1061" s="7">
        <v>0</v>
      </c>
    </row>
    <row r="1062" spans="1:1" x14ac:dyDescent="0.25">
      <c r="A1062" s="7">
        <v>386533662.80000001</v>
      </c>
    </row>
    <row r="1063" spans="1:1" x14ac:dyDescent="0.25">
      <c r="A1063" s="7">
        <v>242299777.489999</v>
      </c>
    </row>
    <row r="1064" spans="1:1" x14ac:dyDescent="0.25">
      <c r="A1064" s="7">
        <v>36488661.349999897</v>
      </c>
    </row>
    <row r="1065" spans="1:1" x14ac:dyDescent="0.25">
      <c r="A1065" s="7">
        <v>21002362.82</v>
      </c>
    </row>
    <row r="1066" spans="1:1" x14ac:dyDescent="0.25">
      <c r="A1066" s="7">
        <v>66675032.100000001</v>
      </c>
    </row>
    <row r="1067" spans="1:1" x14ac:dyDescent="0.25">
      <c r="A1067" s="7">
        <v>41935196.75</v>
      </c>
    </row>
    <row r="1068" spans="1:1" x14ac:dyDescent="0.25">
      <c r="A1068" s="7">
        <v>134911649.13999999</v>
      </c>
    </row>
    <row r="1069" spans="1:1" x14ac:dyDescent="0.25">
      <c r="A1069" s="7">
        <v>2782796.31</v>
      </c>
    </row>
    <row r="1070" spans="1:1" x14ac:dyDescent="0.25">
      <c r="A1070" s="7">
        <v>11880166.84</v>
      </c>
    </row>
    <row r="1071" spans="1:1" x14ac:dyDescent="0.25">
      <c r="A1071" s="7">
        <v>13593659.550000001</v>
      </c>
    </row>
    <row r="1072" spans="1:1" x14ac:dyDescent="0.25">
      <c r="A1072" s="7">
        <v>4710695.2</v>
      </c>
    </row>
    <row r="1073" spans="1:1" x14ac:dyDescent="0.25">
      <c r="A1073" s="7">
        <v>16975548.690000001</v>
      </c>
    </row>
    <row r="1074" spans="1:1" x14ac:dyDescent="0.25">
      <c r="A1074" s="7">
        <v>488204475.77999997</v>
      </c>
    </row>
    <row r="1075" spans="1:1" x14ac:dyDescent="0.25">
      <c r="A1075" s="7">
        <v>102024330.62</v>
      </c>
    </row>
    <row r="1076" spans="1:1" x14ac:dyDescent="0.25">
      <c r="A1076" s="7">
        <v>49337739.43</v>
      </c>
    </row>
    <row r="1077" spans="1:1" x14ac:dyDescent="0.25">
      <c r="A1077" s="7">
        <v>199376116.31999999</v>
      </c>
    </row>
    <row r="1078" spans="1:1" x14ac:dyDescent="0.25">
      <c r="A1078" s="7">
        <v>14289777.859999999</v>
      </c>
    </row>
    <row r="1079" spans="1:1" x14ac:dyDescent="0.25">
      <c r="A1079" s="7">
        <v>54362612.240000002</v>
      </c>
    </row>
    <row r="1080" spans="1:1" x14ac:dyDescent="0.25">
      <c r="A1080" s="7">
        <v>40538344.009999998</v>
      </c>
    </row>
    <row r="1081" spans="1:1" x14ac:dyDescent="0.25">
      <c r="A1081" s="7">
        <v>22010185.510000002</v>
      </c>
    </row>
    <row r="1082" spans="1:1" x14ac:dyDescent="0.25">
      <c r="A1082" s="7">
        <v>67106259.329999998</v>
      </c>
    </row>
    <row r="1083" spans="1:1" x14ac:dyDescent="0.25">
      <c r="A1083" s="7">
        <v>734664755.84000003</v>
      </c>
    </row>
    <row r="1084" spans="1:1" x14ac:dyDescent="0.25">
      <c r="A1084" s="7">
        <v>1884606.68</v>
      </c>
    </row>
    <row r="1085" spans="1:1" x14ac:dyDescent="0.25">
      <c r="A1085" s="7">
        <v>208875971.44</v>
      </c>
    </row>
    <row r="1086" spans="1:1" x14ac:dyDescent="0.25">
      <c r="A1086" s="7">
        <v>11776377.4</v>
      </c>
    </row>
    <row r="1087" spans="1:1" x14ac:dyDescent="0.25">
      <c r="A1087" s="7">
        <v>70913960.149999902</v>
      </c>
    </row>
    <row r="1088" spans="1:1" x14ac:dyDescent="0.25">
      <c r="A1088" s="7">
        <v>3460996.46</v>
      </c>
    </row>
    <row r="1089" spans="1:1" x14ac:dyDescent="0.25">
      <c r="A1089" s="7">
        <v>301116197.63</v>
      </c>
    </row>
    <row r="1090" spans="1:1" x14ac:dyDescent="0.25">
      <c r="A1090" s="7">
        <v>9357913.4899999909</v>
      </c>
    </row>
    <row r="1091" spans="1:1" x14ac:dyDescent="0.25">
      <c r="A1091" s="7">
        <v>17945489.210000001</v>
      </c>
    </row>
    <row r="1092" spans="1:1" x14ac:dyDescent="0.25">
      <c r="A1092" s="7">
        <v>99544352.129999995</v>
      </c>
    </row>
    <row r="1093" spans="1:1" x14ac:dyDescent="0.25">
      <c r="A1093" s="7">
        <v>10587628.58</v>
      </c>
    </row>
    <row r="1094" spans="1:1" x14ac:dyDescent="0.25">
      <c r="A1094" s="7">
        <v>46073775.259999998</v>
      </c>
    </row>
    <row r="1095" spans="1:1" x14ac:dyDescent="0.25">
      <c r="A1095" s="7">
        <v>6988462.3300000001</v>
      </c>
    </row>
    <row r="1096" spans="1:1" x14ac:dyDescent="0.25">
      <c r="A1096" s="7">
        <v>82273713.950000003</v>
      </c>
    </row>
    <row r="1097" spans="1:1" x14ac:dyDescent="0.25">
      <c r="A1097" s="7">
        <v>69498760.549999997</v>
      </c>
    </row>
    <row r="1098" spans="1:1" x14ac:dyDescent="0.25">
      <c r="A1098" s="7">
        <v>209373320.52000001</v>
      </c>
    </row>
    <row r="1099" spans="1:1" x14ac:dyDescent="0.25">
      <c r="A1099" s="7">
        <v>110525110.23999999</v>
      </c>
    </row>
    <row r="1100" spans="1:1" x14ac:dyDescent="0.25">
      <c r="A1100" s="7">
        <v>31802954.82</v>
      </c>
    </row>
    <row r="1101" spans="1:1" x14ac:dyDescent="0.25">
      <c r="A1101" s="7">
        <v>166747362.21000001</v>
      </c>
    </row>
    <row r="1102" spans="1:1" x14ac:dyDescent="0.25">
      <c r="A1102" s="7">
        <v>141066259.88</v>
      </c>
    </row>
    <row r="1103" spans="1:1" x14ac:dyDescent="0.25">
      <c r="A1103" s="7">
        <v>37079763.789999999</v>
      </c>
    </row>
    <row r="1104" spans="1:1" x14ac:dyDescent="0.25">
      <c r="A1104" s="7">
        <v>63511723.789999902</v>
      </c>
    </row>
    <row r="1105" spans="1:1" x14ac:dyDescent="0.25">
      <c r="A1105" s="7">
        <v>108821238.06</v>
      </c>
    </row>
    <row r="1106" spans="1:1" x14ac:dyDescent="0.25">
      <c r="A1106" s="7">
        <v>11289853.880000001</v>
      </c>
    </row>
    <row r="1107" spans="1:1" x14ac:dyDescent="0.25">
      <c r="A1107" s="7">
        <v>27825219.59</v>
      </c>
    </row>
    <row r="1108" spans="1:1" x14ac:dyDescent="0.25">
      <c r="A1108" s="7">
        <v>46331912.659999996</v>
      </c>
    </row>
    <row r="1109" spans="1:1" x14ac:dyDescent="0.25">
      <c r="A1109" s="7">
        <v>177723623.77000001</v>
      </c>
    </row>
    <row r="1110" spans="1:1" x14ac:dyDescent="0.25">
      <c r="A1110" s="7">
        <v>55861544.25</v>
      </c>
    </row>
    <row r="1111" spans="1:1" x14ac:dyDescent="0.25">
      <c r="A1111" s="7">
        <v>56345179.149999999</v>
      </c>
    </row>
    <row r="1112" spans="1:1" x14ac:dyDescent="0.25">
      <c r="A1112" s="7">
        <v>76144679.039999902</v>
      </c>
    </row>
    <row r="1113" spans="1:1" x14ac:dyDescent="0.25">
      <c r="A1113" s="7">
        <v>45303538.43</v>
      </c>
    </row>
    <row r="1114" spans="1:1" x14ac:dyDescent="0.25">
      <c r="A1114" s="7">
        <v>421151964.99000001</v>
      </c>
    </row>
    <row r="1115" spans="1:1" x14ac:dyDescent="0.25">
      <c r="A1115" s="7">
        <v>111228798.45</v>
      </c>
    </row>
    <row r="1116" spans="1:1" x14ac:dyDescent="0.25">
      <c r="A1116" s="7">
        <v>38126070.329999998</v>
      </c>
    </row>
    <row r="1117" spans="1:1" x14ac:dyDescent="0.25">
      <c r="A1117" s="7">
        <v>9431188.1799999997</v>
      </c>
    </row>
    <row r="1118" spans="1:1" x14ac:dyDescent="0.25">
      <c r="A1118" s="7">
        <v>16206664.939999999</v>
      </c>
    </row>
    <row r="1119" spans="1:1" x14ac:dyDescent="0.25">
      <c r="A1119" s="7">
        <v>67872076.870000005</v>
      </c>
    </row>
    <row r="1120" spans="1:1" x14ac:dyDescent="0.25">
      <c r="A1120" s="7">
        <v>359968979.16000003</v>
      </c>
    </row>
    <row r="1121" spans="1:1" x14ac:dyDescent="0.25">
      <c r="A1121" s="7">
        <v>51903614.509999998</v>
      </c>
    </row>
    <row r="1122" spans="1:1" x14ac:dyDescent="0.25">
      <c r="A1122" s="7">
        <v>59917303.770000003</v>
      </c>
    </row>
    <row r="1123" spans="1:1" x14ac:dyDescent="0.25">
      <c r="A1123" s="7">
        <v>68178394.769999996</v>
      </c>
    </row>
    <row r="1124" spans="1:1" x14ac:dyDescent="0.25">
      <c r="A1124" s="7">
        <v>337268605.94</v>
      </c>
    </row>
    <row r="1125" spans="1:1" x14ac:dyDescent="0.25">
      <c r="A1125" s="7">
        <v>106717739.89</v>
      </c>
    </row>
    <row r="1126" spans="1:1" x14ac:dyDescent="0.25">
      <c r="A1126" s="7">
        <v>102041895.7</v>
      </c>
    </row>
    <row r="1127" spans="1:1" x14ac:dyDescent="0.25">
      <c r="A1127" s="7">
        <v>103219000.62</v>
      </c>
    </row>
    <row r="1128" spans="1:1" x14ac:dyDescent="0.25">
      <c r="A1128" s="7">
        <v>13661191.939999999</v>
      </c>
    </row>
    <row r="1129" spans="1:1" x14ac:dyDescent="0.25">
      <c r="A1129" s="7">
        <v>101370905.20999999</v>
      </c>
    </row>
    <row r="1130" spans="1:1" x14ac:dyDescent="0.25">
      <c r="A1130" s="7">
        <v>33136197.210000001</v>
      </c>
    </row>
    <row r="1131" spans="1:1" x14ac:dyDescent="0.25">
      <c r="A1131" s="7">
        <v>130829965.98999999</v>
      </c>
    </row>
    <row r="1132" spans="1:1" x14ac:dyDescent="0.25">
      <c r="A1132" s="7">
        <v>215491744.78</v>
      </c>
    </row>
    <row r="1133" spans="1:1" x14ac:dyDescent="0.25">
      <c r="A1133" s="7">
        <v>5183394.32</v>
      </c>
    </row>
    <row r="1134" spans="1:1" x14ac:dyDescent="0.25">
      <c r="A1134" s="7">
        <v>140943481.66999999</v>
      </c>
    </row>
    <row r="1135" spans="1:1" x14ac:dyDescent="0.25">
      <c r="A1135" s="7">
        <v>106401259.64</v>
      </c>
    </row>
    <row r="1136" spans="1:1" x14ac:dyDescent="0.25">
      <c r="A1136" s="7">
        <v>192242827</v>
      </c>
    </row>
    <row r="1137" spans="1:1" x14ac:dyDescent="0.25">
      <c r="A1137" s="7">
        <v>5072905.25</v>
      </c>
    </row>
    <row r="1138" spans="1:1" x14ac:dyDescent="0.25">
      <c r="A1138" s="7">
        <v>80204450.849999994</v>
      </c>
    </row>
    <row r="1139" spans="1:1" x14ac:dyDescent="0.25">
      <c r="A1139" s="7">
        <v>11020389.720000001</v>
      </c>
    </row>
    <row r="1140" spans="1:1" x14ac:dyDescent="0.25">
      <c r="A1140" s="7">
        <v>0</v>
      </c>
    </row>
    <row r="1141" spans="1:1" x14ac:dyDescent="0.25">
      <c r="A1141" s="7">
        <v>48773481.140000001</v>
      </c>
    </row>
    <row r="1142" spans="1:1" x14ac:dyDescent="0.25">
      <c r="A1142" s="7">
        <v>37554633.200000003</v>
      </c>
    </row>
    <row r="1143" spans="1:1" x14ac:dyDescent="0.25">
      <c r="A1143" s="7">
        <v>62397338.810000002</v>
      </c>
    </row>
    <row r="1144" spans="1:1" x14ac:dyDescent="0.25">
      <c r="A1144" s="7">
        <v>93153994.099999994</v>
      </c>
    </row>
    <row r="1145" spans="1:1" x14ac:dyDescent="0.25">
      <c r="A1145" s="7">
        <v>29350036.75</v>
      </c>
    </row>
    <row r="1146" spans="1:1" x14ac:dyDescent="0.25">
      <c r="A1146" s="7">
        <v>67863454.579999998</v>
      </c>
    </row>
    <row r="1147" spans="1:1" x14ac:dyDescent="0.25">
      <c r="A1147" s="7">
        <v>56003721.399999999</v>
      </c>
    </row>
    <row r="1148" spans="1:1" x14ac:dyDescent="0.25">
      <c r="A1148" s="7">
        <v>21268927.280000001</v>
      </c>
    </row>
    <row r="1149" spans="1:1" x14ac:dyDescent="0.25">
      <c r="A1149" s="7">
        <v>57057402.700000003</v>
      </c>
    </row>
    <row r="1150" spans="1:1" x14ac:dyDescent="0.25">
      <c r="A1150" s="7">
        <v>174421251.91</v>
      </c>
    </row>
    <row r="1151" spans="1:1" x14ac:dyDescent="0.25">
      <c r="A1151" s="7">
        <v>11630305.869999999</v>
      </c>
    </row>
    <row r="1152" spans="1:1" x14ac:dyDescent="0.25">
      <c r="A1152" s="7">
        <v>34693433.959999897</v>
      </c>
    </row>
    <row r="1153" spans="1:1" x14ac:dyDescent="0.25">
      <c r="A1153" s="7">
        <v>18585281.48</v>
      </c>
    </row>
    <row r="1154" spans="1:1" x14ac:dyDescent="0.25">
      <c r="A1154" s="7">
        <v>8295943.2599999998</v>
      </c>
    </row>
    <row r="1155" spans="1:1" x14ac:dyDescent="0.25">
      <c r="A1155" s="7">
        <v>7944800.5800000001</v>
      </c>
    </row>
    <row r="1156" spans="1:1" x14ac:dyDescent="0.25">
      <c r="A1156" s="7">
        <v>27959570.899999999</v>
      </c>
    </row>
    <row r="1157" spans="1:1" x14ac:dyDescent="0.25">
      <c r="A1157" s="7">
        <v>28278109.550000001</v>
      </c>
    </row>
    <row r="1158" spans="1:1" x14ac:dyDescent="0.25">
      <c r="A1158" s="7">
        <v>56650407.299999997</v>
      </c>
    </row>
    <row r="1159" spans="1:1" x14ac:dyDescent="0.25">
      <c r="A1159" s="7">
        <v>57000470.380000003</v>
      </c>
    </row>
    <row r="1160" spans="1:1" x14ac:dyDescent="0.25">
      <c r="A1160" s="7">
        <v>167376582.62</v>
      </c>
    </row>
    <row r="1161" spans="1:1" x14ac:dyDescent="0.25">
      <c r="A1161" s="7">
        <v>0</v>
      </c>
    </row>
    <row r="1162" spans="1:1" x14ac:dyDescent="0.25">
      <c r="A1162" s="7">
        <v>165964280.94999999</v>
      </c>
    </row>
    <row r="1163" spans="1:1" x14ac:dyDescent="0.25">
      <c r="A1163" s="7">
        <v>8915562.7099999897</v>
      </c>
    </row>
    <row r="1164" spans="1:1" x14ac:dyDescent="0.25">
      <c r="A1164" s="7">
        <v>9717713.8999999892</v>
      </c>
    </row>
    <row r="1165" spans="1:1" x14ac:dyDescent="0.25">
      <c r="A1165" s="7">
        <v>10022691.32</v>
      </c>
    </row>
    <row r="1166" spans="1:1" x14ac:dyDescent="0.25">
      <c r="A1166" s="7">
        <v>33942485.920000002</v>
      </c>
    </row>
    <row r="1167" spans="1:1" x14ac:dyDescent="0.25">
      <c r="A1167" s="7">
        <v>296841594</v>
      </c>
    </row>
    <row r="1168" spans="1:1" x14ac:dyDescent="0.25">
      <c r="A1168" s="7">
        <v>225404085.21000001</v>
      </c>
    </row>
    <row r="1169" spans="1:1" x14ac:dyDescent="0.25">
      <c r="A1169" s="7">
        <v>72585633.840000004</v>
      </c>
    </row>
    <row r="1170" spans="1:1" x14ac:dyDescent="0.25">
      <c r="A1170" s="7">
        <v>107591126.88</v>
      </c>
    </row>
    <row r="1171" spans="1:1" x14ac:dyDescent="0.25">
      <c r="A1171" s="7">
        <v>291144891.38</v>
      </c>
    </row>
    <row r="1172" spans="1:1" x14ac:dyDescent="0.25">
      <c r="A1172" s="7">
        <v>16523425.17</v>
      </c>
    </row>
    <row r="1173" spans="1:1" x14ac:dyDescent="0.25">
      <c r="A1173" s="7">
        <v>511991600.62</v>
      </c>
    </row>
    <row r="1174" spans="1:1" x14ac:dyDescent="0.25">
      <c r="A1174" s="7">
        <v>125207452.06</v>
      </c>
    </row>
    <row r="1175" spans="1:1" x14ac:dyDescent="0.25">
      <c r="A1175" s="7">
        <v>69085741.609999999</v>
      </c>
    </row>
    <row r="1176" spans="1:1" x14ac:dyDescent="0.25">
      <c r="A1176" s="7">
        <v>22113698.609999999</v>
      </c>
    </row>
    <row r="1177" spans="1:1" x14ac:dyDescent="0.25">
      <c r="A1177" s="7">
        <v>149704974.50999999</v>
      </c>
    </row>
    <row r="1178" spans="1:1" x14ac:dyDescent="0.25">
      <c r="A1178" s="7">
        <v>303703329.56999999</v>
      </c>
    </row>
    <row r="1179" spans="1:1" x14ac:dyDescent="0.25">
      <c r="A1179" s="7">
        <v>34605616.799999997</v>
      </c>
    </row>
    <row r="1180" spans="1:1" x14ac:dyDescent="0.25">
      <c r="A1180" s="7">
        <v>28107621.59</v>
      </c>
    </row>
    <row r="1181" spans="1:1" x14ac:dyDescent="0.25">
      <c r="A1181" s="7">
        <v>238128003.55000001</v>
      </c>
    </row>
    <row r="1182" spans="1:1" x14ac:dyDescent="0.25">
      <c r="A1182" s="7">
        <v>106708859.83</v>
      </c>
    </row>
    <row r="1183" spans="1:1" x14ac:dyDescent="0.25">
      <c r="A1183" s="7">
        <v>43162047.719999999</v>
      </c>
    </row>
    <row r="1184" spans="1:1" x14ac:dyDescent="0.25">
      <c r="A1184" s="7">
        <v>0</v>
      </c>
    </row>
    <row r="1185" spans="1:1" x14ac:dyDescent="0.25">
      <c r="A1185" s="7">
        <v>42379173.039999999</v>
      </c>
    </row>
    <row r="1186" spans="1:1" x14ac:dyDescent="0.25">
      <c r="A1186" s="7">
        <v>16594985.970000001</v>
      </c>
    </row>
    <row r="1187" spans="1:1" x14ac:dyDescent="0.25">
      <c r="A1187" s="7">
        <v>5152644.6399999997</v>
      </c>
    </row>
    <row r="1188" spans="1:1" x14ac:dyDescent="0.25">
      <c r="A1188" s="7">
        <v>146346583.56999999</v>
      </c>
    </row>
    <row r="1189" spans="1:1" x14ac:dyDescent="0.25">
      <c r="A1189" s="7">
        <v>32053456.010000002</v>
      </c>
    </row>
    <row r="1190" spans="1:1" x14ac:dyDescent="0.25">
      <c r="A1190" s="7">
        <v>14355572.689999999</v>
      </c>
    </row>
    <row r="1191" spans="1:1" x14ac:dyDescent="0.25">
      <c r="A1191" s="7">
        <v>2659881.85</v>
      </c>
    </row>
    <row r="1192" spans="1:1" x14ac:dyDescent="0.25">
      <c r="A1192" s="7">
        <v>7501656.7599999998</v>
      </c>
    </row>
    <row r="1193" spans="1:1" x14ac:dyDescent="0.25">
      <c r="A1193" s="7">
        <v>61415350.149999999</v>
      </c>
    </row>
    <row r="1194" spans="1:1" x14ac:dyDescent="0.25">
      <c r="A1194" s="7">
        <v>8962847.0899999999</v>
      </c>
    </row>
    <row r="1195" spans="1:1" x14ac:dyDescent="0.25">
      <c r="A1195" s="7">
        <v>209669239.59</v>
      </c>
    </row>
    <row r="1196" spans="1:1" x14ac:dyDescent="0.25">
      <c r="A1196" s="7">
        <v>10025674.109999999</v>
      </c>
    </row>
    <row r="1197" spans="1:1" x14ac:dyDescent="0.25">
      <c r="A1197" s="7">
        <v>17442393.059999999</v>
      </c>
    </row>
    <row r="1198" spans="1:1" x14ac:dyDescent="0.25">
      <c r="A1198" s="7">
        <v>14099262.16</v>
      </c>
    </row>
    <row r="1199" spans="1:1" x14ac:dyDescent="0.25">
      <c r="A1199" s="7">
        <v>52136950.710000001</v>
      </c>
    </row>
    <row r="1200" spans="1:1" x14ac:dyDescent="0.25">
      <c r="A1200" s="7">
        <v>34422651.990000002</v>
      </c>
    </row>
    <row r="1201" spans="1:1" x14ac:dyDescent="0.25">
      <c r="A1201" s="7">
        <v>124094532.72</v>
      </c>
    </row>
    <row r="1202" spans="1:1" x14ac:dyDescent="0.25">
      <c r="A1202" s="7">
        <v>140239741.19999999</v>
      </c>
    </row>
    <row r="1203" spans="1:1" x14ac:dyDescent="0.25">
      <c r="A1203" s="7">
        <v>12298197.92</v>
      </c>
    </row>
    <row r="1204" spans="1:1" x14ac:dyDescent="0.25">
      <c r="A1204" s="7">
        <v>147578499.40000001</v>
      </c>
    </row>
    <row r="1205" spans="1:1" x14ac:dyDescent="0.25">
      <c r="A1205" s="7">
        <v>76472180.530000001</v>
      </c>
    </row>
    <row r="1206" spans="1:1" x14ac:dyDescent="0.25">
      <c r="A1206" s="7">
        <v>162130295.37</v>
      </c>
    </row>
    <row r="1207" spans="1:1" x14ac:dyDescent="0.25">
      <c r="A1207" s="7">
        <v>44265905.119999997</v>
      </c>
    </row>
    <row r="1208" spans="1:1" x14ac:dyDescent="0.25">
      <c r="A1208" s="7">
        <v>52965018.049999997</v>
      </c>
    </row>
    <row r="1209" spans="1:1" x14ac:dyDescent="0.25">
      <c r="A1209" s="7">
        <v>38565279.670000002</v>
      </c>
    </row>
    <row r="1210" spans="1:1" x14ac:dyDescent="0.25">
      <c r="A1210" s="7">
        <v>80229685.120000005</v>
      </c>
    </row>
    <row r="1211" spans="1:1" x14ac:dyDescent="0.25">
      <c r="A1211" s="7">
        <v>46181844.329999998</v>
      </c>
    </row>
    <row r="1212" spans="1:1" x14ac:dyDescent="0.25">
      <c r="A1212" s="7">
        <v>11191467.560000001</v>
      </c>
    </row>
    <row r="1213" spans="1:1" x14ac:dyDescent="0.25">
      <c r="A1213" s="7">
        <v>27176253.66</v>
      </c>
    </row>
    <row r="1214" spans="1:1" x14ac:dyDescent="0.25">
      <c r="A1214" s="7">
        <v>34085761.560000002</v>
      </c>
    </row>
    <row r="1215" spans="1:1" x14ac:dyDescent="0.25">
      <c r="A1215" s="7">
        <v>42515264.450000003</v>
      </c>
    </row>
    <row r="1216" spans="1:1" x14ac:dyDescent="0.25">
      <c r="A1216" s="7">
        <v>0</v>
      </c>
    </row>
    <row r="1217" spans="1:1" x14ac:dyDescent="0.25">
      <c r="A1217" s="7">
        <v>24382315.289999999</v>
      </c>
    </row>
    <row r="1218" spans="1:1" x14ac:dyDescent="0.25">
      <c r="A1218" s="7">
        <v>34140071.780000001</v>
      </c>
    </row>
    <row r="1219" spans="1:1" x14ac:dyDescent="0.25">
      <c r="A1219" s="7">
        <v>154081194.72999999</v>
      </c>
    </row>
    <row r="1220" spans="1:1" x14ac:dyDescent="0.25">
      <c r="A1220" s="7">
        <v>14998567.59</v>
      </c>
    </row>
    <row r="1221" spans="1:1" x14ac:dyDescent="0.25">
      <c r="A1221" s="7">
        <v>117645142.03</v>
      </c>
    </row>
    <row r="1222" spans="1:1" x14ac:dyDescent="0.25">
      <c r="A1222" s="7">
        <v>115912418.25</v>
      </c>
    </row>
    <row r="1223" spans="1:1" x14ac:dyDescent="0.25">
      <c r="A1223" s="7">
        <v>67452150.290000007</v>
      </c>
    </row>
    <row r="1224" spans="1:1" x14ac:dyDescent="0.25">
      <c r="A1224" s="7">
        <v>4420965.2300000004</v>
      </c>
    </row>
    <row r="1225" spans="1:1" x14ac:dyDescent="0.25">
      <c r="A1225" s="7">
        <v>2642181.1</v>
      </c>
    </row>
    <row r="1226" spans="1:1" x14ac:dyDescent="0.25">
      <c r="A1226" s="7">
        <v>18700160.059999999</v>
      </c>
    </row>
    <row r="1227" spans="1:1" x14ac:dyDescent="0.25">
      <c r="A1227" s="7">
        <v>5341179.83</v>
      </c>
    </row>
    <row r="1228" spans="1:1" x14ac:dyDescent="0.25">
      <c r="A1228" s="7">
        <v>20861607.59</v>
      </c>
    </row>
    <row r="1229" spans="1:1" x14ac:dyDescent="0.25">
      <c r="A1229" s="7">
        <v>82105655.650000006</v>
      </c>
    </row>
    <row r="1230" spans="1:1" x14ac:dyDescent="0.25">
      <c r="A1230" s="7">
        <v>483217686.74000001</v>
      </c>
    </row>
    <row r="1231" spans="1:1" x14ac:dyDescent="0.25">
      <c r="A1231" s="7">
        <v>46154994.109999999</v>
      </c>
    </row>
    <row r="1232" spans="1:1" x14ac:dyDescent="0.25">
      <c r="A1232" s="7">
        <v>32401717.489999998</v>
      </c>
    </row>
    <row r="1233" spans="1:1" x14ac:dyDescent="0.25">
      <c r="A1233" s="7">
        <v>24682383.010000002</v>
      </c>
    </row>
    <row r="1234" spans="1:1" x14ac:dyDescent="0.25">
      <c r="A1234" s="7">
        <v>1872916.8</v>
      </c>
    </row>
    <row r="1235" spans="1:1" x14ac:dyDescent="0.25">
      <c r="A1235" s="7">
        <v>42901224.140000001</v>
      </c>
    </row>
    <row r="1236" spans="1:1" x14ac:dyDescent="0.25">
      <c r="A1236" s="7">
        <v>16469781.050000001</v>
      </c>
    </row>
    <row r="1237" spans="1:1" x14ac:dyDescent="0.25">
      <c r="A1237" s="7">
        <v>181128216.96000001</v>
      </c>
    </row>
    <row r="1238" spans="1:1" x14ac:dyDescent="0.25">
      <c r="A1238" s="7">
        <v>26730329.649999999</v>
      </c>
    </row>
    <row r="1239" spans="1:1" x14ac:dyDescent="0.25">
      <c r="A1239" s="7">
        <v>91203364.180000007</v>
      </c>
    </row>
    <row r="1240" spans="1:1" x14ac:dyDescent="0.25">
      <c r="A1240" s="7">
        <v>95876627.379999995</v>
      </c>
    </row>
    <row r="1241" spans="1:1" x14ac:dyDescent="0.25">
      <c r="A1241" s="7">
        <v>19533705.07</v>
      </c>
    </row>
    <row r="1242" spans="1:1" x14ac:dyDescent="0.25">
      <c r="A1242" s="7">
        <v>130252995.87</v>
      </c>
    </row>
    <row r="1243" spans="1:1" x14ac:dyDescent="0.25">
      <c r="A1243" s="7">
        <v>126535353.68000001</v>
      </c>
    </row>
    <row r="1244" spans="1:1" x14ac:dyDescent="0.25">
      <c r="A1244" s="7">
        <v>75435186.529999897</v>
      </c>
    </row>
    <row r="1245" spans="1:1" x14ac:dyDescent="0.25">
      <c r="A1245" s="7">
        <v>201912029.19</v>
      </c>
    </row>
    <row r="1246" spans="1:1" x14ac:dyDescent="0.25">
      <c r="A1246" s="7">
        <v>17131148.100000001</v>
      </c>
    </row>
    <row r="1247" spans="1:1" x14ac:dyDescent="0.25">
      <c r="A1247" s="7">
        <v>174531613.09</v>
      </c>
    </row>
    <row r="1248" spans="1:1" x14ac:dyDescent="0.25">
      <c r="A1248" s="7">
        <v>160170338.43000001</v>
      </c>
    </row>
    <row r="1249" spans="1:1" x14ac:dyDescent="0.25">
      <c r="A1249" s="7">
        <v>40421679.539999902</v>
      </c>
    </row>
    <row r="1250" spans="1:1" x14ac:dyDescent="0.25">
      <c r="A1250" s="7">
        <v>12246345.640000001</v>
      </c>
    </row>
    <row r="1251" spans="1:1" x14ac:dyDescent="0.25">
      <c r="A1251" s="7">
        <v>49945021.630000003</v>
      </c>
    </row>
    <row r="1252" spans="1:1" x14ac:dyDescent="0.25">
      <c r="A1252" s="7">
        <v>15995050.800000001</v>
      </c>
    </row>
    <row r="1253" spans="1:1" x14ac:dyDescent="0.25">
      <c r="A1253" s="7">
        <v>44194523.119999997</v>
      </c>
    </row>
    <row r="1254" spans="1:1" x14ac:dyDescent="0.25">
      <c r="A1254" s="7">
        <v>82613581.75</v>
      </c>
    </row>
    <row r="1255" spans="1:1" x14ac:dyDescent="0.25">
      <c r="A1255" s="7">
        <v>19411740.07</v>
      </c>
    </row>
    <row r="1256" spans="1:1" x14ac:dyDescent="0.25">
      <c r="A1256" s="7">
        <v>147229020.58000001</v>
      </c>
    </row>
    <row r="1257" spans="1:1" x14ac:dyDescent="0.25">
      <c r="A1257" s="7">
        <v>31087524.66</v>
      </c>
    </row>
    <row r="1258" spans="1:1" x14ac:dyDescent="0.25">
      <c r="A1258" s="7">
        <v>7665486.4000000004</v>
      </c>
    </row>
    <row r="1259" spans="1:1" x14ac:dyDescent="0.25">
      <c r="A1259" s="7">
        <v>4468234.4000000004</v>
      </c>
    </row>
    <row r="1260" spans="1:1" x14ac:dyDescent="0.25">
      <c r="A1260" s="7">
        <v>192575390.90000001</v>
      </c>
    </row>
    <row r="1261" spans="1:1" x14ac:dyDescent="0.25">
      <c r="A1261" s="7">
        <v>11895323.949999999</v>
      </c>
    </row>
    <row r="1262" spans="1:1" x14ac:dyDescent="0.25">
      <c r="A1262" s="7">
        <v>9209426.8900000006</v>
      </c>
    </row>
    <row r="1263" spans="1:1" x14ac:dyDescent="0.25">
      <c r="A1263" s="7">
        <v>9120085.8699999992</v>
      </c>
    </row>
    <row r="1264" spans="1:1" x14ac:dyDescent="0.25">
      <c r="A1264" s="7">
        <v>185159707.56</v>
      </c>
    </row>
    <row r="1265" spans="1:1" x14ac:dyDescent="0.25">
      <c r="A1265" s="7">
        <v>62788688.649999999</v>
      </c>
    </row>
    <row r="1266" spans="1:1" x14ac:dyDescent="0.25">
      <c r="A1266" s="7">
        <v>362319243.86000001</v>
      </c>
    </row>
    <row r="1267" spans="1:1" x14ac:dyDescent="0.25">
      <c r="A1267" s="7">
        <v>146355080.88</v>
      </c>
    </row>
    <row r="1268" spans="1:1" x14ac:dyDescent="0.25">
      <c r="A1268" s="7">
        <v>10418559.220000001</v>
      </c>
    </row>
    <row r="1269" spans="1:1" x14ac:dyDescent="0.25">
      <c r="A1269" s="7">
        <v>219684118.66</v>
      </c>
    </row>
    <row r="1270" spans="1:1" x14ac:dyDescent="0.25">
      <c r="A1270" s="7">
        <v>18309807.949999999</v>
      </c>
    </row>
    <row r="1271" spans="1:1" x14ac:dyDescent="0.25">
      <c r="A1271" s="7">
        <v>11196845.75</v>
      </c>
    </row>
    <row r="1272" spans="1:1" x14ac:dyDescent="0.25">
      <c r="A1272" s="7">
        <v>1279817</v>
      </c>
    </row>
    <row r="1273" spans="1:1" x14ac:dyDescent="0.25">
      <c r="A1273" s="7">
        <v>3273541.64</v>
      </c>
    </row>
    <row r="1274" spans="1:1" x14ac:dyDescent="0.25">
      <c r="A1274" s="7">
        <v>0</v>
      </c>
    </row>
    <row r="1275" spans="1:1" x14ac:dyDescent="0.25">
      <c r="A1275" s="7">
        <v>81065925.030000001</v>
      </c>
    </row>
    <row r="1276" spans="1:1" x14ac:dyDescent="0.25">
      <c r="A1276" s="7">
        <v>256193058.78</v>
      </c>
    </row>
    <row r="1277" spans="1:1" x14ac:dyDescent="0.25">
      <c r="A1277" s="7">
        <v>25519591.789999999</v>
      </c>
    </row>
    <row r="1278" spans="1:1" x14ac:dyDescent="0.25">
      <c r="A1278" s="7">
        <v>108065947.31999999</v>
      </c>
    </row>
    <row r="1279" spans="1:1" x14ac:dyDescent="0.25">
      <c r="A1279" s="7">
        <v>15221866.859999999</v>
      </c>
    </row>
    <row r="1280" spans="1:1" x14ac:dyDescent="0.25">
      <c r="A1280" s="7">
        <v>12994427.369999999</v>
      </c>
    </row>
    <row r="1281" spans="1:1" x14ac:dyDescent="0.25">
      <c r="A1281" s="7">
        <v>211273147.49000001</v>
      </c>
    </row>
    <row r="1282" spans="1:1" x14ac:dyDescent="0.25">
      <c r="A1282" s="7">
        <v>219663935.55000001</v>
      </c>
    </row>
    <row r="1283" spans="1:1" x14ac:dyDescent="0.25">
      <c r="A1283" s="7">
        <v>42326526.119999997</v>
      </c>
    </row>
    <row r="1284" spans="1:1" x14ac:dyDescent="0.25">
      <c r="A1284" s="7">
        <v>68652336.329999998</v>
      </c>
    </row>
    <row r="1285" spans="1:1" x14ac:dyDescent="0.25">
      <c r="A1285" s="7">
        <v>50358256.390000001</v>
      </c>
    </row>
    <row r="1286" spans="1:1" x14ac:dyDescent="0.25">
      <c r="A1286" s="7">
        <v>177222701.09</v>
      </c>
    </row>
    <row r="1287" spans="1:1" x14ac:dyDescent="0.25">
      <c r="A1287" s="7">
        <v>63959124.399999999</v>
      </c>
    </row>
    <row r="1288" spans="1:1" x14ac:dyDescent="0.25">
      <c r="A1288" s="7">
        <v>45525616.759999998</v>
      </c>
    </row>
    <row r="1289" spans="1:1" x14ac:dyDescent="0.25">
      <c r="A1289" s="7">
        <v>82621535.129999995</v>
      </c>
    </row>
    <row r="1290" spans="1:1" x14ac:dyDescent="0.25">
      <c r="A1290" s="7">
        <v>13824621.699999999</v>
      </c>
    </row>
    <row r="1291" spans="1:1" x14ac:dyDescent="0.25">
      <c r="A1291" s="7">
        <v>210608638.22</v>
      </c>
    </row>
    <row r="1292" spans="1:1" x14ac:dyDescent="0.25">
      <c r="A1292" s="7">
        <v>18893262.100000001</v>
      </c>
    </row>
    <row r="1293" spans="1:1" x14ac:dyDescent="0.25">
      <c r="A1293" s="7">
        <v>328523833.47000003</v>
      </c>
    </row>
    <row r="1294" spans="1:1" x14ac:dyDescent="0.25">
      <c r="A1294" s="7">
        <v>18517379.399999999</v>
      </c>
    </row>
    <row r="1295" spans="1:1" x14ac:dyDescent="0.25">
      <c r="A1295" s="7">
        <v>655109760.72000003</v>
      </c>
    </row>
    <row r="1296" spans="1:1" x14ac:dyDescent="0.25">
      <c r="A1296" s="7">
        <v>19499864.190000001</v>
      </c>
    </row>
    <row r="1297" spans="1:1" x14ac:dyDescent="0.25">
      <c r="A1297" s="7">
        <v>13736551.939999999</v>
      </c>
    </row>
    <row r="1298" spans="1:1" x14ac:dyDescent="0.25">
      <c r="A1298" s="7">
        <v>37413564.810000002</v>
      </c>
    </row>
    <row r="1299" spans="1:1" x14ac:dyDescent="0.25">
      <c r="A1299" s="7">
        <v>96292264.499999896</v>
      </c>
    </row>
    <row r="1300" spans="1:1" x14ac:dyDescent="0.25">
      <c r="A1300" s="7">
        <v>115942782.53</v>
      </c>
    </row>
    <row r="1301" spans="1:1" x14ac:dyDescent="0.25">
      <c r="A1301" s="7">
        <v>30038513.079999998</v>
      </c>
    </row>
    <row r="1302" spans="1:1" x14ac:dyDescent="0.25">
      <c r="A1302" s="7">
        <v>46927620.200000003</v>
      </c>
    </row>
    <row r="1303" spans="1:1" x14ac:dyDescent="0.25">
      <c r="A1303" s="7">
        <v>82876174.040000007</v>
      </c>
    </row>
    <row r="1304" spans="1:1" x14ac:dyDescent="0.25">
      <c r="A1304" s="7">
        <v>105224237.73</v>
      </c>
    </row>
    <row r="1305" spans="1:1" x14ac:dyDescent="0.25">
      <c r="A1305" s="7">
        <v>86274982.480000004</v>
      </c>
    </row>
    <row r="1306" spans="1:1" x14ac:dyDescent="0.25">
      <c r="A1306" s="7">
        <v>56509626.979999997</v>
      </c>
    </row>
    <row r="1307" spans="1:1" x14ac:dyDescent="0.25">
      <c r="A1307" s="7">
        <v>210330628.13999999</v>
      </c>
    </row>
    <row r="1308" spans="1:1" x14ac:dyDescent="0.25">
      <c r="A1308" s="7">
        <v>48554872.329999998</v>
      </c>
    </row>
    <row r="1309" spans="1:1" x14ac:dyDescent="0.25">
      <c r="A1309" s="7">
        <v>388059513.30000001</v>
      </c>
    </row>
    <row r="1310" spans="1:1" x14ac:dyDescent="0.25">
      <c r="A1310" s="7">
        <v>20779249.649999999</v>
      </c>
    </row>
    <row r="1311" spans="1:1" x14ac:dyDescent="0.25">
      <c r="A1311" s="7">
        <v>5378070.5999999996</v>
      </c>
    </row>
    <row r="1312" spans="1:1" x14ac:dyDescent="0.25">
      <c r="A1312" s="7">
        <v>142973643.84</v>
      </c>
    </row>
    <row r="1313" spans="1:1" x14ac:dyDescent="0.25">
      <c r="A1313" s="7">
        <v>7409239.8099999996</v>
      </c>
    </row>
    <row r="1314" spans="1:1" x14ac:dyDescent="0.25">
      <c r="A1314" s="7">
        <v>72017185.530000001</v>
      </c>
    </row>
    <row r="1315" spans="1:1" x14ac:dyDescent="0.25">
      <c r="A1315" s="7">
        <v>36105752.880000003</v>
      </c>
    </row>
    <row r="1316" spans="1:1" x14ac:dyDescent="0.25">
      <c r="A1316" s="7">
        <v>93020024.680000007</v>
      </c>
    </row>
    <row r="1317" spans="1:1" x14ac:dyDescent="0.25">
      <c r="A1317" s="7">
        <v>3104334.79</v>
      </c>
    </row>
    <row r="1318" spans="1:1" x14ac:dyDescent="0.25">
      <c r="A1318" s="7">
        <v>79818378.939999998</v>
      </c>
    </row>
    <row r="1319" spans="1:1" x14ac:dyDescent="0.25">
      <c r="A1319" s="7">
        <v>32397165.239999998</v>
      </c>
    </row>
    <row r="1320" spans="1:1" x14ac:dyDescent="0.25">
      <c r="A1320" s="7">
        <v>20049784.68</v>
      </c>
    </row>
    <row r="1321" spans="1:1" x14ac:dyDescent="0.25">
      <c r="A1321" s="7">
        <v>83498862.060000002</v>
      </c>
    </row>
    <row r="1322" spans="1:1" x14ac:dyDescent="0.25">
      <c r="A1322" s="7">
        <v>97694884.079999894</v>
      </c>
    </row>
    <row r="1323" spans="1:1" x14ac:dyDescent="0.25">
      <c r="A1323" s="7">
        <v>29163473.699999999</v>
      </c>
    </row>
    <row r="1324" spans="1:1" x14ac:dyDescent="0.25">
      <c r="A1324" s="7">
        <v>31529056.109999999</v>
      </c>
    </row>
    <row r="1325" spans="1:1" x14ac:dyDescent="0.25">
      <c r="A1325" s="7">
        <v>171326322.66999999</v>
      </c>
    </row>
    <row r="1326" spans="1:1" x14ac:dyDescent="0.25">
      <c r="A1326" s="7">
        <v>84326270.349999905</v>
      </c>
    </row>
    <row r="1327" spans="1:1" x14ac:dyDescent="0.25">
      <c r="A1327" s="7">
        <v>11981319.91</v>
      </c>
    </row>
    <row r="1328" spans="1:1" x14ac:dyDescent="0.25">
      <c r="A1328" s="7">
        <v>14085480.859999999</v>
      </c>
    </row>
    <row r="1329" spans="1:1" x14ac:dyDescent="0.25">
      <c r="A1329" s="7">
        <v>16625184.710000001</v>
      </c>
    </row>
    <row r="1330" spans="1:1" x14ac:dyDescent="0.25">
      <c r="A1330" s="7">
        <v>69402832.480000004</v>
      </c>
    </row>
    <row r="1331" spans="1:1" x14ac:dyDescent="0.25">
      <c r="A1331" s="7">
        <v>11850620.83</v>
      </c>
    </row>
    <row r="1332" spans="1:1" x14ac:dyDescent="0.25">
      <c r="A1332" s="7">
        <v>9866629.1699999999</v>
      </c>
    </row>
    <row r="1333" spans="1:1" x14ac:dyDescent="0.25">
      <c r="A1333" s="7">
        <v>49142091.579999998</v>
      </c>
    </row>
    <row r="1334" spans="1:1" x14ac:dyDescent="0.25">
      <c r="A1334" s="7">
        <v>289763041.06999999</v>
      </c>
    </row>
    <row r="1335" spans="1:1" x14ac:dyDescent="0.25">
      <c r="A1335" s="7">
        <v>34647067.670000002</v>
      </c>
    </row>
    <row r="1336" spans="1:1" x14ac:dyDescent="0.25">
      <c r="A1336" s="7">
        <v>43551981.009999998</v>
      </c>
    </row>
    <row r="1337" spans="1:1" x14ac:dyDescent="0.25">
      <c r="A1337" s="7">
        <v>50414539.849999897</v>
      </c>
    </row>
    <row r="1338" spans="1:1" x14ac:dyDescent="0.25">
      <c r="A1338" s="7">
        <v>449544298.5</v>
      </c>
    </row>
    <row r="1339" spans="1:1" x14ac:dyDescent="0.25">
      <c r="A1339" s="7">
        <v>6651140.9599999897</v>
      </c>
    </row>
    <row r="1340" spans="1:1" x14ac:dyDescent="0.25">
      <c r="A1340" s="7">
        <v>8734804.1199999992</v>
      </c>
    </row>
    <row r="1341" spans="1:1" x14ac:dyDescent="0.25">
      <c r="A1341" s="7">
        <v>9341924.4299999997</v>
      </c>
    </row>
    <row r="1342" spans="1:1" x14ac:dyDescent="0.25">
      <c r="A1342" s="7">
        <v>165522235.80000001</v>
      </c>
    </row>
    <row r="1343" spans="1:1" x14ac:dyDescent="0.25">
      <c r="A1343" s="7">
        <v>151193391.31</v>
      </c>
    </row>
    <row r="1344" spans="1:1" x14ac:dyDescent="0.25">
      <c r="A1344" s="7">
        <v>20608799.66</v>
      </c>
    </row>
    <row r="1345" spans="1:1" x14ac:dyDescent="0.25">
      <c r="A1345" s="7">
        <v>31939643.59</v>
      </c>
    </row>
    <row r="1346" spans="1:1" x14ac:dyDescent="0.25">
      <c r="A1346" s="7">
        <v>4629948.84</v>
      </c>
    </row>
    <row r="1347" spans="1:1" x14ac:dyDescent="0.25">
      <c r="A1347" s="7">
        <v>11513557.27</v>
      </c>
    </row>
    <row r="1348" spans="1:1" x14ac:dyDescent="0.25">
      <c r="A1348" s="7">
        <v>187825747.66999999</v>
      </c>
    </row>
    <row r="1349" spans="1:1" x14ac:dyDescent="0.25">
      <c r="A1349" s="7">
        <v>48737578.350000001</v>
      </c>
    </row>
    <row r="1350" spans="1:1" x14ac:dyDescent="0.25">
      <c r="A1350" s="7">
        <v>6033026.8899999997</v>
      </c>
    </row>
    <row r="1351" spans="1:1" x14ac:dyDescent="0.25">
      <c r="A1351" s="7">
        <v>154282791.69999999</v>
      </c>
    </row>
    <row r="1352" spans="1:1" x14ac:dyDescent="0.25">
      <c r="A1352" s="7">
        <v>3545289.45</v>
      </c>
    </row>
    <row r="1353" spans="1:1" x14ac:dyDescent="0.25">
      <c r="A1353" s="7">
        <v>9416817.7699999996</v>
      </c>
    </row>
    <row r="1354" spans="1:1" x14ac:dyDescent="0.25">
      <c r="A1354" s="7">
        <v>123470403.67</v>
      </c>
    </row>
    <row r="1355" spans="1:1" x14ac:dyDescent="0.25">
      <c r="A1355" s="7">
        <v>11703011.529999999</v>
      </c>
    </row>
    <row r="1356" spans="1:1" x14ac:dyDescent="0.25">
      <c r="A1356" s="7">
        <v>45419002.609999999</v>
      </c>
    </row>
    <row r="1357" spans="1:1" x14ac:dyDescent="0.25">
      <c r="A1357" s="7">
        <v>272980742.85000002</v>
      </c>
    </row>
    <row r="1358" spans="1:1" x14ac:dyDescent="0.25">
      <c r="A1358" s="7">
        <v>132826820.56999999</v>
      </c>
    </row>
    <row r="1359" spans="1:1" x14ac:dyDescent="0.25">
      <c r="A1359" s="7">
        <v>159669146.84999999</v>
      </c>
    </row>
    <row r="1360" spans="1:1" x14ac:dyDescent="0.25">
      <c r="A1360" s="7">
        <v>887768.7</v>
      </c>
    </row>
    <row r="1361" spans="1:1" x14ac:dyDescent="0.25">
      <c r="A1361" s="7">
        <v>186364131.08000001</v>
      </c>
    </row>
    <row r="1362" spans="1:1" x14ac:dyDescent="0.25">
      <c r="A1362" s="7">
        <v>166261173.84</v>
      </c>
    </row>
    <row r="1363" spans="1:1" x14ac:dyDescent="0.25">
      <c r="A1363" s="7">
        <v>232765996.62</v>
      </c>
    </row>
    <row r="1364" spans="1:1" x14ac:dyDescent="0.25">
      <c r="A1364" s="7">
        <v>79847423.799999997</v>
      </c>
    </row>
    <row r="1365" spans="1:1" x14ac:dyDescent="0.25">
      <c r="A1365" s="7">
        <v>26735166.079999998</v>
      </c>
    </row>
    <row r="1366" spans="1:1" x14ac:dyDescent="0.25">
      <c r="A1366" s="7">
        <v>114116526.23999999</v>
      </c>
    </row>
    <row r="1367" spans="1:1" x14ac:dyDescent="0.25">
      <c r="A1367" s="7">
        <v>82854853.560000002</v>
      </c>
    </row>
    <row r="1368" spans="1:1" x14ac:dyDescent="0.25">
      <c r="A1368" s="7">
        <v>6809854.2199999997</v>
      </c>
    </row>
    <row r="1369" spans="1:1" x14ac:dyDescent="0.25">
      <c r="A1369" s="7">
        <v>328789414.75</v>
      </c>
    </row>
    <row r="1370" spans="1:1" x14ac:dyDescent="0.25">
      <c r="A1370" s="7">
        <v>29809704.77</v>
      </c>
    </row>
    <row r="1371" spans="1:1" x14ac:dyDescent="0.25">
      <c r="A1371" s="7">
        <v>141703084.5</v>
      </c>
    </row>
    <row r="1372" spans="1:1" x14ac:dyDescent="0.25">
      <c r="A1372" s="7">
        <v>170207676.63999999</v>
      </c>
    </row>
    <row r="1373" spans="1:1" x14ac:dyDescent="0.25">
      <c r="A1373" s="7">
        <v>5745372.6799999997</v>
      </c>
    </row>
    <row r="1374" spans="1:1" x14ac:dyDescent="0.25">
      <c r="A1374" s="7">
        <v>165817893.83000001</v>
      </c>
    </row>
    <row r="1375" spans="1:1" x14ac:dyDescent="0.25">
      <c r="A1375" s="7">
        <v>9592974.4000000004</v>
      </c>
    </row>
    <row r="1376" spans="1:1" x14ac:dyDescent="0.25">
      <c r="A1376" s="7">
        <v>15794016.550000001</v>
      </c>
    </row>
    <row r="1377" spans="1:1" x14ac:dyDescent="0.25">
      <c r="A1377" s="7">
        <v>49119330.520000003</v>
      </c>
    </row>
    <row r="1378" spans="1:1" x14ac:dyDescent="0.25">
      <c r="A1378" s="7">
        <v>91396374.480000004</v>
      </c>
    </row>
    <row r="1379" spans="1:1" x14ac:dyDescent="0.25">
      <c r="A1379" s="7">
        <v>93044755.030000001</v>
      </c>
    </row>
    <row r="1380" spans="1:1" x14ac:dyDescent="0.25">
      <c r="A1380" s="7">
        <v>275251568.95999998</v>
      </c>
    </row>
    <row r="1381" spans="1:1" x14ac:dyDescent="0.25">
      <c r="A1381" s="7">
        <v>21761648.989999998</v>
      </c>
    </row>
    <row r="1382" spans="1:1" x14ac:dyDescent="0.25">
      <c r="A1382" s="7">
        <v>48573817.609999999</v>
      </c>
    </row>
    <row r="1383" spans="1:1" x14ac:dyDescent="0.25">
      <c r="A1383" s="7">
        <v>70045335.719999999</v>
      </c>
    </row>
    <row r="1384" spans="1:1" x14ac:dyDescent="0.25">
      <c r="A1384" s="7">
        <v>34720473.829999998</v>
      </c>
    </row>
    <row r="1385" spans="1:1" x14ac:dyDescent="0.25">
      <c r="A1385" s="7">
        <v>126512772.65000001</v>
      </c>
    </row>
    <row r="1386" spans="1:1" x14ac:dyDescent="0.25">
      <c r="A1386" s="7">
        <v>13206065.35</v>
      </c>
    </row>
    <row r="1387" spans="1:1" x14ac:dyDescent="0.25">
      <c r="A1387" s="7">
        <v>76579626.780000001</v>
      </c>
    </row>
    <row r="1388" spans="1:1" x14ac:dyDescent="0.25">
      <c r="A1388" s="7">
        <v>19751747.73</v>
      </c>
    </row>
    <row r="1389" spans="1:1" x14ac:dyDescent="0.25">
      <c r="A1389" s="7">
        <v>17830491.18</v>
      </c>
    </row>
    <row r="1390" spans="1:1" x14ac:dyDescent="0.25">
      <c r="A1390" s="7">
        <v>89630062.629999995</v>
      </c>
    </row>
    <row r="1391" spans="1:1" x14ac:dyDescent="0.25">
      <c r="A1391" s="7">
        <v>255935350.91999999</v>
      </c>
    </row>
    <row r="1392" spans="1:1" x14ac:dyDescent="0.25">
      <c r="A1392" s="7">
        <v>106696047.26000001</v>
      </c>
    </row>
    <row r="1393" spans="1:1" x14ac:dyDescent="0.25">
      <c r="A1393" s="7">
        <v>33818603.340000004</v>
      </c>
    </row>
    <row r="1394" spans="1:1" x14ac:dyDescent="0.25">
      <c r="A1394" s="7">
        <v>296680659.86000001</v>
      </c>
    </row>
    <row r="1395" spans="1:1" x14ac:dyDescent="0.25">
      <c r="A1395" s="7">
        <v>62810274.100000001</v>
      </c>
    </row>
    <row r="1396" spans="1:1" x14ac:dyDescent="0.25">
      <c r="A1396" s="7">
        <v>1937172.09</v>
      </c>
    </row>
    <row r="1397" spans="1:1" x14ac:dyDescent="0.25">
      <c r="A1397" s="7">
        <v>16406746.5</v>
      </c>
    </row>
    <row r="1398" spans="1:1" x14ac:dyDescent="0.25">
      <c r="A1398" s="7">
        <v>32323808.379999999</v>
      </c>
    </row>
    <row r="1399" spans="1:1" x14ac:dyDescent="0.25">
      <c r="A1399" s="7">
        <v>80687829.370000005</v>
      </c>
    </row>
    <row r="1400" spans="1:1" x14ac:dyDescent="0.25">
      <c r="A1400" s="7">
        <v>105349424.55</v>
      </c>
    </row>
    <row r="1401" spans="1:1" x14ac:dyDescent="0.25">
      <c r="A1401" s="7">
        <v>55298024.390000001</v>
      </c>
    </row>
    <row r="1402" spans="1:1" x14ac:dyDescent="0.25">
      <c r="A1402" s="7">
        <v>158914920.30000001</v>
      </c>
    </row>
    <row r="1403" spans="1:1" x14ac:dyDescent="0.25">
      <c r="A1403" s="7">
        <v>55399719.909999996</v>
      </c>
    </row>
    <row r="1404" spans="1:1" x14ac:dyDescent="0.25">
      <c r="A1404" s="7">
        <v>181459452.63</v>
      </c>
    </row>
    <row r="1405" spans="1:1" x14ac:dyDescent="0.25">
      <c r="A1405" s="7">
        <v>39792699.770000003</v>
      </c>
    </row>
    <row r="1406" spans="1:1" x14ac:dyDescent="0.25">
      <c r="A1406" s="7">
        <v>66767510.619999997</v>
      </c>
    </row>
    <row r="1407" spans="1:1" x14ac:dyDescent="0.25">
      <c r="A1407" s="7">
        <v>513662226.27999997</v>
      </c>
    </row>
    <row r="1408" spans="1:1" x14ac:dyDescent="0.25">
      <c r="A1408" s="7">
        <v>3635202.77999999</v>
      </c>
    </row>
    <row r="1409" spans="1:1" x14ac:dyDescent="0.25">
      <c r="A1409" s="7">
        <v>34515946.119999997</v>
      </c>
    </row>
    <row r="1410" spans="1:1" x14ac:dyDescent="0.25">
      <c r="A1410" s="7">
        <v>68863270.620000005</v>
      </c>
    </row>
    <row r="1411" spans="1:1" x14ac:dyDescent="0.25">
      <c r="A1411" s="7">
        <v>221212957.56999999</v>
      </c>
    </row>
    <row r="1412" spans="1:1" x14ac:dyDescent="0.25">
      <c r="A1412" s="7">
        <v>135432660.84999999</v>
      </c>
    </row>
    <row r="1413" spans="1:1" x14ac:dyDescent="0.25">
      <c r="A1413" s="7">
        <v>51994320.82</v>
      </c>
    </row>
    <row r="1414" spans="1:1" x14ac:dyDescent="0.25">
      <c r="A1414" s="7">
        <v>15777228.4</v>
      </c>
    </row>
    <row r="1415" spans="1:1" x14ac:dyDescent="0.25">
      <c r="A1415" s="7">
        <v>53653557.950000003</v>
      </c>
    </row>
    <row r="1416" spans="1:1" x14ac:dyDescent="0.25">
      <c r="A1416" s="7">
        <v>232655295.93000001</v>
      </c>
    </row>
    <row r="1417" spans="1:1" x14ac:dyDescent="0.25">
      <c r="A1417" s="7">
        <v>21432678.640000001</v>
      </c>
    </row>
    <row r="1418" spans="1:1" x14ac:dyDescent="0.25">
      <c r="A1418" s="7">
        <v>33435267.57</v>
      </c>
    </row>
    <row r="1419" spans="1:1" x14ac:dyDescent="0.25">
      <c r="A1419" s="7">
        <v>219825831.86000001</v>
      </c>
    </row>
    <row r="1420" spans="1:1" x14ac:dyDescent="0.25">
      <c r="A1420" s="7">
        <v>106228040.11</v>
      </c>
    </row>
    <row r="1421" spans="1:1" x14ac:dyDescent="0.25">
      <c r="A1421" s="7">
        <v>703560076.14999998</v>
      </c>
    </row>
    <row r="1422" spans="1:1" x14ac:dyDescent="0.25">
      <c r="A1422" s="7">
        <v>37492151.030000001</v>
      </c>
    </row>
    <row r="1423" spans="1:1" x14ac:dyDescent="0.25">
      <c r="A1423" s="7">
        <v>4167628.39</v>
      </c>
    </row>
    <row r="1424" spans="1:1" x14ac:dyDescent="0.25">
      <c r="A1424" s="7">
        <v>12124103.91</v>
      </c>
    </row>
    <row r="1425" spans="1:1" x14ac:dyDescent="0.25">
      <c r="A1425" s="7">
        <v>35568477.090000004</v>
      </c>
    </row>
    <row r="1426" spans="1:1" x14ac:dyDescent="0.25">
      <c r="A1426" s="7">
        <v>87398128.510000005</v>
      </c>
    </row>
    <row r="1427" spans="1:1" x14ac:dyDescent="0.25">
      <c r="A1427" s="7">
        <v>114958630.03</v>
      </c>
    </row>
    <row r="1428" spans="1:1" x14ac:dyDescent="0.25">
      <c r="A1428" s="7">
        <v>51193977.630000003</v>
      </c>
    </row>
    <row r="1429" spans="1:1" x14ac:dyDescent="0.25">
      <c r="A1429" s="7">
        <v>13776207.689999999</v>
      </c>
    </row>
    <row r="1430" spans="1:1" x14ac:dyDescent="0.25">
      <c r="A1430" s="7">
        <v>51061673.390000001</v>
      </c>
    </row>
    <row r="1431" spans="1:1" x14ac:dyDescent="0.25">
      <c r="A1431" s="7">
        <v>62125632.670000002</v>
      </c>
    </row>
    <row r="1432" spans="1:1" x14ac:dyDescent="0.25">
      <c r="A1432" s="7">
        <v>28202849.850000001</v>
      </c>
    </row>
    <row r="1433" spans="1:1" x14ac:dyDescent="0.25">
      <c r="A1433" s="7">
        <v>40632081.189999998</v>
      </c>
    </row>
    <row r="1434" spans="1:1" x14ac:dyDescent="0.25">
      <c r="A1434" s="7">
        <v>52105068.209999897</v>
      </c>
    </row>
    <row r="1435" spans="1:1" x14ac:dyDescent="0.25">
      <c r="A1435" s="7">
        <v>14315577.73</v>
      </c>
    </row>
    <row r="1436" spans="1:1" x14ac:dyDescent="0.25">
      <c r="A1436" s="7">
        <v>658827050.12</v>
      </c>
    </row>
    <row r="1437" spans="1:1" x14ac:dyDescent="0.25">
      <c r="A1437" s="7">
        <v>35816278.149999999</v>
      </c>
    </row>
    <row r="1438" spans="1:1" x14ac:dyDescent="0.25">
      <c r="A1438" s="7">
        <v>138919746.41</v>
      </c>
    </row>
    <row r="1439" spans="1:1" x14ac:dyDescent="0.25">
      <c r="A1439" s="7">
        <v>164261008.53999999</v>
      </c>
    </row>
    <row r="1440" spans="1:1" x14ac:dyDescent="0.25">
      <c r="A1440" s="7">
        <v>95139802.700000003</v>
      </c>
    </row>
    <row r="1441" spans="1:1" x14ac:dyDescent="0.25">
      <c r="A1441" s="7">
        <v>74601296.5</v>
      </c>
    </row>
    <row r="1442" spans="1:1" x14ac:dyDescent="0.25">
      <c r="A1442" s="7">
        <v>155524263.47</v>
      </c>
    </row>
    <row r="1443" spans="1:1" x14ac:dyDescent="0.25">
      <c r="A1443" s="7">
        <v>4492373.12</v>
      </c>
    </row>
    <row r="1444" spans="1:1" x14ac:dyDescent="0.25">
      <c r="A1444" s="7">
        <v>11812942.060000001</v>
      </c>
    </row>
    <row r="1445" spans="1:1" x14ac:dyDescent="0.25">
      <c r="A1445" s="7">
        <v>344914530.69</v>
      </c>
    </row>
    <row r="1446" spans="1:1" x14ac:dyDescent="0.25">
      <c r="A1446" s="7">
        <v>0</v>
      </c>
    </row>
    <row r="1447" spans="1:1" x14ac:dyDescent="0.25">
      <c r="A1447" s="7">
        <v>210338882.77000001</v>
      </c>
    </row>
    <row r="1448" spans="1:1" x14ac:dyDescent="0.25">
      <c r="A1448" s="7">
        <v>94201177.049999997</v>
      </c>
    </row>
    <row r="1449" spans="1:1" x14ac:dyDescent="0.25">
      <c r="A1449" s="7">
        <v>11892096.789999999</v>
      </c>
    </row>
    <row r="1450" spans="1:1" x14ac:dyDescent="0.25">
      <c r="A1450" s="7">
        <v>9035125.7100000009</v>
      </c>
    </row>
    <row r="1451" spans="1:1" x14ac:dyDescent="0.25">
      <c r="A1451" s="7">
        <v>30847078.760000002</v>
      </c>
    </row>
    <row r="1452" spans="1:1" x14ac:dyDescent="0.25">
      <c r="A1452" s="7">
        <v>66674089.409999996</v>
      </c>
    </row>
    <row r="1453" spans="1:1" x14ac:dyDescent="0.25">
      <c r="A1453" s="7">
        <v>31036466.100000001</v>
      </c>
    </row>
    <row r="1454" spans="1:1" x14ac:dyDescent="0.25">
      <c r="A1454" s="7">
        <v>57240412.689999998</v>
      </c>
    </row>
    <row r="1455" spans="1:1" x14ac:dyDescent="0.25">
      <c r="A1455" s="7">
        <v>32677064.789999999</v>
      </c>
    </row>
    <row r="1456" spans="1:1" x14ac:dyDescent="0.25">
      <c r="A1456" s="7">
        <v>16699775.17</v>
      </c>
    </row>
    <row r="1457" spans="1:1" x14ac:dyDescent="0.25">
      <c r="A1457" s="7">
        <v>52767100.890000001</v>
      </c>
    </row>
    <row r="1458" spans="1:1" x14ac:dyDescent="0.25">
      <c r="A1458" s="7">
        <v>182397384.53</v>
      </c>
    </row>
    <row r="1459" spans="1:1" x14ac:dyDescent="0.25">
      <c r="A1459" s="7">
        <v>105876185.65000001</v>
      </c>
    </row>
    <row r="1460" spans="1:1" x14ac:dyDescent="0.25">
      <c r="A1460" s="7">
        <v>29649300.629999999</v>
      </c>
    </row>
    <row r="1461" spans="1:1" x14ac:dyDescent="0.25">
      <c r="A1461" s="7">
        <v>31640481.849999901</v>
      </c>
    </row>
    <row r="1462" spans="1:1" x14ac:dyDescent="0.25">
      <c r="A1462" s="7">
        <v>96745042.890000001</v>
      </c>
    </row>
    <row r="1463" spans="1:1" x14ac:dyDescent="0.25">
      <c r="A1463" s="7">
        <v>22225423.210000001</v>
      </c>
    </row>
    <row r="1464" spans="1:1" x14ac:dyDescent="0.25">
      <c r="A1464" s="7">
        <v>113911533.14</v>
      </c>
    </row>
    <row r="1465" spans="1:1" x14ac:dyDescent="0.25">
      <c r="A1465" s="7">
        <v>76949982.120000005</v>
      </c>
    </row>
    <row r="1466" spans="1:1" x14ac:dyDescent="0.25">
      <c r="A1466" s="7">
        <v>144719436.12</v>
      </c>
    </row>
    <row r="1467" spans="1:1" x14ac:dyDescent="0.25">
      <c r="A1467" s="7">
        <v>118244848.54000001</v>
      </c>
    </row>
    <row r="1468" spans="1:1" x14ac:dyDescent="0.25">
      <c r="A1468" s="7">
        <v>110125927.90000001</v>
      </c>
    </row>
    <row r="1469" spans="1:1" x14ac:dyDescent="0.25">
      <c r="A1469" s="7">
        <v>1101244.93</v>
      </c>
    </row>
    <row r="1470" spans="1:1" x14ac:dyDescent="0.25">
      <c r="A1470" s="7">
        <v>100951856.5</v>
      </c>
    </row>
    <row r="1471" spans="1:1" x14ac:dyDescent="0.25">
      <c r="A1471" s="7">
        <v>81454788.079999998</v>
      </c>
    </row>
    <row r="1472" spans="1:1" x14ac:dyDescent="0.25">
      <c r="A1472" s="7">
        <v>49469650.270000003</v>
      </c>
    </row>
    <row r="1473" spans="1:1" x14ac:dyDescent="0.25">
      <c r="A1473" s="7">
        <v>20088211.170000002</v>
      </c>
    </row>
    <row r="1474" spans="1:1" x14ac:dyDescent="0.25">
      <c r="A1474" s="7">
        <v>26790784.59</v>
      </c>
    </row>
    <row r="1475" spans="1:1" x14ac:dyDescent="0.25">
      <c r="A1475" s="7">
        <v>176180297.52000001</v>
      </c>
    </row>
    <row r="1476" spans="1:1" x14ac:dyDescent="0.25">
      <c r="A1476" s="7">
        <v>49305917.880000003</v>
      </c>
    </row>
    <row r="1477" spans="1:1" x14ac:dyDescent="0.25">
      <c r="A1477" s="7">
        <v>147548026.31</v>
      </c>
    </row>
    <row r="1478" spans="1:1" x14ac:dyDescent="0.25">
      <c r="A1478" s="7">
        <v>22245983.309999999</v>
      </c>
    </row>
    <row r="1479" spans="1:1" x14ac:dyDescent="0.25">
      <c r="A1479" s="7">
        <v>18984185.940000001</v>
      </c>
    </row>
    <row r="1480" spans="1:1" x14ac:dyDescent="0.25">
      <c r="A1480" s="7">
        <v>54114362.090000004</v>
      </c>
    </row>
    <row r="1481" spans="1:1" x14ac:dyDescent="0.25">
      <c r="A1481" s="7">
        <v>18549726</v>
      </c>
    </row>
    <row r="1482" spans="1:1" x14ac:dyDescent="0.25">
      <c r="A1482" s="7">
        <v>136535651.38999999</v>
      </c>
    </row>
    <row r="1483" spans="1:1" x14ac:dyDescent="0.25">
      <c r="A1483" s="7">
        <v>25777733.870000001</v>
      </c>
    </row>
    <row r="1484" spans="1:1" x14ac:dyDescent="0.25">
      <c r="A1484" s="7">
        <v>378768446.58999997</v>
      </c>
    </row>
    <row r="1485" spans="1:1" x14ac:dyDescent="0.25">
      <c r="A1485" s="7">
        <v>50191042.189999998</v>
      </c>
    </row>
    <row r="1486" spans="1:1" x14ac:dyDescent="0.25">
      <c r="A1486" s="7">
        <v>12027210.140000001</v>
      </c>
    </row>
    <row r="1487" spans="1:1" x14ac:dyDescent="0.25">
      <c r="A1487" s="7">
        <v>10157090.119999999</v>
      </c>
    </row>
    <row r="1488" spans="1:1" x14ac:dyDescent="0.25">
      <c r="A1488" s="7">
        <v>39604269.619999997</v>
      </c>
    </row>
    <row r="1489" spans="1:1" x14ac:dyDescent="0.25">
      <c r="A1489" s="7">
        <v>4019346.74</v>
      </c>
    </row>
    <row r="1490" spans="1:1" x14ac:dyDescent="0.25">
      <c r="A1490" s="7">
        <v>80214224.189999998</v>
      </c>
    </row>
    <row r="1491" spans="1:1" x14ac:dyDescent="0.25">
      <c r="A1491" s="7">
        <v>23717425.079999998</v>
      </c>
    </row>
    <row r="1492" spans="1:1" x14ac:dyDescent="0.25">
      <c r="A1492" s="7">
        <v>71421439.2299999</v>
      </c>
    </row>
    <row r="1493" spans="1:1" x14ac:dyDescent="0.25">
      <c r="A1493" s="7">
        <v>12231451.99</v>
      </c>
    </row>
    <row r="1494" spans="1:1" x14ac:dyDescent="0.25">
      <c r="A1494" s="7">
        <v>276329441.56999999</v>
      </c>
    </row>
    <row r="1495" spans="1:1" x14ac:dyDescent="0.25">
      <c r="A1495" s="7">
        <v>2596767.5</v>
      </c>
    </row>
    <row r="1496" spans="1:1" x14ac:dyDescent="0.25">
      <c r="A1496" s="7">
        <v>79373033.930000007</v>
      </c>
    </row>
    <row r="1497" spans="1:1" x14ac:dyDescent="0.25">
      <c r="A1497" s="7">
        <v>213210993.91</v>
      </c>
    </row>
    <row r="1498" spans="1:1" x14ac:dyDescent="0.25">
      <c r="A1498" s="7">
        <v>23461913.699999999</v>
      </c>
    </row>
    <row r="1499" spans="1:1" x14ac:dyDescent="0.25">
      <c r="A1499" s="7">
        <v>142880899.44999999</v>
      </c>
    </row>
    <row r="1500" spans="1:1" x14ac:dyDescent="0.25">
      <c r="A1500" s="7">
        <v>357761583.87</v>
      </c>
    </row>
    <row r="1501" spans="1:1" x14ac:dyDescent="0.25">
      <c r="A1501" s="7">
        <v>27892794.050000001</v>
      </c>
    </row>
    <row r="1502" spans="1:1" x14ac:dyDescent="0.25">
      <c r="A1502" s="7">
        <v>278794674.88</v>
      </c>
    </row>
    <row r="1503" spans="1:1" x14ac:dyDescent="0.25">
      <c r="A1503" s="7">
        <v>84183044.409999996</v>
      </c>
    </row>
    <row r="1504" spans="1:1" x14ac:dyDescent="0.25">
      <c r="A1504" s="7">
        <v>13326679</v>
      </c>
    </row>
    <row r="1505" spans="1:1" x14ac:dyDescent="0.25">
      <c r="A1505" s="7">
        <v>4917696.05</v>
      </c>
    </row>
    <row r="1506" spans="1:1" x14ac:dyDescent="0.25">
      <c r="A1506" s="7">
        <v>56560755.459999897</v>
      </c>
    </row>
    <row r="1507" spans="1:1" x14ac:dyDescent="0.25">
      <c r="A1507" s="7">
        <v>197390763.97</v>
      </c>
    </row>
    <row r="1508" spans="1:1" x14ac:dyDescent="0.25">
      <c r="A1508" s="7">
        <v>31610136.93</v>
      </c>
    </row>
    <row r="1509" spans="1:1" x14ac:dyDescent="0.25">
      <c r="A1509" s="7">
        <v>46728653.109999999</v>
      </c>
    </row>
    <row r="1510" spans="1:1" x14ac:dyDescent="0.25">
      <c r="A1510" s="7">
        <v>814245385.51999998</v>
      </c>
    </row>
    <row r="1511" spans="1:1" x14ac:dyDescent="0.25">
      <c r="A1511" s="7">
        <v>32429636.18</v>
      </c>
    </row>
    <row r="1512" spans="1:1" x14ac:dyDescent="0.25">
      <c r="A1512" s="7">
        <v>28827296.699999999</v>
      </c>
    </row>
    <row r="1513" spans="1:1" x14ac:dyDescent="0.25">
      <c r="A1513" s="7">
        <v>36547286.869999997</v>
      </c>
    </row>
    <row r="1514" spans="1:1" x14ac:dyDescent="0.25">
      <c r="A1514" s="7">
        <v>0</v>
      </c>
    </row>
    <row r="1515" spans="1:1" x14ac:dyDescent="0.25">
      <c r="A1515" s="7">
        <v>75899168.290000007</v>
      </c>
    </row>
    <row r="1516" spans="1:1" x14ac:dyDescent="0.25">
      <c r="A1516" s="7">
        <v>36938956.780000001</v>
      </c>
    </row>
    <row r="1517" spans="1:1" x14ac:dyDescent="0.25">
      <c r="A1517" s="7">
        <v>44604914.899999999</v>
      </c>
    </row>
    <row r="1518" spans="1:1" x14ac:dyDescent="0.25">
      <c r="A1518" s="7">
        <v>20558337.420000002</v>
      </c>
    </row>
    <row r="1519" spans="1:1" x14ac:dyDescent="0.25">
      <c r="A1519" s="7">
        <v>7939758.7099999897</v>
      </c>
    </row>
    <row r="1520" spans="1:1" x14ac:dyDescent="0.25">
      <c r="A1520" s="7">
        <v>96853077.379999995</v>
      </c>
    </row>
    <row r="1521" spans="1:1" x14ac:dyDescent="0.25">
      <c r="A1521" s="7">
        <v>29804157.640000001</v>
      </c>
    </row>
    <row r="1522" spans="1:1" x14ac:dyDescent="0.25">
      <c r="A1522" s="7">
        <v>10730121.26</v>
      </c>
    </row>
    <row r="1523" spans="1:1" x14ac:dyDescent="0.25">
      <c r="A1523" s="7">
        <v>61290111.489999898</v>
      </c>
    </row>
    <row r="1524" spans="1:1" x14ac:dyDescent="0.25">
      <c r="A1524" s="7">
        <v>125511261.06</v>
      </c>
    </row>
    <row r="1525" spans="1:1" x14ac:dyDescent="0.25">
      <c r="A1525" s="7">
        <v>8891154.4499999993</v>
      </c>
    </row>
    <row r="1526" spans="1:1" x14ac:dyDescent="0.25">
      <c r="A1526" s="7">
        <v>51583608.619999997</v>
      </c>
    </row>
    <row r="1527" spans="1:1" x14ac:dyDescent="0.25">
      <c r="A1527" s="7">
        <v>29436607.690000001</v>
      </c>
    </row>
    <row r="1528" spans="1:1" x14ac:dyDescent="0.25">
      <c r="A1528" s="7">
        <v>68352943.1199999</v>
      </c>
    </row>
    <row r="1529" spans="1:1" x14ac:dyDescent="0.25">
      <c r="A1529" s="7">
        <v>41638896.460000001</v>
      </c>
    </row>
    <row r="1530" spans="1:1" x14ac:dyDescent="0.25">
      <c r="A1530" s="7">
        <v>57508895.420000002</v>
      </c>
    </row>
    <row r="1531" spans="1:1" x14ac:dyDescent="0.25">
      <c r="A1531" s="7">
        <v>112209913.17</v>
      </c>
    </row>
    <row r="1532" spans="1:1" x14ac:dyDescent="0.25">
      <c r="A1532" s="7">
        <v>73286848.549999997</v>
      </c>
    </row>
    <row r="1533" spans="1:1" x14ac:dyDescent="0.25">
      <c r="A1533" s="7">
        <v>150938149.55000001</v>
      </c>
    </row>
    <row r="1534" spans="1:1" x14ac:dyDescent="0.25">
      <c r="A1534" s="7">
        <v>347607715.77999997</v>
      </c>
    </row>
    <row r="1535" spans="1:1" x14ac:dyDescent="0.25">
      <c r="A1535" s="7">
        <v>393167203.63</v>
      </c>
    </row>
    <row r="1536" spans="1:1" x14ac:dyDescent="0.25">
      <c r="A1536" s="7">
        <v>9563833.3000000007</v>
      </c>
    </row>
    <row r="1537" spans="1:1" x14ac:dyDescent="0.25">
      <c r="A1537" s="7">
        <v>61649405.409999996</v>
      </c>
    </row>
    <row r="1538" spans="1:1" x14ac:dyDescent="0.25">
      <c r="A1538" s="7">
        <v>207610363.19999999</v>
      </c>
    </row>
    <row r="1539" spans="1:1" x14ac:dyDescent="0.25">
      <c r="A1539" s="7">
        <v>29659211.32</v>
      </c>
    </row>
    <row r="1540" spans="1:1" x14ac:dyDescent="0.25">
      <c r="A1540" s="7">
        <v>62758199.649999999</v>
      </c>
    </row>
    <row r="1541" spans="1:1" x14ac:dyDescent="0.25">
      <c r="A1541" s="7">
        <v>33597480.560000002</v>
      </c>
    </row>
    <row r="1542" spans="1:1" x14ac:dyDescent="0.25">
      <c r="A1542" s="7">
        <v>6582517.7199999997</v>
      </c>
    </row>
    <row r="1543" spans="1:1" x14ac:dyDescent="0.25">
      <c r="A1543" s="7">
        <v>204391516.31999999</v>
      </c>
    </row>
    <row r="1544" spans="1:1" x14ac:dyDescent="0.25">
      <c r="A1544" s="7">
        <v>161466977.38</v>
      </c>
    </row>
    <row r="1545" spans="1:1" x14ac:dyDescent="0.25">
      <c r="A1545" s="7">
        <v>10522145.939999999</v>
      </c>
    </row>
    <row r="1546" spans="1:1" x14ac:dyDescent="0.25">
      <c r="A1546" s="7">
        <v>0</v>
      </c>
    </row>
    <row r="1547" spans="1:1" x14ac:dyDescent="0.25">
      <c r="A1547" s="7">
        <v>43433451.090000004</v>
      </c>
    </row>
    <row r="1548" spans="1:1" x14ac:dyDescent="0.25">
      <c r="A1548" s="7">
        <v>3892176.24</v>
      </c>
    </row>
    <row r="1549" spans="1:1" x14ac:dyDescent="0.25">
      <c r="A1549" s="7">
        <v>29674001.379999999</v>
      </c>
    </row>
    <row r="1550" spans="1:1" x14ac:dyDescent="0.25">
      <c r="A1550" s="7">
        <v>167718259.41</v>
      </c>
    </row>
    <row r="1551" spans="1:1" x14ac:dyDescent="0.25">
      <c r="A1551" s="7">
        <v>104394782.17</v>
      </c>
    </row>
    <row r="1552" spans="1:1" x14ac:dyDescent="0.25">
      <c r="A1552" s="7">
        <v>420430426.04000002</v>
      </c>
    </row>
    <row r="1553" spans="1:1" x14ac:dyDescent="0.25">
      <c r="A1553" s="7">
        <v>49649503.170000002</v>
      </c>
    </row>
    <row r="1554" spans="1:1" x14ac:dyDescent="0.25">
      <c r="A1554" s="7">
        <v>59843606.079999998</v>
      </c>
    </row>
    <row r="1555" spans="1:1" x14ac:dyDescent="0.25">
      <c r="A1555" s="7">
        <v>49290044.659999996</v>
      </c>
    </row>
    <row r="1556" spans="1:1" x14ac:dyDescent="0.25">
      <c r="A1556" s="7">
        <v>97484449.9799999</v>
      </c>
    </row>
    <row r="1557" spans="1:1" x14ac:dyDescent="0.25">
      <c r="A1557" s="7">
        <v>10203962.93</v>
      </c>
    </row>
    <row r="1558" spans="1:1" x14ac:dyDescent="0.25">
      <c r="A1558" s="7">
        <v>17397663.68</v>
      </c>
    </row>
    <row r="1559" spans="1:1" x14ac:dyDescent="0.25">
      <c r="A1559" s="7">
        <v>7183990.6299999999</v>
      </c>
    </row>
    <row r="1560" spans="1:1" x14ac:dyDescent="0.25">
      <c r="A1560" s="7">
        <v>76020760.150000006</v>
      </c>
    </row>
    <row r="1561" spans="1:1" x14ac:dyDescent="0.25">
      <c r="A1561" s="7">
        <v>35722313.640000001</v>
      </c>
    </row>
    <row r="1562" spans="1:1" x14ac:dyDescent="0.25">
      <c r="A1562" s="7">
        <v>3398952.6</v>
      </c>
    </row>
    <row r="1563" spans="1:1" x14ac:dyDescent="0.25">
      <c r="A1563" s="7">
        <v>22817340.800000001</v>
      </c>
    </row>
    <row r="1564" spans="1:1" x14ac:dyDescent="0.25">
      <c r="A1564" s="7">
        <v>22107424.899999999</v>
      </c>
    </row>
    <row r="1565" spans="1:1" x14ac:dyDescent="0.25">
      <c r="A1565" s="7">
        <v>79210346.819999903</v>
      </c>
    </row>
    <row r="1566" spans="1:1" x14ac:dyDescent="0.25">
      <c r="A1566" s="7">
        <v>41136286.729999997</v>
      </c>
    </row>
    <row r="1567" spans="1:1" x14ac:dyDescent="0.25">
      <c r="A1567" s="7">
        <v>15869346.359999999</v>
      </c>
    </row>
    <row r="1568" spans="1:1" x14ac:dyDescent="0.25">
      <c r="A1568" s="7">
        <v>196246893.50999999</v>
      </c>
    </row>
    <row r="1569" spans="1:1" x14ac:dyDescent="0.25">
      <c r="A1569" s="7">
        <v>98094481.799999997</v>
      </c>
    </row>
    <row r="1570" spans="1:1" x14ac:dyDescent="0.25">
      <c r="A1570" s="7">
        <v>207887618.13</v>
      </c>
    </row>
    <row r="1571" spans="1:1" x14ac:dyDescent="0.25">
      <c r="A1571" s="7">
        <v>192311730.62</v>
      </c>
    </row>
    <row r="1572" spans="1:1" x14ac:dyDescent="0.25">
      <c r="A1572" s="7">
        <v>184417248.34</v>
      </c>
    </row>
    <row r="1573" spans="1:1" x14ac:dyDescent="0.25">
      <c r="A1573" s="7">
        <v>1341756.8</v>
      </c>
    </row>
    <row r="1574" spans="1:1" x14ac:dyDescent="0.25">
      <c r="A1574" s="7">
        <v>97447155.409999996</v>
      </c>
    </row>
    <row r="1575" spans="1:1" x14ac:dyDescent="0.25">
      <c r="A1575" s="7">
        <v>42781330.210000001</v>
      </c>
    </row>
    <row r="1576" spans="1:1" x14ac:dyDescent="0.25">
      <c r="A1576" s="7">
        <v>40570487.859999999</v>
      </c>
    </row>
    <row r="1577" spans="1:1" x14ac:dyDescent="0.25">
      <c r="A1577" s="7">
        <v>102267255.17</v>
      </c>
    </row>
    <row r="1578" spans="1:1" x14ac:dyDescent="0.25">
      <c r="A1578" s="7">
        <v>48535523.640000001</v>
      </c>
    </row>
    <row r="1579" spans="1:1" x14ac:dyDescent="0.25">
      <c r="A1579" s="7">
        <v>25827945.140000001</v>
      </c>
    </row>
    <row r="1580" spans="1:1" x14ac:dyDescent="0.25">
      <c r="A1580" s="7">
        <v>0</v>
      </c>
    </row>
    <row r="1581" spans="1:1" x14ac:dyDescent="0.25">
      <c r="A1581" s="7">
        <v>253338280.63</v>
      </c>
    </row>
    <row r="1582" spans="1:1" x14ac:dyDescent="0.25">
      <c r="A1582" s="7">
        <v>44333602.689999998</v>
      </c>
    </row>
    <row r="1583" spans="1:1" x14ac:dyDescent="0.25">
      <c r="A1583" s="7">
        <v>154249767.43000001</v>
      </c>
    </row>
    <row r="1584" spans="1:1" x14ac:dyDescent="0.25">
      <c r="A1584" s="7">
        <v>177823195.53999999</v>
      </c>
    </row>
    <row r="1585" spans="1:1" x14ac:dyDescent="0.25">
      <c r="A1585" s="7">
        <v>79905839.700000003</v>
      </c>
    </row>
    <row r="1586" spans="1:1" x14ac:dyDescent="0.25">
      <c r="A1586" s="7">
        <v>95558218.840000004</v>
      </c>
    </row>
    <row r="1587" spans="1:1" x14ac:dyDescent="0.25">
      <c r="A1587" s="7">
        <v>64471941.75</v>
      </c>
    </row>
    <row r="1588" spans="1:1" x14ac:dyDescent="0.25">
      <c r="A1588" s="7">
        <v>357444817.51999998</v>
      </c>
    </row>
    <row r="1589" spans="1:1" x14ac:dyDescent="0.25">
      <c r="A1589" s="7">
        <v>131413343.5</v>
      </c>
    </row>
    <row r="1590" spans="1:1" x14ac:dyDescent="0.25">
      <c r="A1590" s="7">
        <v>270852941.72000003</v>
      </c>
    </row>
    <row r="1591" spans="1:1" x14ac:dyDescent="0.25">
      <c r="A1591" s="7">
        <v>107887151.20999999</v>
      </c>
    </row>
    <row r="1592" spans="1:1" x14ac:dyDescent="0.25">
      <c r="A1592" s="7">
        <v>45786010.740000002</v>
      </c>
    </row>
    <row r="1593" spans="1:1" x14ac:dyDescent="0.25">
      <c r="A1593" s="7">
        <v>5990579.6499999901</v>
      </c>
    </row>
    <row r="1594" spans="1:1" x14ac:dyDescent="0.25">
      <c r="A1594" s="7">
        <v>58276654.0499999</v>
      </c>
    </row>
    <row r="1595" spans="1:1" x14ac:dyDescent="0.25">
      <c r="A1595" s="7">
        <v>11220135.939999999</v>
      </c>
    </row>
    <row r="1596" spans="1:1" x14ac:dyDescent="0.25">
      <c r="A1596" s="7">
        <v>28106390.620000001</v>
      </c>
    </row>
    <row r="1597" spans="1:1" x14ac:dyDescent="0.25">
      <c r="A1597" s="7">
        <v>148297920.78999999</v>
      </c>
    </row>
    <row r="1598" spans="1:1" x14ac:dyDescent="0.25">
      <c r="A1598" s="7">
        <v>42813792.729999997</v>
      </c>
    </row>
    <row r="1599" spans="1:1" x14ac:dyDescent="0.25">
      <c r="A1599" s="7">
        <v>31980798.890000001</v>
      </c>
    </row>
    <row r="1600" spans="1:1" x14ac:dyDescent="0.25">
      <c r="A1600" s="7">
        <v>0</v>
      </c>
    </row>
    <row r="1601" spans="1:1" x14ac:dyDescent="0.25">
      <c r="A1601" s="7">
        <v>9473337.0800000001</v>
      </c>
    </row>
    <row r="1602" spans="1:1" x14ac:dyDescent="0.25">
      <c r="A1602" s="7">
        <v>3278783.02</v>
      </c>
    </row>
    <row r="1603" spans="1:1" x14ac:dyDescent="0.25">
      <c r="A1603" s="7">
        <v>167912609.15000001</v>
      </c>
    </row>
    <row r="1604" spans="1:1" x14ac:dyDescent="0.25">
      <c r="A1604" s="7">
        <v>143825486.68000001</v>
      </c>
    </row>
    <row r="1605" spans="1:1" x14ac:dyDescent="0.25">
      <c r="A1605" s="7">
        <v>33407477.649999999</v>
      </c>
    </row>
    <row r="1606" spans="1:1" x14ac:dyDescent="0.25">
      <c r="A1606" s="7">
        <v>5169818.5</v>
      </c>
    </row>
    <row r="1607" spans="1:1" x14ac:dyDescent="0.25">
      <c r="A1607" s="7">
        <v>19757558.609999999</v>
      </c>
    </row>
    <row r="1608" spans="1:1" x14ac:dyDescent="0.25">
      <c r="A1608" s="7">
        <v>916230.96</v>
      </c>
    </row>
    <row r="1609" spans="1:1" x14ac:dyDescent="0.25">
      <c r="A1609" s="7">
        <v>85500988.209999993</v>
      </c>
    </row>
    <row r="1610" spans="1:1" x14ac:dyDescent="0.25">
      <c r="A1610" s="7">
        <v>62415381.890000001</v>
      </c>
    </row>
    <row r="1611" spans="1:1" x14ac:dyDescent="0.25">
      <c r="A1611" s="7">
        <v>532722096.02999997</v>
      </c>
    </row>
    <row r="1612" spans="1:1" x14ac:dyDescent="0.25">
      <c r="A1612" s="7">
        <v>4168149.7</v>
      </c>
    </row>
    <row r="1613" spans="1:1" x14ac:dyDescent="0.25">
      <c r="A1613" s="7">
        <v>64281438.460000001</v>
      </c>
    </row>
    <row r="1614" spans="1:1" x14ac:dyDescent="0.25">
      <c r="A1614" s="7">
        <v>79885296.209999904</v>
      </c>
    </row>
    <row r="1615" spans="1:1" x14ac:dyDescent="0.25">
      <c r="A1615" s="7">
        <v>100008674.11</v>
      </c>
    </row>
    <row r="1616" spans="1:1" x14ac:dyDescent="0.25">
      <c r="A1616" s="7">
        <v>109936657.81</v>
      </c>
    </row>
    <row r="1617" spans="1:1" x14ac:dyDescent="0.25">
      <c r="A1617" s="7">
        <v>46746331.969999999</v>
      </c>
    </row>
    <row r="1618" spans="1:1" x14ac:dyDescent="0.25">
      <c r="A1618" s="7">
        <v>30774285.32</v>
      </c>
    </row>
    <row r="1619" spans="1:1" x14ac:dyDescent="0.25">
      <c r="A1619" s="7">
        <v>270361180.70999998</v>
      </c>
    </row>
    <row r="1620" spans="1:1" x14ac:dyDescent="0.25">
      <c r="A1620" s="7">
        <v>54845411.859999999</v>
      </c>
    </row>
    <row r="1621" spans="1:1" x14ac:dyDescent="0.25">
      <c r="A1621" s="7">
        <v>51761374.020000003</v>
      </c>
    </row>
    <row r="1622" spans="1:1" x14ac:dyDescent="0.25">
      <c r="A1622" s="7">
        <v>17061717.449999999</v>
      </c>
    </row>
    <row r="1623" spans="1:1" x14ac:dyDescent="0.25">
      <c r="A1623" s="7">
        <v>11719906.83</v>
      </c>
    </row>
    <row r="1624" spans="1:1" x14ac:dyDescent="0.25">
      <c r="A1624" s="7">
        <v>131580422.84999999</v>
      </c>
    </row>
    <row r="1625" spans="1:1" x14ac:dyDescent="0.25">
      <c r="A1625" s="7">
        <v>42468906.259999998</v>
      </c>
    </row>
    <row r="1626" spans="1:1" x14ac:dyDescent="0.25">
      <c r="A1626" s="7">
        <v>29284193.02</v>
      </c>
    </row>
    <row r="1627" spans="1:1" x14ac:dyDescent="0.25">
      <c r="A1627" s="7">
        <v>27188964.609999999</v>
      </c>
    </row>
    <row r="1628" spans="1:1" x14ac:dyDescent="0.25">
      <c r="A1628" s="7">
        <v>47982982.489999898</v>
      </c>
    </row>
    <row r="1629" spans="1:1" x14ac:dyDescent="0.25">
      <c r="A1629" s="7">
        <v>25611952.170000002</v>
      </c>
    </row>
    <row r="1630" spans="1:1" x14ac:dyDescent="0.25">
      <c r="A1630" s="7">
        <v>13124197.560000001</v>
      </c>
    </row>
    <row r="1631" spans="1:1" x14ac:dyDescent="0.25">
      <c r="A1631" s="7">
        <v>62132464.599999897</v>
      </c>
    </row>
    <row r="1632" spans="1:1" x14ac:dyDescent="0.25">
      <c r="A1632" s="7">
        <v>42510223.219999999</v>
      </c>
    </row>
    <row r="1633" spans="1:1" x14ac:dyDescent="0.25">
      <c r="A1633" s="7">
        <v>77444810.149999902</v>
      </c>
    </row>
    <row r="1634" spans="1:1" x14ac:dyDescent="0.25">
      <c r="A1634" s="7">
        <v>30917713.760000002</v>
      </c>
    </row>
    <row r="1635" spans="1:1" x14ac:dyDescent="0.25">
      <c r="A1635" s="7">
        <v>134073181.45</v>
      </c>
    </row>
    <row r="1636" spans="1:1" x14ac:dyDescent="0.25">
      <c r="A1636" s="7">
        <v>28290513.530000001</v>
      </c>
    </row>
    <row r="1637" spans="1:1" x14ac:dyDescent="0.25">
      <c r="A1637" s="7">
        <v>52929630.3699999</v>
      </c>
    </row>
    <row r="1638" spans="1:1" x14ac:dyDescent="0.25">
      <c r="A1638" s="7">
        <v>229340805.97</v>
      </c>
    </row>
    <row r="1639" spans="1:1" x14ac:dyDescent="0.25">
      <c r="A1639" s="7">
        <v>9860467.9100000001</v>
      </c>
    </row>
    <row r="1640" spans="1:1" x14ac:dyDescent="0.25">
      <c r="A1640" s="7">
        <v>10173075.470000001</v>
      </c>
    </row>
    <row r="1641" spans="1:1" x14ac:dyDescent="0.25">
      <c r="A1641" s="7">
        <v>18218606.68</v>
      </c>
    </row>
    <row r="1642" spans="1:1" x14ac:dyDescent="0.25">
      <c r="A1642" s="7">
        <v>17332255.280000001</v>
      </c>
    </row>
    <row r="1643" spans="1:1" x14ac:dyDescent="0.25">
      <c r="A1643" s="7">
        <v>6651950.75</v>
      </c>
    </row>
    <row r="1644" spans="1:1" x14ac:dyDescent="0.25">
      <c r="A1644" s="7">
        <v>35553381.729999997</v>
      </c>
    </row>
    <row r="1645" spans="1:1" x14ac:dyDescent="0.25">
      <c r="A1645" s="7">
        <v>95663615.780000001</v>
      </c>
    </row>
    <row r="1646" spans="1:1" x14ac:dyDescent="0.25">
      <c r="A1646" s="7">
        <v>13062305.529999999</v>
      </c>
    </row>
    <row r="1647" spans="1:1" x14ac:dyDescent="0.25">
      <c r="A1647" s="7">
        <v>137905015.74000001</v>
      </c>
    </row>
    <row r="1648" spans="1:1" x14ac:dyDescent="0.25">
      <c r="A1648" s="7">
        <v>6863840.9100000001</v>
      </c>
    </row>
    <row r="1649" spans="1:1" x14ac:dyDescent="0.25">
      <c r="A1649" s="7">
        <v>10582680.539999999</v>
      </c>
    </row>
    <row r="1650" spans="1:1" x14ac:dyDescent="0.25">
      <c r="A1650" s="7">
        <v>19629627.550000001</v>
      </c>
    </row>
    <row r="1651" spans="1:1" x14ac:dyDescent="0.25">
      <c r="A1651" s="7">
        <v>60687751.5</v>
      </c>
    </row>
    <row r="1652" spans="1:1" x14ac:dyDescent="0.25">
      <c r="A1652" s="7">
        <v>112952639.63</v>
      </c>
    </row>
    <row r="1653" spans="1:1" x14ac:dyDescent="0.25">
      <c r="A1653" s="7">
        <v>81189404.090000004</v>
      </c>
    </row>
    <row r="1654" spans="1:1" x14ac:dyDescent="0.25">
      <c r="A1654" s="7">
        <v>46868563.909999996</v>
      </c>
    </row>
    <row r="1655" spans="1:1" x14ac:dyDescent="0.25">
      <c r="A1655" s="7">
        <v>50549150.5</v>
      </c>
    </row>
    <row r="1656" spans="1:1" x14ac:dyDescent="0.25">
      <c r="A1656" s="7">
        <v>304996832.44</v>
      </c>
    </row>
    <row r="1657" spans="1:1" x14ac:dyDescent="0.25">
      <c r="A1657" s="7">
        <v>57199563.380000003</v>
      </c>
    </row>
    <row r="1658" spans="1:1" x14ac:dyDescent="0.25">
      <c r="A1658" s="7">
        <v>206466977.55000001</v>
      </c>
    </row>
    <row r="1659" spans="1:1" x14ac:dyDescent="0.25">
      <c r="A1659" s="7">
        <v>28181724.890000001</v>
      </c>
    </row>
    <row r="1660" spans="1:1" x14ac:dyDescent="0.25">
      <c r="A1660" s="7">
        <v>18966847.129999999</v>
      </c>
    </row>
    <row r="1661" spans="1:1" x14ac:dyDescent="0.25">
      <c r="A1661" s="7">
        <v>62795820.740000002</v>
      </c>
    </row>
    <row r="1662" spans="1:1" x14ac:dyDescent="0.25">
      <c r="A1662" s="7">
        <v>4708774.27999999</v>
      </c>
    </row>
    <row r="1663" spans="1:1" x14ac:dyDescent="0.25">
      <c r="A1663" s="7">
        <v>11039107.67</v>
      </c>
    </row>
    <row r="1664" spans="1:1" x14ac:dyDescent="0.25">
      <c r="A1664" s="7">
        <v>83285098.209999993</v>
      </c>
    </row>
    <row r="1665" spans="1:1" x14ac:dyDescent="0.25">
      <c r="A1665" s="7">
        <v>104072411.97</v>
      </c>
    </row>
    <row r="1666" spans="1:1" x14ac:dyDescent="0.25">
      <c r="A1666" s="7">
        <v>26007799.48</v>
      </c>
    </row>
    <row r="1667" spans="1:1" x14ac:dyDescent="0.25">
      <c r="A1667" s="7">
        <v>8648365.9900000002</v>
      </c>
    </row>
    <row r="1668" spans="1:1" x14ac:dyDescent="0.25">
      <c r="A1668" s="7">
        <v>86312469.109999999</v>
      </c>
    </row>
    <row r="1669" spans="1:1" x14ac:dyDescent="0.25">
      <c r="A1669" s="7">
        <v>0</v>
      </c>
    </row>
    <row r="1670" spans="1:1" x14ac:dyDescent="0.25">
      <c r="A1670" s="7">
        <v>128278459.29000001</v>
      </c>
    </row>
    <row r="1671" spans="1:1" x14ac:dyDescent="0.25">
      <c r="A1671" s="7">
        <v>491650115.36000001</v>
      </c>
    </row>
    <row r="1672" spans="1:1" x14ac:dyDescent="0.25">
      <c r="A1672" s="7">
        <v>67722096.590000004</v>
      </c>
    </row>
    <row r="1673" spans="1:1" x14ac:dyDescent="0.25">
      <c r="A1673" s="7">
        <v>285756961.93000001</v>
      </c>
    </row>
    <row r="1674" spans="1:1" x14ac:dyDescent="0.25">
      <c r="A1674" s="7">
        <v>69201629.709999904</v>
      </c>
    </row>
    <row r="1675" spans="1:1" x14ac:dyDescent="0.25">
      <c r="A1675" s="7">
        <v>42370944.549999997</v>
      </c>
    </row>
    <row r="1676" spans="1:1" x14ac:dyDescent="0.25">
      <c r="A1676" s="7">
        <v>8528430.4700000007</v>
      </c>
    </row>
    <row r="1677" spans="1:1" x14ac:dyDescent="0.25">
      <c r="A1677" s="7">
        <v>86466710.079999998</v>
      </c>
    </row>
    <row r="1678" spans="1:1" x14ac:dyDescent="0.25">
      <c r="A1678" s="7">
        <v>232585691.67999899</v>
      </c>
    </row>
    <row r="1679" spans="1:1" x14ac:dyDescent="0.25">
      <c r="A1679" s="7">
        <v>246450509.31</v>
      </c>
    </row>
    <row r="1680" spans="1:1" x14ac:dyDescent="0.25">
      <c r="A1680" s="7">
        <v>119707159.59999999</v>
      </c>
    </row>
    <row r="1681" spans="1:1" x14ac:dyDescent="0.25">
      <c r="A1681" s="7">
        <v>0</v>
      </c>
    </row>
    <row r="1682" spans="1:1" x14ac:dyDescent="0.25">
      <c r="A1682" s="7">
        <v>45227360.270000003</v>
      </c>
    </row>
    <row r="1683" spans="1:1" x14ac:dyDescent="0.25">
      <c r="A1683" s="7">
        <v>23716134.629999999</v>
      </c>
    </row>
    <row r="1684" spans="1:1" x14ac:dyDescent="0.25">
      <c r="A1684" s="7">
        <v>10409615.529999999</v>
      </c>
    </row>
    <row r="1685" spans="1:1" x14ac:dyDescent="0.25">
      <c r="A1685" s="7">
        <v>380190765.63999999</v>
      </c>
    </row>
    <row r="1686" spans="1:1" x14ac:dyDescent="0.25">
      <c r="A1686" s="7">
        <v>5042150.0999999996</v>
      </c>
    </row>
    <row r="1687" spans="1:1" x14ac:dyDescent="0.25">
      <c r="A1687" s="7">
        <v>29102248.640000001</v>
      </c>
    </row>
    <row r="1688" spans="1:1" x14ac:dyDescent="0.25">
      <c r="A1688" s="7">
        <v>80778310.529999897</v>
      </c>
    </row>
    <row r="1689" spans="1:1" x14ac:dyDescent="0.25">
      <c r="A1689" s="7">
        <v>3457074.22</v>
      </c>
    </row>
    <row r="1690" spans="1:1" x14ac:dyDescent="0.25">
      <c r="A1690" s="7">
        <v>18108944.34</v>
      </c>
    </row>
    <row r="1691" spans="1:1" x14ac:dyDescent="0.25">
      <c r="A1691" s="7">
        <v>81510782.549999997</v>
      </c>
    </row>
    <row r="1692" spans="1:1" x14ac:dyDescent="0.25">
      <c r="A1692" s="7">
        <v>34488968.840000004</v>
      </c>
    </row>
    <row r="1693" spans="1:1" x14ac:dyDescent="0.25">
      <c r="A1693" s="7">
        <v>408556131.69</v>
      </c>
    </row>
    <row r="1694" spans="1:1" x14ac:dyDescent="0.25">
      <c r="A1694" s="7">
        <v>30838274.649999999</v>
      </c>
    </row>
    <row r="1695" spans="1:1" x14ac:dyDescent="0.25">
      <c r="A1695" s="7">
        <v>192650303.38999999</v>
      </c>
    </row>
    <row r="1696" spans="1:1" x14ac:dyDescent="0.25">
      <c r="A1696" s="7">
        <v>57809807.060000002</v>
      </c>
    </row>
    <row r="1697" spans="1:1" x14ac:dyDescent="0.25">
      <c r="A1697" s="7">
        <v>67201349.089999899</v>
      </c>
    </row>
    <row r="1698" spans="1:1" x14ac:dyDescent="0.25">
      <c r="A1698" s="7">
        <v>70969949.079999998</v>
      </c>
    </row>
    <row r="1699" spans="1:1" x14ac:dyDescent="0.25">
      <c r="A1699" s="7">
        <v>38850594.439999998</v>
      </c>
    </row>
    <row r="1700" spans="1:1" x14ac:dyDescent="0.25">
      <c r="A1700" s="7">
        <v>13197110.85</v>
      </c>
    </row>
    <row r="1701" spans="1:1" x14ac:dyDescent="0.25">
      <c r="A1701" s="7">
        <v>12813314.75</v>
      </c>
    </row>
    <row r="1702" spans="1:1" x14ac:dyDescent="0.25">
      <c r="A1702" s="7">
        <v>201512215.99000001</v>
      </c>
    </row>
    <row r="1703" spans="1:1" x14ac:dyDescent="0.25">
      <c r="A1703" s="7">
        <v>59361839.179999903</v>
      </c>
    </row>
    <row r="1704" spans="1:1" x14ac:dyDescent="0.25">
      <c r="A1704" s="7">
        <v>58645089.759999901</v>
      </c>
    </row>
    <row r="1705" spans="1:1" x14ac:dyDescent="0.25">
      <c r="A1705" s="7">
        <v>110948948.04000001</v>
      </c>
    </row>
    <row r="1706" spans="1:1" x14ac:dyDescent="0.25">
      <c r="A1706" s="7">
        <v>25375884.239999998</v>
      </c>
    </row>
    <row r="1707" spans="1:1" x14ac:dyDescent="0.25">
      <c r="A1707" s="7">
        <v>42586905.170000002</v>
      </c>
    </row>
    <row r="1708" spans="1:1" x14ac:dyDescent="0.25">
      <c r="A1708" s="7">
        <v>0</v>
      </c>
    </row>
    <row r="1709" spans="1:1" x14ac:dyDescent="0.25">
      <c r="A1709" s="7">
        <v>20187713.440000001</v>
      </c>
    </row>
    <row r="1710" spans="1:1" x14ac:dyDescent="0.25">
      <c r="A1710" s="7">
        <v>10436753.390000001</v>
      </c>
    </row>
    <row r="1711" spans="1:1" x14ac:dyDescent="0.25">
      <c r="A1711" s="7">
        <v>93428493.349999905</v>
      </c>
    </row>
    <row r="1712" spans="1:1" x14ac:dyDescent="0.25">
      <c r="A1712" s="7">
        <v>9510810.0199999996</v>
      </c>
    </row>
    <row r="1713" spans="1:1" x14ac:dyDescent="0.25">
      <c r="A1713" s="7">
        <v>29382341.43</v>
      </c>
    </row>
    <row r="1714" spans="1:1" x14ac:dyDescent="0.25">
      <c r="A1714" s="7">
        <v>80095623.090000004</v>
      </c>
    </row>
    <row r="1715" spans="1:1" x14ac:dyDescent="0.25">
      <c r="A1715" s="7">
        <v>50726477.439999998</v>
      </c>
    </row>
    <row r="1716" spans="1:1" x14ac:dyDescent="0.25">
      <c r="A1716" s="7">
        <v>14371753.16</v>
      </c>
    </row>
    <row r="1717" spans="1:1" x14ac:dyDescent="0.25">
      <c r="A1717" s="7">
        <v>77140674.030000001</v>
      </c>
    </row>
    <row r="1718" spans="1:1" x14ac:dyDescent="0.25">
      <c r="A1718" s="7">
        <v>135519959.66999999</v>
      </c>
    </row>
    <row r="1719" spans="1:1" x14ac:dyDescent="0.25">
      <c r="A1719" s="7">
        <v>153501041.99000001</v>
      </c>
    </row>
    <row r="1720" spans="1:1" x14ac:dyDescent="0.25">
      <c r="A1720" s="7">
        <v>17982762.079999998</v>
      </c>
    </row>
    <row r="1721" spans="1:1" x14ac:dyDescent="0.25">
      <c r="A1721" s="7">
        <v>14117269.359999999</v>
      </c>
    </row>
    <row r="1722" spans="1:1" x14ac:dyDescent="0.25">
      <c r="A1722" s="7">
        <v>63052331.799999997</v>
      </c>
    </row>
    <row r="1723" spans="1:1" x14ac:dyDescent="0.25">
      <c r="A1723" s="7">
        <v>46448596.549999997</v>
      </c>
    </row>
    <row r="1724" spans="1:1" x14ac:dyDescent="0.25">
      <c r="A1724" s="7">
        <v>296251142.27999997</v>
      </c>
    </row>
    <row r="1725" spans="1:1" x14ac:dyDescent="0.25">
      <c r="A1725" s="7">
        <v>216627199.18000001</v>
      </c>
    </row>
    <row r="1726" spans="1:1" x14ac:dyDescent="0.25">
      <c r="A1726" s="7">
        <v>27532794.929999899</v>
      </c>
    </row>
    <row r="1727" spans="1:1" x14ac:dyDescent="0.25">
      <c r="A1727" s="7">
        <v>114372224.5</v>
      </c>
    </row>
    <row r="1728" spans="1:1" x14ac:dyDescent="0.25">
      <c r="A1728" s="7">
        <v>83564227.769999996</v>
      </c>
    </row>
    <row r="1729" spans="1:1" x14ac:dyDescent="0.25">
      <c r="A1729" s="7">
        <v>55440588.210000001</v>
      </c>
    </row>
    <row r="1730" spans="1:1" x14ac:dyDescent="0.25">
      <c r="A1730" s="7">
        <v>46675544.520000003</v>
      </c>
    </row>
    <row r="1731" spans="1:1" x14ac:dyDescent="0.25">
      <c r="A1731" s="7">
        <v>84169493.260000005</v>
      </c>
    </row>
    <row r="1732" spans="1:1" x14ac:dyDescent="0.25">
      <c r="A1732" s="7">
        <v>20824141.960000001</v>
      </c>
    </row>
    <row r="1733" spans="1:1" x14ac:dyDescent="0.25">
      <c r="A1733" s="7">
        <v>166061565.37</v>
      </c>
    </row>
    <row r="1734" spans="1:1" x14ac:dyDescent="0.25">
      <c r="A1734" s="7">
        <v>15415990.32</v>
      </c>
    </row>
    <row r="1735" spans="1:1" x14ac:dyDescent="0.25">
      <c r="A1735" s="7">
        <v>25330454.940000001</v>
      </c>
    </row>
    <row r="1736" spans="1:1" x14ac:dyDescent="0.25">
      <c r="A1736" s="7">
        <v>16685992.09</v>
      </c>
    </row>
    <row r="1737" spans="1:1" x14ac:dyDescent="0.25">
      <c r="A1737" s="7">
        <v>128140166.02</v>
      </c>
    </row>
    <row r="1738" spans="1:1" x14ac:dyDescent="0.25">
      <c r="A1738" s="7">
        <v>103699833.98</v>
      </c>
    </row>
    <row r="1739" spans="1:1" x14ac:dyDescent="0.25">
      <c r="A1739" s="7">
        <v>918195.48</v>
      </c>
    </row>
    <row r="1740" spans="1:1" x14ac:dyDescent="0.25">
      <c r="A1740" s="7">
        <v>38360446.380000003</v>
      </c>
    </row>
    <row r="1741" spans="1:1" x14ac:dyDescent="0.25">
      <c r="A1741" s="7">
        <v>39589025.420000002</v>
      </c>
    </row>
    <row r="1742" spans="1:1" x14ac:dyDescent="0.25">
      <c r="A1742" s="7">
        <v>22372756.879999999</v>
      </c>
    </row>
    <row r="1743" spans="1:1" x14ac:dyDescent="0.25">
      <c r="A1743" s="7">
        <v>103160382.02</v>
      </c>
    </row>
    <row r="1744" spans="1:1" x14ac:dyDescent="0.25">
      <c r="A1744" s="7">
        <v>6008931.2599999998</v>
      </c>
    </row>
    <row r="1745" spans="1:1" x14ac:dyDescent="0.25">
      <c r="A1745" s="7">
        <v>643043069.45999897</v>
      </c>
    </row>
    <row r="1746" spans="1:1" x14ac:dyDescent="0.25">
      <c r="A1746" s="7">
        <v>31113586.920000002</v>
      </c>
    </row>
    <row r="1747" spans="1:1" x14ac:dyDescent="0.25">
      <c r="A1747" s="7">
        <v>61228751.739999898</v>
      </c>
    </row>
    <row r="1748" spans="1:1" x14ac:dyDescent="0.25">
      <c r="A1748" s="7">
        <v>0</v>
      </c>
    </row>
    <row r="1749" spans="1:1" x14ac:dyDescent="0.25">
      <c r="A1749" s="7">
        <v>15485750.68</v>
      </c>
    </row>
    <row r="1750" spans="1:1" x14ac:dyDescent="0.25">
      <c r="A1750" s="7">
        <v>15561487.58</v>
      </c>
    </row>
    <row r="1751" spans="1:1" x14ac:dyDescent="0.25">
      <c r="A1751" s="7">
        <v>65513221.210000001</v>
      </c>
    </row>
    <row r="1752" spans="1:1" x14ac:dyDescent="0.25">
      <c r="A1752" s="7">
        <v>49456693</v>
      </c>
    </row>
    <row r="1753" spans="1:1" x14ac:dyDescent="0.25">
      <c r="A1753" s="7">
        <v>22948189.109999999</v>
      </c>
    </row>
    <row r="1754" spans="1:1" x14ac:dyDescent="0.25">
      <c r="A1754" s="7">
        <v>78818189.450000003</v>
      </c>
    </row>
    <row r="1755" spans="1:1" x14ac:dyDescent="0.25">
      <c r="A1755" s="7">
        <v>251051636.16</v>
      </c>
    </row>
    <row r="1756" spans="1:1" x14ac:dyDescent="0.25">
      <c r="A1756" s="7">
        <v>51612567.659999996</v>
      </c>
    </row>
    <row r="1757" spans="1:1" x14ac:dyDescent="0.25">
      <c r="A1757" s="7">
        <v>85391287.060000002</v>
      </c>
    </row>
    <row r="1758" spans="1:1" x14ac:dyDescent="0.25">
      <c r="A1758" s="7">
        <v>28187784.539999999</v>
      </c>
    </row>
    <row r="1759" spans="1:1" x14ac:dyDescent="0.25">
      <c r="A1759" s="7">
        <v>391400073.39999998</v>
      </c>
    </row>
    <row r="1760" spans="1:1" x14ac:dyDescent="0.25">
      <c r="A1760" s="7">
        <v>15168283.41</v>
      </c>
    </row>
    <row r="1761" spans="1:1" x14ac:dyDescent="0.25">
      <c r="A1761" s="7">
        <v>371150890.63999999</v>
      </c>
    </row>
    <row r="1762" spans="1:1" x14ac:dyDescent="0.25">
      <c r="A1762" s="7">
        <v>531895922.61999899</v>
      </c>
    </row>
    <row r="1763" spans="1:1" x14ac:dyDescent="0.25">
      <c r="A1763" s="7">
        <v>109459725.03</v>
      </c>
    </row>
    <row r="1764" spans="1:1" x14ac:dyDescent="0.25">
      <c r="A1764" s="7">
        <v>269094680.70999998</v>
      </c>
    </row>
    <row r="1765" spans="1:1" x14ac:dyDescent="0.25">
      <c r="A1765" s="7">
        <v>17631726.59</v>
      </c>
    </row>
    <row r="1766" spans="1:1" x14ac:dyDescent="0.25">
      <c r="A1766" s="7">
        <v>38870454.719999999</v>
      </c>
    </row>
    <row r="1767" spans="1:1" x14ac:dyDescent="0.25">
      <c r="A1767" s="7">
        <v>21256113.5</v>
      </c>
    </row>
    <row r="1768" spans="1:1" x14ac:dyDescent="0.25">
      <c r="A1768" s="7">
        <v>105536099.52</v>
      </c>
    </row>
    <row r="1769" spans="1:1" x14ac:dyDescent="0.25">
      <c r="A1769" s="7">
        <v>62334092.640000001</v>
      </c>
    </row>
    <row r="1770" spans="1:1" x14ac:dyDescent="0.25">
      <c r="A1770" s="7">
        <v>94581046.140000001</v>
      </c>
    </row>
    <row r="1771" spans="1:1" x14ac:dyDescent="0.25">
      <c r="A1771" s="7">
        <v>113447661.13</v>
      </c>
    </row>
    <row r="1772" spans="1:1" x14ac:dyDescent="0.25">
      <c r="A1772" s="7">
        <v>220588648.47</v>
      </c>
    </row>
    <row r="1773" spans="1:1" x14ac:dyDescent="0.25">
      <c r="A1773" s="7">
        <v>23578023.879999999</v>
      </c>
    </row>
    <row r="1774" spans="1:1" x14ac:dyDescent="0.25">
      <c r="A1774" s="7">
        <v>32722677.850000001</v>
      </c>
    </row>
    <row r="1775" spans="1:1" x14ac:dyDescent="0.25">
      <c r="A1775" s="7">
        <v>3449828.76</v>
      </c>
    </row>
    <row r="1776" spans="1:1" x14ac:dyDescent="0.25">
      <c r="A1776" s="7">
        <v>11795187.560000001</v>
      </c>
    </row>
    <row r="1777" spans="1:1" x14ac:dyDescent="0.25">
      <c r="A1777" s="7">
        <v>103821125.98</v>
      </c>
    </row>
    <row r="1778" spans="1:1" x14ac:dyDescent="0.25">
      <c r="A1778" s="7">
        <v>262615066.68999901</v>
      </c>
    </row>
    <row r="1779" spans="1:1" x14ac:dyDescent="0.25">
      <c r="A1779" s="7">
        <v>250250537.24000001</v>
      </c>
    </row>
    <row r="1780" spans="1:1" x14ac:dyDescent="0.25">
      <c r="A1780" s="7">
        <v>116273111.68000001</v>
      </c>
    </row>
    <row r="1781" spans="1:1" x14ac:dyDescent="0.25">
      <c r="A1781" s="7">
        <v>27989460.920000002</v>
      </c>
    </row>
    <row r="1782" spans="1:1" x14ac:dyDescent="0.25">
      <c r="A1782" s="7">
        <v>18639470.41</v>
      </c>
    </row>
    <row r="1783" spans="1:1" x14ac:dyDescent="0.25">
      <c r="A1783" s="7">
        <v>12259402.02</v>
      </c>
    </row>
    <row r="1784" spans="1:1" x14ac:dyDescent="0.25">
      <c r="A1784" s="7">
        <v>25984293.600000001</v>
      </c>
    </row>
    <row r="1785" spans="1:1" x14ac:dyDescent="0.25">
      <c r="A1785" s="7">
        <v>337356643.69</v>
      </c>
    </row>
    <row r="1786" spans="1:1" x14ac:dyDescent="0.25">
      <c r="A1786" s="7">
        <v>24094788.210000001</v>
      </c>
    </row>
    <row r="1787" spans="1:1" x14ac:dyDescent="0.25">
      <c r="A1787" s="7">
        <v>0</v>
      </c>
    </row>
    <row r="1788" spans="1:1" x14ac:dyDescent="0.25">
      <c r="A1788" s="7">
        <v>39669030.549999997</v>
      </c>
    </row>
    <row r="1789" spans="1:1" x14ac:dyDescent="0.25">
      <c r="A1789" s="7">
        <v>362645294.68000001</v>
      </c>
    </row>
    <row r="1790" spans="1:1" x14ac:dyDescent="0.25">
      <c r="A1790" s="7">
        <v>0</v>
      </c>
    </row>
    <row r="1791" spans="1:1" x14ac:dyDescent="0.25">
      <c r="A1791" s="7">
        <v>994437003.17999995</v>
      </c>
    </row>
    <row r="1792" spans="1:1" x14ac:dyDescent="0.25">
      <c r="A1792" s="7">
        <v>24724933.420000002</v>
      </c>
    </row>
    <row r="1793" spans="1:1" x14ac:dyDescent="0.25">
      <c r="A1793" s="7">
        <v>80049872.719999999</v>
      </c>
    </row>
    <row r="1794" spans="1:1" x14ac:dyDescent="0.25">
      <c r="A1794" s="7">
        <v>18498820.190000001</v>
      </c>
    </row>
    <row r="1795" spans="1:1" x14ac:dyDescent="0.25">
      <c r="A1795" s="7">
        <v>24594482.210000001</v>
      </c>
    </row>
    <row r="1796" spans="1:1" x14ac:dyDescent="0.25">
      <c r="A1796" s="7">
        <v>94087888.959999904</v>
      </c>
    </row>
    <row r="1797" spans="1:1" x14ac:dyDescent="0.25">
      <c r="A1797" s="7">
        <v>4829001.5</v>
      </c>
    </row>
    <row r="1798" spans="1:1" x14ac:dyDescent="0.25">
      <c r="A1798" s="7">
        <v>229367755.34</v>
      </c>
    </row>
    <row r="1799" spans="1:1" x14ac:dyDescent="0.25">
      <c r="A1799" s="7">
        <v>97931832.730000004</v>
      </c>
    </row>
    <row r="1800" spans="1:1" x14ac:dyDescent="0.25">
      <c r="A1800" s="7">
        <v>342202998.41000003</v>
      </c>
    </row>
    <row r="1801" spans="1:1" x14ac:dyDescent="0.25">
      <c r="A1801" s="7">
        <v>17288205.199999999</v>
      </c>
    </row>
    <row r="1802" spans="1:1" x14ac:dyDescent="0.25">
      <c r="A1802" s="7">
        <v>397898256.20999998</v>
      </c>
    </row>
    <row r="1803" spans="1:1" x14ac:dyDescent="0.25">
      <c r="A1803" s="7">
        <v>34586806.520000003</v>
      </c>
    </row>
    <row r="1804" spans="1:1" x14ac:dyDescent="0.25">
      <c r="A1804" s="7">
        <v>27102219.699999999</v>
      </c>
    </row>
    <row r="1805" spans="1:1" x14ac:dyDescent="0.25">
      <c r="A1805" s="7">
        <v>388135448.27999997</v>
      </c>
    </row>
    <row r="1806" spans="1:1" x14ac:dyDescent="0.25">
      <c r="A1806" s="7">
        <v>3311883.52</v>
      </c>
    </row>
    <row r="1807" spans="1:1" x14ac:dyDescent="0.25">
      <c r="A1807" s="7">
        <v>160063087.78999999</v>
      </c>
    </row>
    <row r="1808" spans="1:1" x14ac:dyDescent="0.25">
      <c r="A1808" s="7">
        <v>234050424.25</v>
      </c>
    </row>
    <row r="1809" spans="1:1" x14ac:dyDescent="0.25">
      <c r="A1809" s="7">
        <v>136187969.53</v>
      </c>
    </row>
    <row r="1810" spans="1:1" x14ac:dyDescent="0.25">
      <c r="A1810" s="7">
        <v>12344228.130000001</v>
      </c>
    </row>
    <row r="1811" spans="1:1" x14ac:dyDescent="0.25">
      <c r="A1811" s="7">
        <v>2064039.96</v>
      </c>
    </row>
    <row r="1812" spans="1:1" x14ac:dyDescent="0.25">
      <c r="A1812" s="7">
        <v>76647325.590000004</v>
      </c>
    </row>
    <row r="1813" spans="1:1" x14ac:dyDescent="0.25">
      <c r="A1813" s="7">
        <v>377021825.95999998</v>
      </c>
    </row>
    <row r="1814" spans="1:1" x14ac:dyDescent="0.25">
      <c r="A1814" s="7">
        <v>32995868.41</v>
      </c>
    </row>
    <row r="1815" spans="1:1" x14ac:dyDescent="0.25">
      <c r="A1815" s="7">
        <v>564741336.80999994</v>
      </c>
    </row>
    <row r="1816" spans="1:1" x14ac:dyDescent="0.25">
      <c r="A1816" s="7">
        <v>111319870.36</v>
      </c>
    </row>
    <row r="1817" spans="1:1" x14ac:dyDescent="0.25">
      <c r="A1817" s="7">
        <v>685023.55</v>
      </c>
    </row>
    <row r="1818" spans="1:1" x14ac:dyDescent="0.25">
      <c r="A1818" s="7">
        <v>10132330.550000001</v>
      </c>
    </row>
    <row r="1819" spans="1:1" x14ac:dyDescent="0.25">
      <c r="A1819" s="7">
        <v>14499323.970000001</v>
      </c>
    </row>
    <row r="1820" spans="1:1" x14ac:dyDescent="0.25">
      <c r="A1820" s="7">
        <v>20022243.789999999</v>
      </c>
    </row>
    <row r="1821" spans="1:1" x14ac:dyDescent="0.25">
      <c r="A1821" s="7">
        <v>22506098.5</v>
      </c>
    </row>
    <row r="1822" spans="1:1" x14ac:dyDescent="0.25">
      <c r="A1822" s="7">
        <v>11432288.4</v>
      </c>
    </row>
    <row r="1823" spans="1:1" x14ac:dyDescent="0.25">
      <c r="A1823" s="7">
        <v>99869960.650000006</v>
      </c>
    </row>
    <row r="1824" spans="1:1" x14ac:dyDescent="0.25">
      <c r="A1824" s="7">
        <v>16535559.699999999</v>
      </c>
    </row>
    <row r="1825" spans="1:1" x14ac:dyDescent="0.25">
      <c r="A1825" s="7">
        <v>10348135.93</v>
      </c>
    </row>
    <row r="1826" spans="1:1" x14ac:dyDescent="0.25">
      <c r="A1826" s="7">
        <v>32852318.5</v>
      </c>
    </row>
    <row r="1827" spans="1:1" x14ac:dyDescent="0.25">
      <c r="A1827" s="7">
        <v>102111400.95</v>
      </c>
    </row>
    <row r="1828" spans="1:1" x14ac:dyDescent="0.25">
      <c r="A1828" s="7">
        <v>201661572.28</v>
      </c>
    </row>
    <row r="1829" spans="1:1" x14ac:dyDescent="0.25">
      <c r="A1829" s="7">
        <v>123054216.67</v>
      </c>
    </row>
    <row r="1830" spans="1:1" x14ac:dyDescent="0.25">
      <c r="A1830" s="7">
        <v>12392417.220000001</v>
      </c>
    </row>
    <row r="1831" spans="1:1" x14ac:dyDescent="0.25">
      <c r="A1831" s="7">
        <v>56593525.549999997</v>
      </c>
    </row>
    <row r="1832" spans="1:1" x14ac:dyDescent="0.25">
      <c r="A1832" s="7">
        <v>114846173.81</v>
      </c>
    </row>
    <row r="1833" spans="1:1" x14ac:dyDescent="0.25">
      <c r="A1833" s="7">
        <v>32137248</v>
      </c>
    </row>
    <row r="1834" spans="1:1" x14ac:dyDescent="0.25">
      <c r="A1834" s="7">
        <v>151095171.72999999</v>
      </c>
    </row>
    <row r="1835" spans="1:1" x14ac:dyDescent="0.25">
      <c r="A1835" s="7">
        <v>19077443.02</v>
      </c>
    </row>
    <row r="1836" spans="1:1" x14ac:dyDescent="0.25">
      <c r="A1836" s="7">
        <v>7152313.2999999896</v>
      </c>
    </row>
    <row r="1837" spans="1:1" x14ac:dyDescent="0.25">
      <c r="A1837" s="7">
        <v>276031573.05000001</v>
      </c>
    </row>
    <row r="1838" spans="1:1" x14ac:dyDescent="0.25">
      <c r="A1838" s="7">
        <v>14111337.460000001</v>
      </c>
    </row>
    <row r="1839" spans="1:1" x14ac:dyDescent="0.25">
      <c r="A1839" s="7">
        <v>26353196.420000002</v>
      </c>
    </row>
    <row r="1840" spans="1:1" x14ac:dyDescent="0.25">
      <c r="A1840" s="7">
        <v>67100595.200000003</v>
      </c>
    </row>
    <row r="1841" spans="1:1" x14ac:dyDescent="0.25">
      <c r="A1841" s="7">
        <v>187675179.24000001</v>
      </c>
    </row>
    <row r="1842" spans="1:1" x14ac:dyDescent="0.25">
      <c r="A1842" s="7">
        <v>6317123.0999999996</v>
      </c>
    </row>
    <row r="1843" spans="1:1" x14ac:dyDescent="0.25">
      <c r="A1843" s="7">
        <v>25333529.210000001</v>
      </c>
    </row>
    <row r="1844" spans="1:1" x14ac:dyDescent="0.25">
      <c r="A1844" s="7">
        <v>103315146.87</v>
      </c>
    </row>
    <row r="1845" spans="1:1" x14ac:dyDescent="0.25">
      <c r="A1845" s="7">
        <v>16128619.279999999</v>
      </c>
    </row>
    <row r="1846" spans="1:1" x14ac:dyDescent="0.25">
      <c r="A1846" s="7">
        <v>11958146.41</v>
      </c>
    </row>
    <row r="1847" spans="1:1" x14ac:dyDescent="0.25">
      <c r="A1847" s="7">
        <v>22276062.52</v>
      </c>
    </row>
    <row r="1848" spans="1:1" x14ac:dyDescent="0.25">
      <c r="A1848" s="7">
        <v>97264843.040000007</v>
      </c>
    </row>
    <row r="1849" spans="1:1" x14ac:dyDescent="0.25">
      <c r="A1849" s="7">
        <v>109399938.64</v>
      </c>
    </row>
    <row r="1850" spans="1:1" x14ac:dyDescent="0.25">
      <c r="A1850" s="7">
        <v>91123275.909999996</v>
      </c>
    </row>
    <row r="1851" spans="1:1" x14ac:dyDescent="0.25">
      <c r="A1851" s="7">
        <v>12555327.93</v>
      </c>
    </row>
    <row r="1852" spans="1:1" x14ac:dyDescent="0.25">
      <c r="A1852" s="7">
        <v>179642977.97999999</v>
      </c>
    </row>
    <row r="1853" spans="1:1" x14ac:dyDescent="0.25">
      <c r="A1853" s="7">
        <v>215269412.22999999</v>
      </c>
    </row>
    <row r="1854" spans="1:1" x14ac:dyDescent="0.25">
      <c r="A1854" s="7">
        <v>6196489.3700000001</v>
      </c>
    </row>
    <row r="1855" spans="1:1" x14ac:dyDescent="0.25">
      <c r="A1855" s="7">
        <v>115587601.2</v>
      </c>
    </row>
    <row r="1856" spans="1:1" x14ac:dyDescent="0.25">
      <c r="A1856" s="7">
        <v>1319134.6599999999</v>
      </c>
    </row>
    <row r="1857" spans="1:1" x14ac:dyDescent="0.25">
      <c r="A1857" s="7">
        <v>93984847.189999998</v>
      </c>
    </row>
    <row r="1858" spans="1:1" x14ac:dyDescent="0.25">
      <c r="A1858" s="7">
        <v>8073780.2400000002</v>
      </c>
    </row>
    <row r="1859" spans="1:1" x14ac:dyDescent="0.25">
      <c r="A1859" s="7">
        <v>58911536.57</v>
      </c>
    </row>
    <row r="1860" spans="1:1" x14ac:dyDescent="0.25">
      <c r="A1860" s="7">
        <v>81375300.949999899</v>
      </c>
    </row>
    <row r="1861" spans="1:1" x14ac:dyDescent="0.25">
      <c r="A1861" s="7">
        <v>33763170.600000001</v>
      </c>
    </row>
    <row r="1862" spans="1:1" x14ac:dyDescent="0.25">
      <c r="A1862" s="7">
        <v>3398952.6</v>
      </c>
    </row>
    <row r="1863" spans="1:1" x14ac:dyDescent="0.25">
      <c r="A1863" s="7">
        <v>224498386.12</v>
      </c>
    </row>
    <row r="1864" spans="1:1" x14ac:dyDescent="0.25">
      <c r="A1864" s="7">
        <v>57404097.969999999</v>
      </c>
    </row>
    <row r="1865" spans="1:1" x14ac:dyDescent="0.25">
      <c r="A1865" s="7">
        <v>149631009.52000001</v>
      </c>
    </row>
    <row r="1866" spans="1:1" x14ac:dyDescent="0.25">
      <c r="A1866" s="7">
        <v>42303174.359999999</v>
      </c>
    </row>
    <row r="1867" spans="1:1" x14ac:dyDescent="0.25">
      <c r="A1867" s="7">
        <v>54894458.469999999</v>
      </c>
    </row>
    <row r="1868" spans="1:1" x14ac:dyDescent="0.25">
      <c r="A1868" s="7">
        <v>20382987.640000001</v>
      </c>
    </row>
    <row r="1869" spans="1:1" x14ac:dyDescent="0.25">
      <c r="A1869" s="7">
        <v>35991391.770000003</v>
      </c>
    </row>
    <row r="1870" spans="1:1" x14ac:dyDescent="0.25">
      <c r="A1870" s="7">
        <v>123521803.79000001</v>
      </c>
    </row>
    <row r="1871" spans="1:1" x14ac:dyDescent="0.25">
      <c r="A1871" s="7">
        <v>45536735.950000003</v>
      </c>
    </row>
    <row r="1872" spans="1:1" x14ac:dyDescent="0.25">
      <c r="A1872" s="7">
        <v>62178485.219999999</v>
      </c>
    </row>
    <row r="1873" spans="1:1" x14ac:dyDescent="0.25">
      <c r="A1873" s="7">
        <v>273928282.49000001</v>
      </c>
    </row>
    <row r="1874" spans="1:1" x14ac:dyDescent="0.25">
      <c r="A1874" s="7">
        <v>9439385.6699999999</v>
      </c>
    </row>
    <row r="1875" spans="1:1" x14ac:dyDescent="0.25">
      <c r="A1875" s="7">
        <v>87983397.340000004</v>
      </c>
    </row>
    <row r="1876" spans="1:1" x14ac:dyDescent="0.25">
      <c r="A1876" s="7">
        <v>14287312.57</v>
      </c>
    </row>
    <row r="1877" spans="1:1" x14ac:dyDescent="0.25">
      <c r="A1877" s="7">
        <v>21036470.370000001</v>
      </c>
    </row>
    <row r="1878" spans="1:1" x14ac:dyDescent="0.25">
      <c r="A1878" s="7">
        <v>101986279.76000001</v>
      </c>
    </row>
    <row r="1879" spans="1:1" x14ac:dyDescent="0.25">
      <c r="A1879" s="7">
        <v>273475628.25</v>
      </c>
    </row>
    <row r="1880" spans="1:1" x14ac:dyDescent="0.25">
      <c r="A1880" s="7">
        <v>19431815.32</v>
      </c>
    </row>
    <row r="1881" spans="1:1" x14ac:dyDescent="0.25">
      <c r="A1881" s="7">
        <v>71669255.849999994</v>
      </c>
    </row>
    <row r="1882" spans="1:1" x14ac:dyDescent="0.25">
      <c r="A1882" s="7">
        <v>33399677.510000002</v>
      </c>
    </row>
    <row r="1883" spans="1:1" x14ac:dyDescent="0.25">
      <c r="A1883" s="7">
        <v>24778159.280000001</v>
      </c>
    </row>
    <row r="1884" spans="1:1" x14ac:dyDescent="0.25">
      <c r="A1884" s="7">
        <v>12926049.939999999</v>
      </c>
    </row>
    <row r="1885" spans="1:1" x14ac:dyDescent="0.25">
      <c r="A1885" s="7">
        <v>40073042.340000004</v>
      </c>
    </row>
    <row r="1886" spans="1:1" x14ac:dyDescent="0.25">
      <c r="A1886" s="7">
        <v>32067628.25</v>
      </c>
    </row>
    <row r="1887" spans="1:1" x14ac:dyDescent="0.25">
      <c r="A1887" s="7">
        <v>62489479.590000004</v>
      </c>
    </row>
    <row r="1888" spans="1:1" x14ac:dyDescent="0.25">
      <c r="A1888" s="7">
        <v>33755820.329999998</v>
      </c>
    </row>
    <row r="1889" spans="1:1" x14ac:dyDescent="0.25">
      <c r="A1889" s="7">
        <v>245814667.63999999</v>
      </c>
    </row>
    <row r="1890" spans="1:1" x14ac:dyDescent="0.25">
      <c r="A1890" s="7">
        <v>8687050.1899999995</v>
      </c>
    </row>
    <row r="1891" spans="1:1" x14ac:dyDescent="0.25">
      <c r="A1891" s="7">
        <v>9725089.1699999999</v>
      </c>
    </row>
    <row r="1892" spans="1:1" x14ac:dyDescent="0.25">
      <c r="A1892" s="7">
        <v>155486404.06999999</v>
      </c>
    </row>
    <row r="1893" spans="1:1" x14ac:dyDescent="0.25">
      <c r="A1893" s="7">
        <v>14710964.65</v>
      </c>
    </row>
    <row r="1894" spans="1:1" x14ac:dyDescent="0.25">
      <c r="A1894" s="7">
        <v>24051012.5</v>
      </c>
    </row>
    <row r="1895" spans="1:1" x14ac:dyDescent="0.25">
      <c r="A1895" s="7">
        <v>50781460.189999998</v>
      </c>
    </row>
    <row r="1896" spans="1:1" x14ac:dyDescent="0.25">
      <c r="A1896" s="7">
        <v>3757959.14</v>
      </c>
    </row>
    <row r="1897" spans="1:1" x14ac:dyDescent="0.25">
      <c r="A1897" s="7">
        <v>7353729.02999999</v>
      </c>
    </row>
    <row r="1898" spans="1:1" x14ac:dyDescent="0.25">
      <c r="A1898" s="7">
        <v>45809928.520000003</v>
      </c>
    </row>
    <row r="1899" spans="1:1" x14ac:dyDescent="0.25">
      <c r="A1899" s="7">
        <v>90845312.530000001</v>
      </c>
    </row>
    <row r="1900" spans="1:1" x14ac:dyDescent="0.25">
      <c r="A1900" s="7">
        <v>148201664.50999999</v>
      </c>
    </row>
    <row r="1901" spans="1:1" x14ac:dyDescent="0.25">
      <c r="A1901" s="7">
        <v>240249732.91999999</v>
      </c>
    </row>
    <row r="1902" spans="1:1" x14ac:dyDescent="0.25">
      <c r="A1902" s="7">
        <v>117393317.41</v>
      </c>
    </row>
    <row r="1903" spans="1:1" x14ac:dyDescent="0.25">
      <c r="A1903" s="7">
        <v>63732666.990000002</v>
      </c>
    </row>
    <row r="1904" spans="1:1" x14ac:dyDescent="0.25">
      <c r="A1904" s="7">
        <v>22080999.800000001</v>
      </c>
    </row>
    <row r="1905" spans="1:1" x14ac:dyDescent="0.25">
      <c r="A1905" s="7">
        <v>41052942.289999999</v>
      </c>
    </row>
    <row r="1906" spans="1:1" x14ac:dyDescent="0.25">
      <c r="A1906" s="7">
        <v>179361049.90000001</v>
      </c>
    </row>
    <row r="1907" spans="1:1" x14ac:dyDescent="0.25">
      <c r="A1907" s="7">
        <v>60888167.119999997</v>
      </c>
    </row>
    <row r="1908" spans="1:1" x14ac:dyDescent="0.25">
      <c r="A1908" s="7">
        <v>6032097.9800000004</v>
      </c>
    </row>
    <row r="1909" spans="1:1" x14ac:dyDescent="0.25">
      <c r="A1909" s="7">
        <v>586334324.25</v>
      </c>
    </row>
    <row r="1910" spans="1:1" x14ac:dyDescent="0.25">
      <c r="A1910" s="7">
        <v>181009232.30000001</v>
      </c>
    </row>
    <row r="1911" spans="1:1" x14ac:dyDescent="0.25">
      <c r="A1911" s="7">
        <v>23233133.829999998</v>
      </c>
    </row>
    <row r="1912" spans="1:1" x14ac:dyDescent="0.25">
      <c r="A1912" s="7">
        <v>726761.78</v>
      </c>
    </row>
    <row r="1913" spans="1:1" x14ac:dyDescent="0.25">
      <c r="A1913" s="7">
        <v>129906221.38</v>
      </c>
    </row>
    <row r="1914" spans="1:1" x14ac:dyDescent="0.25">
      <c r="A1914" s="7">
        <v>57181712.599999897</v>
      </c>
    </row>
    <row r="1915" spans="1:1" x14ac:dyDescent="0.25">
      <c r="A1915" s="7">
        <v>37164683.520000003</v>
      </c>
    </row>
    <row r="1916" spans="1:1" x14ac:dyDescent="0.25">
      <c r="A1916" s="7">
        <v>6305662.77999999</v>
      </c>
    </row>
    <row r="1917" spans="1:1" x14ac:dyDescent="0.25">
      <c r="A1917" s="7">
        <v>55092144.060000002</v>
      </c>
    </row>
    <row r="1918" spans="1:1" x14ac:dyDescent="0.25">
      <c r="A1918" s="7">
        <v>44067567.600000001</v>
      </c>
    </row>
    <row r="1919" spans="1:1" x14ac:dyDescent="0.25">
      <c r="A1919" s="7">
        <v>288438454.25999999</v>
      </c>
    </row>
    <row r="1920" spans="1:1" x14ac:dyDescent="0.25">
      <c r="A1920" s="7">
        <v>200370801.50999999</v>
      </c>
    </row>
    <row r="1921" spans="1:1" x14ac:dyDescent="0.25">
      <c r="A1921" s="7">
        <v>33183615.420000002</v>
      </c>
    </row>
    <row r="1922" spans="1:1" x14ac:dyDescent="0.25">
      <c r="A1922" s="7">
        <v>188320559.94999999</v>
      </c>
    </row>
    <row r="1923" spans="1:1" x14ac:dyDescent="0.25">
      <c r="A1923" s="7">
        <v>119886806.90000001</v>
      </c>
    </row>
    <row r="1924" spans="1:1" x14ac:dyDescent="0.25">
      <c r="A1924" s="7">
        <v>48646967.68</v>
      </c>
    </row>
    <row r="1925" spans="1:1" x14ac:dyDescent="0.25">
      <c r="A1925" s="7">
        <v>48112617.729999997</v>
      </c>
    </row>
    <row r="1926" spans="1:1" x14ac:dyDescent="0.25">
      <c r="A1926" s="7">
        <v>28373442.489999998</v>
      </c>
    </row>
    <row r="1927" spans="1:1" x14ac:dyDescent="0.25">
      <c r="A1927" s="7">
        <v>19804397.890000001</v>
      </c>
    </row>
    <row r="1928" spans="1:1" x14ac:dyDescent="0.25">
      <c r="A1928" s="7">
        <v>14629448.640000001</v>
      </c>
    </row>
    <row r="1929" spans="1:1" x14ac:dyDescent="0.25">
      <c r="A1929" s="7">
        <v>192295058.06999999</v>
      </c>
    </row>
    <row r="1930" spans="1:1" x14ac:dyDescent="0.25">
      <c r="A1930" s="7">
        <v>55624653.799999997</v>
      </c>
    </row>
    <row r="1931" spans="1:1" x14ac:dyDescent="0.25">
      <c r="A1931" s="7">
        <v>68839327.069999903</v>
      </c>
    </row>
    <row r="1932" spans="1:1" x14ac:dyDescent="0.25">
      <c r="A1932" s="7">
        <v>52566776.520000003</v>
      </c>
    </row>
    <row r="1933" spans="1:1" x14ac:dyDescent="0.25">
      <c r="A1933" s="7">
        <v>23314145.690000001</v>
      </c>
    </row>
    <row r="1934" spans="1:1" x14ac:dyDescent="0.25">
      <c r="A1934" s="7">
        <v>56777838.710000001</v>
      </c>
    </row>
    <row r="1935" spans="1:1" x14ac:dyDescent="0.25">
      <c r="A1935" s="7">
        <v>16818936.199999999</v>
      </c>
    </row>
    <row r="1936" spans="1:1" x14ac:dyDescent="0.25">
      <c r="A1936" s="7">
        <v>32429162.949999999</v>
      </c>
    </row>
    <row r="1937" spans="1:1" x14ac:dyDescent="0.25">
      <c r="A1937" s="7">
        <v>36482650.270000003</v>
      </c>
    </row>
    <row r="1938" spans="1:1" x14ac:dyDescent="0.25">
      <c r="A1938" s="7">
        <v>40913562.149999902</v>
      </c>
    </row>
    <row r="1939" spans="1:1" x14ac:dyDescent="0.25">
      <c r="A1939" s="7">
        <v>320344123.05000001</v>
      </c>
    </row>
    <row r="1940" spans="1:1" x14ac:dyDescent="0.25">
      <c r="A1940" s="7">
        <v>834521770</v>
      </c>
    </row>
    <row r="1941" spans="1:1" x14ac:dyDescent="0.25">
      <c r="A1941" s="7">
        <v>31696224.329999998</v>
      </c>
    </row>
    <row r="1942" spans="1:1" x14ac:dyDescent="0.25">
      <c r="A1942" s="7">
        <v>2738863.16</v>
      </c>
    </row>
    <row r="1943" spans="1:1" x14ac:dyDescent="0.25">
      <c r="A1943" s="7">
        <v>8136434.7400000002</v>
      </c>
    </row>
    <row r="1944" spans="1:1" x14ac:dyDescent="0.25">
      <c r="A1944" s="7">
        <v>19461206.870000001</v>
      </c>
    </row>
    <row r="1945" spans="1:1" x14ac:dyDescent="0.25">
      <c r="A1945" s="7">
        <v>0</v>
      </c>
    </row>
    <row r="1946" spans="1:1" x14ac:dyDescent="0.25">
      <c r="A1946" s="7">
        <v>8862416.4600000009</v>
      </c>
    </row>
    <row r="1947" spans="1:1" x14ac:dyDescent="0.25">
      <c r="A1947" s="7">
        <v>30791357.640000001</v>
      </c>
    </row>
    <row r="1948" spans="1:1" x14ac:dyDescent="0.25">
      <c r="A1948" s="7">
        <v>63529006.460000001</v>
      </c>
    </row>
    <row r="1949" spans="1:1" x14ac:dyDescent="0.25">
      <c r="A1949" s="7">
        <v>13528247.92</v>
      </c>
    </row>
    <row r="1950" spans="1:1" x14ac:dyDescent="0.25">
      <c r="A1950" s="7">
        <v>30648760.199999999</v>
      </c>
    </row>
    <row r="1951" spans="1:1" x14ac:dyDescent="0.25">
      <c r="A1951" s="7">
        <v>418605478.16000003</v>
      </c>
    </row>
    <row r="1952" spans="1:1" x14ac:dyDescent="0.25">
      <c r="A1952" s="7">
        <v>78353609.219999999</v>
      </c>
    </row>
    <row r="1953" spans="1:1" x14ac:dyDescent="0.25">
      <c r="A1953" s="7">
        <v>187936838.68000001</v>
      </c>
    </row>
    <row r="1954" spans="1:1" x14ac:dyDescent="0.25">
      <c r="A1954" s="7">
        <v>50730507.369999997</v>
      </c>
    </row>
    <row r="1955" spans="1:1" x14ac:dyDescent="0.25">
      <c r="A1955" s="7">
        <v>652263105.71000004</v>
      </c>
    </row>
    <row r="1956" spans="1:1" x14ac:dyDescent="0.25">
      <c r="A1956" s="7">
        <v>69407796.239999905</v>
      </c>
    </row>
    <row r="1957" spans="1:1" x14ac:dyDescent="0.25">
      <c r="A1957" s="7">
        <v>5843238.5099999998</v>
      </c>
    </row>
    <row r="1958" spans="1:1" x14ac:dyDescent="0.25">
      <c r="A1958" s="7">
        <v>10929592.57</v>
      </c>
    </row>
    <row r="1959" spans="1:1" x14ac:dyDescent="0.25">
      <c r="A1959" s="7">
        <v>38039162.18</v>
      </c>
    </row>
    <row r="1960" spans="1:1" x14ac:dyDescent="0.25">
      <c r="A1960" s="7">
        <v>1915684.85</v>
      </c>
    </row>
    <row r="1961" spans="1:1" x14ac:dyDescent="0.25">
      <c r="A1961" s="7">
        <v>249015801.08000001</v>
      </c>
    </row>
    <row r="1962" spans="1:1" x14ac:dyDescent="0.25">
      <c r="A1962" s="7">
        <v>49260788.409999996</v>
      </c>
    </row>
    <row r="1963" spans="1:1" x14ac:dyDescent="0.25">
      <c r="A1963" s="7">
        <v>27518850.75</v>
      </c>
    </row>
    <row r="1964" spans="1:1" x14ac:dyDescent="0.25">
      <c r="A1964" s="7">
        <v>291624301.56999999</v>
      </c>
    </row>
    <row r="1965" spans="1:1" x14ac:dyDescent="0.25">
      <c r="A1965" s="7">
        <v>49941649.460000001</v>
      </c>
    </row>
    <row r="1966" spans="1:1" x14ac:dyDescent="0.25">
      <c r="A1966" s="7">
        <v>249841459.27000001</v>
      </c>
    </row>
    <row r="1967" spans="1:1" x14ac:dyDescent="0.25">
      <c r="A1967" s="7">
        <v>115277058.26000001</v>
      </c>
    </row>
    <row r="1968" spans="1:1" x14ac:dyDescent="0.25">
      <c r="A1968" s="7">
        <v>44355356.700000003</v>
      </c>
    </row>
    <row r="1969" spans="1:1" x14ac:dyDescent="0.25">
      <c r="A1969" s="7">
        <v>7700296.5599999996</v>
      </c>
    </row>
    <row r="1970" spans="1:1" x14ac:dyDescent="0.25">
      <c r="A1970" s="7">
        <v>48706834.280000001</v>
      </c>
    </row>
    <row r="1971" spans="1:1" x14ac:dyDescent="0.25">
      <c r="A1971" s="7">
        <v>133718316.92</v>
      </c>
    </row>
    <row r="1972" spans="1:1" x14ac:dyDescent="0.25">
      <c r="A1972" s="7">
        <v>24934574.370000001</v>
      </c>
    </row>
    <row r="1973" spans="1:1" x14ac:dyDescent="0.25">
      <c r="A1973" s="7">
        <v>12377372.16</v>
      </c>
    </row>
    <row r="1974" spans="1:1" x14ac:dyDescent="0.25">
      <c r="A1974" s="7">
        <v>189102336.31</v>
      </c>
    </row>
    <row r="1975" spans="1:1" x14ac:dyDescent="0.25">
      <c r="A1975" s="7">
        <v>579249997.18999898</v>
      </c>
    </row>
    <row r="1976" spans="1:1" x14ac:dyDescent="0.25">
      <c r="A1976" s="7">
        <v>18699894.829999998</v>
      </c>
    </row>
    <row r="1977" spans="1:1" x14ac:dyDescent="0.25">
      <c r="A1977" s="7">
        <v>289555937.13</v>
      </c>
    </row>
    <row r="1978" spans="1:1" x14ac:dyDescent="0.25">
      <c r="A1978" s="7">
        <v>271281004.64999998</v>
      </c>
    </row>
    <row r="1979" spans="1:1" x14ac:dyDescent="0.25">
      <c r="A1979" s="7">
        <v>48186591.209999897</v>
      </c>
    </row>
    <row r="1980" spans="1:1" x14ac:dyDescent="0.25">
      <c r="A1980" s="7">
        <v>41703041.270000003</v>
      </c>
    </row>
    <row r="1981" spans="1:1" x14ac:dyDescent="0.25">
      <c r="A1981" s="7">
        <v>18633851.739999998</v>
      </c>
    </row>
    <row r="1982" spans="1:1" x14ac:dyDescent="0.25">
      <c r="A1982" s="7">
        <v>31814631.190000001</v>
      </c>
    </row>
    <row r="1983" spans="1:1" x14ac:dyDescent="0.25">
      <c r="A1983" s="7">
        <v>19224395.039999999</v>
      </c>
    </row>
    <row r="1984" spans="1:1" x14ac:dyDescent="0.25">
      <c r="A1984" s="7">
        <v>49196366.739999898</v>
      </c>
    </row>
    <row r="1985" spans="1:1" x14ac:dyDescent="0.25">
      <c r="A1985" s="7">
        <v>25159010.370000001</v>
      </c>
    </row>
    <row r="1986" spans="1:1" x14ac:dyDescent="0.25">
      <c r="A1986" s="7">
        <v>16819308.949999999</v>
      </c>
    </row>
    <row r="1987" spans="1:1" x14ac:dyDescent="0.25">
      <c r="A1987" s="7">
        <v>157487227.55000001</v>
      </c>
    </row>
    <row r="1988" spans="1:1" x14ac:dyDescent="0.25">
      <c r="A1988" s="7">
        <v>11647097.1</v>
      </c>
    </row>
    <row r="1989" spans="1:1" x14ac:dyDescent="0.25">
      <c r="A1989" s="7">
        <v>48731814.770000003</v>
      </c>
    </row>
    <row r="1990" spans="1:1" x14ac:dyDescent="0.25">
      <c r="A1990" s="7">
        <v>179300151.90000001</v>
      </c>
    </row>
    <row r="1991" spans="1:1" x14ac:dyDescent="0.25">
      <c r="A1991" s="7">
        <v>98367802.689999998</v>
      </c>
    </row>
    <row r="1992" spans="1:1" x14ac:dyDescent="0.25">
      <c r="A1992" s="7">
        <v>5787510.3700000001</v>
      </c>
    </row>
    <row r="1993" spans="1:1" x14ac:dyDescent="0.25">
      <c r="A1993" s="7">
        <v>14729594.67</v>
      </c>
    </row>
    <row r="1994" spans="1:1" x14ac:dyDescent="0.25">
      <c r="A1994" s="7">
        <v>21391147.960000001</v>
      </c>
    </row>
    <row r="1995" spans="1:1" x14ac:dyDescent="0.25">
      <c r="A1995" s="7">
        <v>45789137.149999999</v>
      </c>
    </row>
    <row r="1996" spans="1:1" x14ac:dyDescent="0.25">
      <c r="A1996" s="7">
        <v>42793831.359999999</v>
      </c>
    </row>
    <row r="1997" spans="1:1" x14ac:dyDescent="0.25">
      <c r="A1997" s="7">
        <v>85787177.680000007</v>
      </c>
    </row>
    <row r="1998" spans="1:1" x14ac:dyDescent="0.25">
      <c r="A1998" s="7">
        <v>388560613.88999897</v>
      </c>
    </row>
    <row r="1999" spans="1:1" x14ac:dyDescent="0.25">
      <c r="A1999" s="7">
        <v>43787383.469999999</v>
      </c>
    </row>
    <row r="2000" spans="1:1" x14ac:dyDescent="0.25">
      <c r="A2000" s="7">
        <v>210570867.66999999</v>
      </c>
    </row>
    <row r="2001" spans="1:1" x14ac:dyDescent="0.25">
      <c r="A2001" s="7">
        <v>24765352.379999999</v>
      </c>
    </row>
    <row r="2002" spans="1:1" x14ac:dyDescent="0.25">
      <c r="A2002" s="7">
        <v>101688995.61</v>
      </c>
    </row>
    <row r="2003" spans="1:1" x14ac:dyDescent="0.25">
      <c r="A2003" s="7">
        <v>4012356.01</v>
      </c>
    </row>
    <row r="2004" spans="1:1" x14ac:dyDescent="0.25">
      <c r="A2004" s="7">
        <v>48167314.020000003</v>
      </c>
    </row>
    <row r="2005" spans="1:1" x14ac:dyDescent="0.25">
      <c r="A2005" s="7">
        <v>13244331.619999999</v>
      </c>
    </row>
    <row r="2006" spans="1:1" x14ac:dyDescent="0.25">
      <c r="A2006" s="7">
        <v>13847267.720000001</v>
      </c>
    </row>
    <row r="2007" spans="1:1" x14ac:dyDescent="0.25">
      <c r="A2007" s="7">
        <v>11991922.710000001</v>
      </c>
    </row>
    <row r="2008" spans="1:1" x14ac:dyDescent="0.25">
      <c r="A2008" s="7">
        <v>161625703.22999999</v>
      </c>
    </row>
    <row r="2009" spans="1:1" x14ac:dyDescent="0.25">
      <c r="A2009" s="7">
        <v>183514507.37</v>
      </c>
    </row>
    <row r="2010" spans="1:1" x14ac:dyDescent="0.25">
      <c r="A2010" s="7">
        <v>47191858.43</v>
      </c>
    </row>
    <row r="2011" spans="1:1" x14ac:dyDescent="0.25">
      <c r="A2011" s="7">
        <v>31977600.550000001</v>
      </c>
    </row>
    <row r="2012" spans="1:1" x14ac:dyDescent="0.25">
      <c r="A2012" s="7">
        <v>78271303.609999999</v>
      </c>
    </row>
    <row r="2013" spans="1:1" x14ac:dyDescent="0.25">
      <c r="A2013" s="7">
        <v>52287946.259999998</v>
      </c>
    </row>
    <row r="2014" spans="1:1" x14ac:dyDescent="0.25">
      <c r="A2014" s="7">
        <v>77790514.239999995</v>
      </c>
    </row>
    <row r="2015" spans="1:1" x14ac:dyDescent="0.25">
      <c r="A2015" s="7">
        <v>85881240.069999903</v>
      </c>
    </row>
    <row r="2016" spans="1:1" x14ac:dyDescent="0.25">
      <c r="A2016" s="7">
        <v>113841787.79000001</v>
      </c>
    </row>
    <row r="2017" spans="1:1" x14ac:dyDescent="0.25">
      <c r="A2017" s="7">
        <v>9592727.8599999901</v>
      </c>
    </row>
    <row r="2018" spans="1:1" x14ac:dyDescent="0.25">
      <c r="A2018" s="7">
        <v>34037753.32</v>
      </c>
    </row>
    <row r="2019" spans="1:1" x14ac:dyDescent="0.25">
      <c r="A2019" s="7">
        <v>104219222.08</v>
      </c>
    </row>
    <row r="2020" spans="1:1" x14ac:dyDescent="0.25">
      <c r="A2020" s="7">
        <v>801010.41</v>
      </c>
    </row>
    <row r="2021" spans="1:1" x14ac:dyDescent="0.25">
      <c r="A2021" s="7">
        <v>20305717.609999999</v>
      </c>
    </row>
    <row r="2022" spans="1:1" x14ac:dyDescent="0.25">
      <c r="A2022" s="7">
        <v>44944709.200000003</v>
      </c>
    </row>
    <row r="2023" spans="1:1" x14ac:dyDescent="0.25">
      <c r="A2023" s="7">
        <v>212731716.72</v>
      </c>
    </row>
    <row r="2024" spans="1:1" x14ac:dyDescent="0.25">
      <c r="A2024" s="7">
        <v>55767321.670000002</v>
      </c>
    </row>
    <row r="2025" spans="1:1" x14ac:dyDescent="0.25">
      <c r="A2025" s="7">
        <v>4003832.48</v>
      </c>
    </row>
    <row r="2026" spans="1:1" x14ac:dyDescent="0.25">
      <c r="A2026" s="7">
        <v>9429745.0799999908</v>
      </c>
    </row>
    <row r="2027" spans="1:1" x14ac:dyDescent="0.25">
      <c r="A2027" s="7">
        <v>44736629.939999998</v>
      </c>
    </row>
    <row r="2028" spans="1:1" x14ac:dyDescent="0.25">
      <c r="A2028" s="7">
        <v>11217789.74</v>
      </c>
    </row>
    <row r="2029" spans="1:1" x14ac:dyDescent="0.25">
      <c r="A2029" s="7">
        <v>168005963.94999999</v>
      </c>
    </row>
    <row r="2030" spans="1:1" x14ac:dyDescent="0.25">
      <c r="A2030" s="7">
        <v>628153.89</v>
      </c>
    </row>
    <row r="2031" spans="1:1" x14ac:dyDescent="0.25">
      <c r="A2031" s="7">
        <v>107165772.90000001</v>
      </c>
    </row>
    <row r="2032" spans="1:1" x14ac:dyDescent="0.25">
      <c r="A2032" s="7">
        <v>204185328.88999999</v>
      </c>
    </row>
    <row r="2033" spans="1:1" x14ac:dyDescent="0.25">
      <c r="A2033" s="7">
        <v>355943071.89999998</v>
      </c>
    </row>
    <row r="2034" spans="1:1" x14ac:dyDescent="0.25">
      <c r="A2034" s="7">
        <v>51201992.229999997</v>
      </c>
    </row>
    <row r="2035" spans="1:1" x14ac:dyDescent="0.25">
      <c r="A2035" s="7">
        <v>5278200.6099999901</v>
      </c>
    </row>
    <row r="2036" spans="1:1" x14ac:dyDescent="0.25">
      <c r="A2036" s="7">
        <v>4453568.7300000004</v>
      </c>
    </row>
    <row r="2037" spans="1:1" x14ac:dyDescent="0.25">
      <c r="A2037" s="7">
        <v>23658760.309999999</v>
      </c>
    </row>
    <row r="2038" spans="1:1" x14ac:dyDescent="0.25">
      <c r="A2038" s="7">
        <v>350465618.63</v>
      </c>
    </row>
    <row r="2039" spans="1:1" x14ac:dyDescent="0.25">
      <c r="A2039" s="7">
        <v>12864603.859999999</v>
      </c>
    </row>
    <row r="2040" spans="1:1" x14ac:dyDescent="0.25">
      <c r="A2040" s="7">
        <v>34849892.009999998</v>
      </c>
    </row>
    <row r="2041" spans="1:1" x14ac:dyDescent="0.25">
      <c r="A2041" s="7">
        <v>17433621.52</v>
      </c>
    </row>
    <row r="2042" spans="1:1" x14ac:dyDescent="0.25">
      <c r="A2042" s="7">
        <v>10095184.66</v>
      </c>
    </row>
    <row r="2043" spans="1:1" x14ac:dyDescent="0.25">
      <c r="A2043" s="7">
        <v>27699265.829999998</v>
      </c>
    </row>
    <row r="2044" spans="1:1" x14ac:dyDescent="0.25">
      <c r="A2044" s="7">
        <v>76275106.599999994</v>
      </c>
    </row>
    <row r="2045" spans="1:1" x14ac:dyDescent="0.25">
      <c r="A2045" s="7">
        <v>188675335.94</v>
      </c>
    </row>
    <row r="2046" spans="1:1" x14ac:dyDescent="0.25">
      <c r="A2046" s="7">
        <v>370082268.70999998</v>
      </c>
    </row>
    <row r="2047" spans="1:1" x14ac:dyDescent="0.25">
      <c r="A2047" s="7">
        <v>89122178.090000004</v>
      </c>
    </row>
    <row r="2048" spans="1:1" x14ac:dyDescent="0.25">
      <c r="A2048" s="7">
        <v>3982282.88</v>
      </c>
    </row>
    <row r="2049" spans="1:1" x14ac:dyDescent="0.25">
      <c r="A2049" s="7">
        <v>31887120.670000002</v>
      </c>
    </row>
    <row r="2050" spans="1:1" x14ac:dyDescent="0.25">
      <c r="A2050" s="7">
        <v>128143578.84</v>
      </c>
    </row>
    <row r="2051" spans="1:1" x14ac:dyDescent="0.25">
      <c r="A2051" s="7">
        <v>26161524.329999998</v>
      </c>
    </row>
    <row r="2052" spans="1:1" x14ac:dyDescent="0.25">
      <c r="A2052" s="7">
        <v>183571493</v>
      </c>
    </row>
    <row r="2053" spans="1:1" x14ac:dyDescent="0.25">
      <c r="A2053" s="7">
        <v>22437620.899999999</v>
      </c>
    </row>
    <row r="2054" spans="1:1" x14ac:dyDescent="0.25">
      <c r="A2054" s="7">
        <v>466353003.72000003</v>
      </c>
    </row>
    <row r="2055" spans="1:1" x14ac:dyDescent="0.25">
      <c r="A2055" s="7">
        <v>155655971.47999999</v>
      </c>
    </row>
    <row r="2056" spans="1:1" x14ac:dyDescent="0.25">
      <c r="A2056" s="7">
        <v>260075509.16999999</v>
      </c>
    </row>
    <row r="2057" spans="1:1" x14ac:dyDescent="0.25">
      <c r="A2057" s="7">
        <v>9533373.2699999996</v>
      </c>
    </row>
    <row r="2058" spans="1:1" x14ac:dyDescent="0.25">
      <c r="A2058" s="7">
        <v>106935505.04000001</v>
      </c>
    </row>
    <row r="2059" spans="1:1" x14ac:dyDescent="0.25">
      <c r="A2059" s="7">
        <v>206309428.08000001</v>
      </c>
    </row>
    <row r="2060" spans="1:1" x14ac:dyDescent="0.25">
      <c r="A2060" s="7">
        <v>1560265.94</v>
      </c>
    </row>
    <row r="2061" spans="1:1" x14ac:dyDescent="0.25">
      <c r="A2061" s="7">
        <v>158192061.22</v>
      </c>
    </row>
    <row r="2062" spans="1:1" x14ac:dyDescent="0.25">
      <c r="A2062" s="7">
        <v>135508185.99000001</v>
      </c>
    </row>
    <row r="2063" spans="1:1" x14ac:dyDescent="0.25">
      <c r="A2063" s="7">
        <v>13494179.98</v>
      </c>
    </row>
    <row r="2064" spans="1:1" x14ac:dyDescent="0.25">
      <c r="A2064" s="7">
        <v>36926653.890000001</v>
      </c>
    </row>
    <row r="2065" spans="1:1" x14ac:dyDescent="0.25">
      <c r="A2065" s="7">
        <v>21372483.84</v>
      </c>
    </row>
    <row r="2066" spans="1:1" x14ac:dyDescent="0.25">
      <c r="A2066" s="7">
        <v>171763322.31999999</v>
      </c>
    </row>
    <row r="2067" spans="1:1" x14ac:dyDescent="0.25">
      <c r="A2067" s="7">
        <v>179429047.12</v>
      </c>
    </row>
    <row r="2068" spans="1:1" x14ac:dyDescent="0.25">
      <c r="A2068" s="7">
        <v>1081515.92</v>
      </c>
    </row>
    <row r="2069" spans="1:1" x14ac:dyDescent="0.25">
      <c r="A2069" s="7">
        <v>19746430.649999999</v>
      </c>
    </row>
    <row r="2070" spans="1:1" x14ac:dyDescent="0.25">
      <c r="A2070" s="7">
        <v>6217539.8399999999</v>
      </c>
    </row>
    <row r="2071" spans="1:1" x14ac:dyDescent="0.25">
      <c r="A2071" s="7">
        <v>115682395.37</v>
      </c>
    </row>
    <row r="2072" spans="1:1" x14ac:dyDescent="0.25">
      <c r="A2072" s="7">
        <v>98311415.180000007</v>
      </c>
    </row>
    <row r="2073" spans="1:1" x14ac:dyDescent="0.25">
      <c r="A2073" s="7">
        <v>14303744.51</v>
      </c>
    </row>
    <row r="2074" spans="1:1" x14ac:dyDescent="0.25">
      <c r="A2074" s="7">
        <v>7614085.8099999903</v>
      </c>
    </row>
    <row r="2075" spans="1:1" x14ac:dyDescent="0.25">
      <c r="A2075" s="7">
        <v>37916491.420000002</v>
      </c>
    </row>
    <row r="2076" spans="1:1" x14ac:dyDescent="0.25">
      <c r="A2076" s="7">
        <v>55731229.710000001</v>
      </c>
    </row>
    <row r="2077" spans="1:1" x14ac:dyDescent="0.25">
      <c r="A2077" s="7">
        <v>185311907.69999999</v>
      </c>
    </row>
    <row r="2078" spans="1:1" x14ac:dyDescent="0.25">
      <c r="A2078" s="7">
        <v>45653760.859999999</v>
      </c>
    </row>
    <row r="2079" spans="1:1" x14ac:dyDescent="0.25">
      <c r="A2079" s="7">
        <v>77653518.099999905</v>
      </c>
    </row>
    <row r="2080" spans="1:1" x14ac:dyDescent="0.25">
      <c r="A2080" s="7">
        <v>200873999.59</v>
      </c>
    </row>
    <row r="2081" spans="1:1" x14ac:dyDescent="0.25">
      <c r="A2081" s="7">
        <v>4796591.5199999996</v>
      </c>
    </row>
    <row r="2082" spans="1:1" x14ac:dyDescent="0.25">
      <c r="A2082" s="7">
        <v>26712225.210000001</v>
      </c>
    </row>
    <row r="2083" spans="1:1" x14ac:dyDescent="0.25">
      <c r="A2083" s="7">
        <v>92490033.620000005</v>
      </c>
    </row>
    <row r="2084" spans="1:1" x14ac:dyDescent="0.25">
      <c r="A2084" s="7">
        <v>131179027.15000001</v>
      </c>
    </row>
    <row r="2085" spans="1:1" x14ac:dyDescent="0.25">
      <c r="A2085" s="7">
        <v>17113574.350000001</v>
      </c>
    </row>
    <row r="2086" spans="1:1" x14ac:dyDescent="0.25">
      <c r="A2086" s="7">
        <v>31733271.879999999</v>
      </c>
    </row>
    <row r="2087" spans="1:1" x14ac:dyDescent="0.25">
      <c r="A2087" s="7">
        <v>2611880.09</v>
      </c>
    </row>
    <row r="2088" spans="1:1" x14ac:dyDescent="0.25">
      <c r="A2088" s="7">
        <v>6600557.5099999998</v>
      </c>
    </row>
    <row r="2089" spans="1:1" x14ac:dyDescent="0.25">
      <c r="A2089" s="7">
        <v>38731333.289999999</v>
      </c>
    </row>
    <row r="2090" spans="1:1" x14ac:dyDescent="0.25">
      <c r="A2090" s="7">
        <v>12283440.369999999</v>
      </c>
    </row>
    <row r="2091" spans="1:1" x14ac:dyDescent="0.25">
      <c r="A2091" s="7">
        <v>17359286.379999999</v>
      </c>
    </row>
    <row r="2092" spans="1:1" x14ac:dyDescent="0.25">
      <c r="A2092" s="7">
        <v>283764193.49000001</v>
      </c>
    </row>
    <row r="2093" spans="1:1" x14ac:dyDescent="0.25">
      <c r="A2093" s="7">
        <v>226351266.96000001</v>
      </c>
    </row>
    <row r="2094" spans="1:1" x14ac:dyDescent="0.25">
      <c r="A2094" s="7">
        <v>25505159.940000001</v>
      </c>
    </row>
    <row r="2095" spans="1:1" x14ac:dyDescent="0.25">
      <c r="A2095" s="7">
        <v>28732542.57</v>
      </c>
    </row>
    <row r="2096" spans="1:1" x14ac:dyDescent="0.25">
      <c r="A2096" s="7">
        <v>63877836.579999998</v>
      </c>
    </row>
    <row r="2097" spans="1:1" x14ac:dyDescent="0.25">
      <c r="A2097" s="7">
        <v>69342523.560000002</v>
      </c>
    </row>
    <row r="2098" spans="1:1" x14ac:dyDescent="0.25">
      <c r="A2098" s="7">
        <v>76236835.040000007</v>
      </c>
    </row>
    <row r="2099" spans="1:1" x14ac:dyDescent="0.25">
      <c r="A2099" s="7">
        <v>19594057.890000001</v>
      </c>
    </row>
    <row r="2100" spans="1:1" x14ac:dyDescent="0.25">
      <c r="A2100" s="7">
        <v>73731923.25</v>
      </c>
    </row>
    <row r="2101" spans="1:1" x14ac:dyDescent="0.25">
      <c r="A2101" s="7">
        <v>18975856.960000001</v>
      </c>
    </row>
    <row r="2102" spans="1:1" x14ac:dyDescent="0.25">
      <c r="A2102" s="7">
        <v>5393664.2999999998</v>
      </c>
    </row>
    <row r="2103" spans="1:1" x14ac:dyDescent="0.25">
      <c r="A2103" s="7">
        <v>193941060.06</v>
      </c>
    </row>
    <row r="2104" spans="1:1" x14ac:dyDescent="0.25">
      <c r="A2104" s="7">
        <v>69713802.669999897</v>
      </c>
    </row>
    <row r="2105" spans="1:1" x14ac:dyDescent="0.25">
      <c r="A2105" s="7">
        <v>76627958.199999899</v>
      </c>
    </row>
    <row r="2106" spans="1:1" x14ac:dyDescent="0.25">
      <c r="A2106" s="7">
        <v>953320.35</v>
      </c>
    </row>
    <row r="2107" spans="1:1" x14ac:dyDescent="0.25">
      <c r="A2107" s="7">
        <v>147505484.27000001</v>
      </c>
    </row>
    <row r="2108" spans="1:1" x14ac:dyDescent="0.25">
      <c r="A2108" s="7">
        <v>64569355.599999897</v>
      </c>
    </row>
    <row r="2109" spans="1:1" x14ac:dyDescent="0.25">
      <c r="A2109" s="7">
        <v>5361669.67</v>
      </c>
    </row>
    <row r="2110" spans="1:1" x14ac:dyDescent="0.25">
      <c r="A2110" s="7">
        <v>28181679.190000001</v>
      </c>
    </row>
    <row r="2111" spans="1:1" x14ac:dyDescent="0.25">
      <c r="A2111" s="7">
        <v>5823968.0899999999</v>
      </c>
    </row>
    <row r="2112" spans="1:1" x14ac:dyDescent="0.25">
      <c r="A2112" s="7">
        <v>185773324.52000001</v>
      </c>
    </row>
    <row r="2113" spans="1:1" x14ac:dyDescent="0.25">
      <c r="A2113" s="7">
        <v>30284250.530000001</v>
      </c>
    </row>
    <row r="2114" spans="1:1" x14ac:dyDescent="0.25">
      <c r="A2114" s="7">
        <v>95854560.730000004</v>
      </c>
    </row>
    <row r="2115" spans="1:1" x14ac:dyDescent="0.25">
      <c r="A2115" s="7">
        <v>4247492.8099999996</v>
      </c>
    </row>
    <row r="2116" spans="1:1" x14ac:dyDescent="0.25">
      <c r="A2116" s="7">
        <v>24373822.530000001</v>
      </c>
    </row>
    <row r="2117" spans="1:1" x14ac:dyDescent="0.25">
      <c r="A2117" s="7">
        <v>103689511.03</v>
      </c>
    </row>
    <row r="2118" spans="1:1" x14ac:dyDescent="0.25">
      <c r="A2118" s="7">
        <v>14344481.890000001</v>
      </c>
    </row>
    <row r="2119" spans="1:1" x14ac:dyDescent="0.25">
      <c r="A2119" s="7">
        <v>24332467.670000002</v>
      </c>
    </row>
    <row r="2120" spans="1:1" x14ac:dyDescent="0.25">
      <c r="A2120" s="7">
        <v>51546756.200000003</v>
      </c>
    </row>
    <row r="2121" spans="1:1" x14ac:dyDescent="0.25">
      <c r="A2121" s="7">
        <v>104483550.31</v>
      </c>
    </row>
    <row r="2122" spans="1:1" x14ac:dyDescent="0.25">
      <c r="A2122" s="7">
        <v>15446862.32</v>
      </c>
    </row>
    <row r="2123" spans="1:1" x14ac:dyDescent="0.25">
      <c r="A2123" s="7">
        <v>172742890.47</v>
      </c>
    </row>
    <row r="2124" spans="1:1" x14ac:dyDescent="0.25">
      <c r="A2124" s="7">
        <v>5586819.6399999997</v>
      </c>
    </row>
    <row r="2125" spans="1:1" x14ac:dyDescent="0.25">
      <c r="A2125" s="7">
        <v>39145470.43</v>
      </c>
    </row>
    <row r="2126" spans="1:1" x14ac:dyDescent="0.25">
      <c r="A2126" s="7">
        <v>7285872.8600000003</v>
      </c>
    </row>
    <row r="2127" spans="1:1" x14ac:dyDescent="0.25">
      <c r="A2127" s="7">
        <v>228150285.37</v>
      </c>
    </row>
    <row r="2128" spans="1:1" x14ac:dyDescent="0.25">
      <c r="A2128" s="7">
        <v>38260470.799999997</v>
      </c>
    </row>
    <row r="2129" spans="1:1" x14ac:dyDescent="0.25">
      <c r="A2129" s="7">
        <v>15052796.560000001</v>
      </c>
    </row>
    <row r="2130" spans="1:1" x14ac:dyDescent="0.25">
      <c r="A2130" s="7">
        <v>9571550.2899999898</v>
      </c>
    </row>
    <row r="2131" spans="1:1" x14ac:dyDescent="0.25">
      <c r="A2131" s="7">
        <v>645233684.23999906</v>
      </c>
    </row>
    <row r="2132" spans="1:1" x14ac:dyDescent="0.25">
      <c r="A2132" s="7">
        <v>182206732.97999999</v>
      </c>
    </row>
    <row r="2133" spans="1:1" x14ac:dyDescent="0.25">
      <c r="A2133" s="7">
        <v>83207638.760000005</v>
      </c>
    </row>
    <row r="2134" spans="1:1" x14ac:dyDescent="0.25">
      <c r="A2134" s="7">
        <v>16747226.279999999</v>
      </c>
    </row>
    <row r="2135" spans="1:1" x14ac:dyDescent="0.25">
      <c r="A2135" s="7">
        <v>26018484.629999999</v>
      </c>
    </row>
    <row r="2136" spans="1:1" x14ac:dyDescent="0.25">
      <c r="A2136" s="7">
        <v>11025404.73</v>
      </c>
    </row>
    <row r="2137" spans="1:1" x14ac:dyDescent="0.25">
      <c r="A2137" s="7">
        <v>61042752.57</v>
      </c>
    </row>
    <row r="2138" spans="1:1" x14ac:dyDescent="0.25">
      <c r="A2138" s="7">
        <v>366449473.67000002</v>
      </c>
    </row>
    <row r="2139" spans="1:1" x14ac:dyDescent="0.25">
      <c r="A2139" s="7">
        <v>355118865.87</v>
      </c>
    </row>
    <row r="2140" spans="1:1" x14ac:dyDescent="0.25">
      <c r="A2140" s="7">
        <v>382941162.77999997</v>
      </c>
    </row>
    <row r="2141" spans="1:1" x14ac:dyDescent="0.25">
      <c r="A2141" s="7">
        <v>59872907.219999999</v>
      </c>
    </row>
    <row r="2142" spans="1:1" x14ac:dyDescent="0.25">
      <c r="A2142" s="7">
        <v>59879866.350000001</v>
      </c>
    </row>
    <row r="2143" spans="1:1" x14ac:dyDescent="0.25">
      <c r="A2143" s="7">
        <v>117975925.48999999</v>
      </c>
    </row>
    <row r="2144" spans="1:1" x14ac:dyDescent="0.25">
      <c r="A2144" s="7">
        <v>568567324.63</v>
      </c>
    </row>
    <row r="2145" spans="1:1" x14ac:dyDescent="0.25">
      <c r="A2145" s="7">
        <v>36553041.990000002</v>
      </c>
    </row>
    <row r="2146" spans="1:1" x14ac:dyDescent="0.25">
      <c r="A2146" s="7">
        <v>131405807.54000001</v>
      </c>
    </row>
    <row r="2147" spans="1:1" x14ac:dyDescent="0.25">
      <c r="A2147" s="7">
        <v>37149548.259999998</v>
      </c>
    </row>
    <row r="2148" spans="1:1" x14ac:dyDescent="0.25">
      <c r="A2148" s="7">
        <v>248096895.93000001</v>
      </c>
    </row>
    <row r="2149" spans="1:1" x14ac:dyDescent="0.25">
      <c r="A2149" s="7">
        <v>332189052.34999901</v>
      </c>
    </row>
    <row r="2150" spans="1:1" x14ac:dyDescent="0.25">
      <c r="A2150" s="7">
        <v>30242372.460000001</v>
      </c>
    </row>
    <row r="2151" spans="1:1" x14ac:dyDescent="0.25">
      <c r="A2151" s="7">
        <v>47519007.950000003</v>
      </c>
    </row>
    <row r="2152" spans="1:1" x14ac:dyDescent="0.25">
      <c r="A2152" s="7">
        <v>17620343.66</v>
      </c>
    </row>
    <row r="2153" spans="1:1" x14ac:dyDescent="0.25">
      <c r="A2153" s="7">
        <v>26585196.32</v>
      </c>
    </row>
    <row r="2154" spans="1:1" x14ac:dyDescent="0.25">
      <c r="A2154" s="7">
        <v>32023736.469999999</v>
      </c>
    </row>
    <row r="2155" spans="1:1" x14ac:dyDescent="0.25">
      <c r="A2155" s="7">
        <v>27885615.350000001</v>
      </c>
    </row>
    <row r="2156" spans="1:1" x14ac:dyDescent="0.25">
      <c r="A2156" s="7">
        <v>301750957.33999997</v>
      </c>
    </row>
    <row r="2157" spans="1:1" x14ac:dyDescent="0.25">
      <c r="A2157" s="7">
        <v>76661800.099999994</v>
      </c>
    </row>
    <row r="2158" spans="1:1" x14ac:dyDescent="0.25">
      <c r="A2158" s="7">
        <v>107930186.83</v>
      </c>
    </row>
    <row r="2159" spans="1:1" x14ac:dyDescent="0.25">
      <c r="A2159" s="7">
        <v>24611441.390000001</v>
      </c>
    </row>
    <row r="2160" spans="1:1" x14ac:dyDescent="0.25">
      <c r="A2160" s="7">
        <v>97461668.629999995</v>
      </c>
    </row>
    <row r="2161" spans="1:1" x14ac:dyDescent="0.25">
      <c r="A2161" s="7">
        <v>20830647.390000001</v>
      </c>
    </row>
    <row r="2162" spans="1:1" x14ac:dyDescent="0.25">
      <c r="A2162" s="7">
        <v>84278544.480000004</v>
      </c>
    </row>
    <row r="2163" spans="1:1" x14ac:dyDescent="0.25">
      <c r="A2163" s="7">
        <v>232110172.94999999</v>
      </c>
    </row>
    <row r="2164" spans="1:1" x14ac:dyDescent="0.25">
      <c r="A2164" s="7">
        <v>38025784.020000003</v>
      </c>
    </row>
    <row r="2165" spans="1:1" x14ac:dyDescent="0.25">
      <c r="A2165" s="7">
        <v>71513451.109999999</v>
      </c>
    </row>
    <row r="2166" spans="1:1" x14ac:dyDescent="0.25">
      <c r="A2166" s="7">
        <v>14032777.33</v>
      </c>
    </row>
    <row r="2167" spans="1:1" x14ac:dyDescent="0.25">
      <c r="A2167" s="7">
        <v>4893645.91</v>
      </c>
    </row>
    <row r="2168" spans="1:1" x14ac:dyDescent="0.25">
      <c r="A2168" s="7">
        <v>82000769.739999995</v>
      </c>
    </row>
    <row r="2169" spans="1:1" x14ac:dyDescent="0.25">
      <c r="A2169" s="7">
        <v>32049544.789999999</v>
      </c>
    </row>
    <row r="2170" spans="1:1" x14ac:dyDescent="0.25">
      <c r="A2170" s="7">
        <v>158286048.46000001</v>
      </c>
    </row>
    <row r="2171" spans="1:1" x14ac:dyDescent="0.25">
      <c r="A2171" s="7">
        <v>210300579.69</v>
      </c>
    </row>
    <row r="2172" spans="1:1" x14ac:dyDescent="0.25">
      <c r="A2172" s="7">
        <v>463936767.89999998</v>
      </c>
    </row>
    <row r="2173" spans="1:1" x14ac:dyDescent="0.25">
      <c r="A2173" s="7">
        <v>132562019.34999999</v>
      </c>
    </row>
    <row r="2174" spans="1:1" x14ac:dyDescent="0.25">
      <c r="A2174" s="7">
        <v>39639404.439999998</v>
      </c>
    </row>
    <row r="2175" spans="1:1" x14ac:dyDescent="0.25">
      <c r="A2175" s="7">
        <v>0</v>
      </c>
    </row>
    <row r="2176" spans="1:1" x14ac:dyDescent="0.25">
      <c r="A2176" s="7">
        <v>30388736.469999999</v>
      </c>
    </row>
    <row r="2177" spans="1:1" x14ac:dyDescent="0.25">
      <c r="A2177" s="7">
        <v>19576839.289999999</v>
      </c>
    </row>
    <row r="2178" spans="1:1" x14ac:dyDescent="0.25">
      <c r="A2178" s="7">
        <v>17011658.960000001</v>
      </c>
    </row>
    <row r="2179" spans="1:1" x14ac:dyDescent="0.25">
      <c r="A2179" s="7">
        <v>20045966.300000001</v>
      </c>
    </row>
    <row r="2180" spans="1:1" x14ac:dyDescent="0.25">
      <c r="A2180" s="7">
        <v>33805287.090000004</v>
      </c>
    </row>
    <row r="2181" spans="1:1" x14ac:dyDescent="0.25">
      <c r="A2181" s="7">
        <v>72335104.569999993</v>
      </c>
    </row>
    <row r="2182" spans="1:1" x14ac:dyDescent="0.25">
      <c r="A2182" s="7">
        <v>131821490.90000001</v>
      </c>
    </row>
    <row r="2183" spans="1:1" x14ac:dyDescent="0.25">
      <c r="A2183" s="7">
        <v>139128889.53</v>
      </c>
    </row>
    <row r="2184" spans="1:1" x14ac:dyDescent="0.25">
      <c r="A2184" s="7">
        <v>499563594.42000002</v>
      </c>
    </row>
    <row r="2185" spans="1:1" x14ac:dyDescent="0.25">
      <c r="A2185" s="7">
        <v>9505259.6999999899</v>
      </c>
    </row>
    <row r="2186" spans="1:1" x14ac:dyDescent="0.25">
      <c r="A2186" s="7">
        <v>37945424.979999997</v>
      </c>
    </row>
    <row r="2187" spans="1:1" x14ac:dyDescent="0.25">
      <c r="A2187" s="7">
        <v>100683363.84</v>
      </c>
    </row>
    <row r="2188" spans="1:1" x14ac:dyDescent="0.25">
      <c r="A2188" s="7">
        <v>8037654.2999999998</v>
      </c>
    </row>
    <row r="2189" spans="1:1" x14ac:dyDescent="0.25">
      <c r="A2189" s="7">
        <v>21285948.699999999</v>
      </c>
    </row>
    <row r="2190" spans="1:1" x14ac:dyDescent="0.25">
      <c r="A2190" s="7">
        <v>5448777</v>
      </c>
    </row>
    <row r="2191" spans="1:1" x14ac:dyDescent="0.25">
      <c r="A2191" s="7">
        <v>172783311.27000001</v>
      </c>
    </row>
    <row r="2192" spans="1:1" x14ac:dyDescent="0.25">
      <c r="A2192" s="7">
        <v>215523699.62</v>
      </c>
    </row>
    <row r="2193" spans="1:1" x14ac:dyDescent="0.25">
      <c r="A2193" s="7">
        <v>62121216.479999997</v>
      </c>
    </row>
    <row r="2194" spans="1:1" x14ac:dyDescent="0.25">
      <c r="A2194" s="7">
        <v>45156972.520000003</v>
      </c>
    </row>
    <row r="2195" spans="1:1" x14ac:dyDescent="0.25">
      <c r="A2195" s="7">
        <v>173038068.19</v>
      </c>
    </row>
    <row r="2196" spans="1:1" x14ac:dyDescent="0.25">
      <c r="A2196" s="7">
        <v>15002995.050000001</v>
      </c>
    </row>
    <row r="2197" spans="1:1" x14ac:dyDescent="0.25">
      <c r="A2197" s="7">
        <v>229043566.71000001</v>
      </c>
    </row>
    <row r="2198" spans="1:1" x14ac:dyDescent="0.25">
      <c r="A2198" s="7">
        <v>39648730.579999998</v>
      </c>
    </row>
    <row r="2199" spans="1:1" x14ac:dyDescent="0.25">
      <c r="A2199" s="7">
        <v>116212908.09</v>
      </c>
    </row>
    <row r="2200" spans="1:1" x14ac:dyDescent="0.25">
      <c r="A2200" s="7">
        <v>5036348.78</v>
      </c>
    </row>
    <row r="2201" spans="1:1" x14ac:dyDescent="0.25">
      <c r="A2201" s="7">
        <v>133720819.78</v>
      </c>
    </row>
    <row r="2202" spans="1:1" x14ac:dyDescent="0.25">
      <c r="A2202" s="7">
        <v>316181325.27999997</v>
      </c>
    </row>
    <row r="2203" spans="1:1" x14ac:dyDescent="0.25">
      <c r="A2203" s="7">
        <v>116894601.66</v>
      </c>
    </row>
    <row r="2204" spans="1:1" x14ac:dyDescent="0.25">
      <c r="A2204" s="7">
        <v>415513739.70999998</v>
      </c>
    </row>
    <row r="2205" spans="1:1" x14ac:dyDescent="0.25">
      <c r="A2205" s="7">
        <v>143001135.99000001</v>
      </c>
    </row>
    <row r="2206" spans="1:1" x14ac:dyDescent="0.25">
      <c r="A2206" s="7">
        <v>133839957.20999999</v>
      </c>
    </row>
    <row r="2207" spans="1:1" x14ac:dyDescent="0.25">
      <c r="A2207" s="7">
        <v>13125463.15</v>
      </c>
    </row>
    <row r="2208" spans="1:1" x14ac:dyDescent="0.25">
      <c r="A2208" s="7">
        <v>20816549.57</v>
      </c>
    </row>
    <row r="2209" spans="1:1" x14ac:dyDescent="0.25">
      <c r="A2209" s="7">
        <v>58198796.729999997</v>
      </c>
    </row>
    <row r="2210" spans="1:1" x14ac:dyDescent="0.25">
      <c r="A2210" s="7">
        <v>13895792.689999999</v>
      </c>
    </row>
    <row r="2211" spans="1:1" x14ac:dyDescent="0.25">
      <c r="A2211" s="7">
        <v>29796605.25</v>
      </c>
    </row>
    <row r="2212" spans="1:1" x14ac:dyDescent="0.25">
      <c r="A2212" s="7">
        <v>72479953.260000005</v>
      </c>
    </row>
    <row r="2213" spans="1:1" x14ac:dyDescent="0.25">
      <c r="A2213" s="7">
        <v>366727410.19999999</v>
      </c>
    </row>
    <row r="2214" spans="1:1" x14ac:dyDescent="0.25">
      <c r="A2214" s="7">
        <v>60166840.259999998</v>
      </c>
    </row>
    <row r="2215" spans="1:1" x14ac:dyDescent="0.25">
      <c r="A2215" s="7">
        <v>273213211.81</v>
      </c>
    </row>
    <row r="2216" spans="1:1" x14ac:dyDescent="0.25">
      <c r="A2216" s="7">
        <v>223225417.31999999</v>
      </c>
    </row>
    <row r="2217" spans="1:1" x14ac:dyDescent="0.25">
      <c r="A2217" s="7">
        <v>31417569.18</v>
      </c>
    </row>
    <row r="2218" spans="1:1" x14ac:dyDescent="0.25">
      <c r="A2218" s="7">
        <v>171982105.72</v>
      </c>
    </row>
    <row r="2219" spans="1:1" x14ac:dyDescent="0.25">
      <c r="A2219" s="7">
        <v>44430525.200000003</v>
      </c>
    </row>
    <row r="2220" spans="1:1" x14ac:dyDescent="0.25">
      <c r="A2220" s="7">
        <v>38023307.009999998</v>
      </c>
    </row>
    <row r="2221" spans="1:1" x14ac:dyDescent="0.25">
      <c r="A2221" s="7">
        <v>5959228.9500000002</v>
      </c>
    </row>
    <row r="2222" spans="1:1" x14ac:dyDescent="0.25">
      <c r="A2222" s="7">
        <v>99174173.890000001</v>
      </c>
    </row>
    <row r="2223" spans="1:1" x14ac:dyDescent="0.25">
      <c r="A2223" s="7">
        <v>162816158.38</v>
      </c>
    </row>
    <row r="2224" spans="1:1" x14ac:dyDescent="0.25">
      <c r="A2224" s="7">
        <v>23609350.82</v>
      </c>
    </row>
    <row r="2225" spans="1:1" x14ac:dyDescent="0.25">
      <c r="A2225" s="7">
        <v>35789289.259999998</v>
      </c>
    </row>
    <row r="2226" spans="1:1" x14ac:dyDescent="0.25">
      <c r="A2226" s="7">
        <v>73813899.950000003</v>
      </c>
    </row>
    <row r="2227" spans="1:1" x14ac:dyDescent="0.25">
      <c r="A2227" s="7">
        <v>179156137.75999999</v>
      </c>
    </row>
    <row r="2228" spans="1:1" x14ac:dyDescent="0.25">
      <c r="A2228" s="7">
        <v>24862143.510000002</v>
      </c>
    </row>
    <row r="2229" spans="1:1" x14ac:dyDescent="0.25">
      <c r="A2229" s="7">
        <v>40086101.140000001</v>
      </c>
    </row>
    <row r="2230" spans="1:1" x14ac:dyDescent="0.25">
      <c r="A2230" s="7">
        <v>500191640.63999999</v>
      </c>
    </row>
    <row r="2231" spans="1:1" x14ac:dyDescent="0.25">
      <c r="A2231" s="7">
        <v>22293762.690000001</v>
      </c>
    </row>
    <row r="2232" spans="1:1" x14ac:dyDescent="0.25">
      <c r="A2232" s="7">
        <v>65587067.689999998</v>
      </c>
    </row>
    <row r="2233" spans="1:1" x14ac:dyDescent="0.25">
      <c r="A2233" s="7">
        <v>25079097.100000001</v>
      </c>
    </row>
    <row r="2234" spans="1:1" x14ac:dyDescent="0.25">
      <c r="A2234" s="7">
        <v>47755942.130000003</v>
      </c>
    </row>
    <row r="2235" spans="1:1" x14ac:dyDescent="0.25">
      <c r="A2235" s="7">
        <v>35018743.219999999</v>
      </c>
    </row>
    <row r="2236" spans="1:1" x14ac:dyDescent="0.25">
      <c r="A2236" s="7">
        <v>55338524.130000003</v>
      </c>
    </row>
    <row r="2237" spans="1:1" x14ac:dyDescent="0.25">
      <c r="A2237" s="7">
        <v>14828592.960000001</v>
      </c>
    </row>
    <row r="2238" spans="1:1" x14ac:dyDescent="0.25">
      <c r="A2238" s="7">
        <v>22788004.16</v>
      </c>
    </row>
    <row r="2239" spans="1:1" x14ac:dyDescent="0.25">
      <c r="A2239" s="7">
        <v>164080181.81</v>
      </c>
    </row>
    <row r="2240" spans="1:1" x14ac:dyDescent="0.25">
      <c r="A2240" s="7">
        <v>42252487.359999999</v>
      </c>
    </row>
    <row r="2241" spans="1:1" x14ac:dyDescent="0.25">
      <c r="A2241" s="7">
        <v>110667443.31</v>
      </c>
    </row>
    <row r="2242" spans="1:1" x14ac:dyDescent="0.25">
      <c r="A2242" s="7">
        <v>49478362.719999999</v>
      </c>
    </row>
    <row r="2243" spans="1:1" x14ac:dyDescent="0.25">
      <c r="A2243" s="7">
        <v>58124948.979999997</v>
      </c>
    </row>
    <row r="2244" spans="1:1" x14ac:dyDescent="0.25">
      <c r="A2244" s="7">
        <v>99852991.840000004</v>
      </c>
    </row>
    <row r="2245" spans="1:1" x14ac:dyDescent="0.25">
      <c r="A2245" s="7">
        <v>190746180.52000001</v>
      </c>
    </row>
    <row r="2246" spans="1:1" x14ac:dyDescent="0.25">
      <c r="A2246" s="7">
        <v>24859753.789999999</v>
      </c>
    </row>
    <row r="2247" spans="1:1" x14ac:dyDescent="0.25">
      <c r="A2247" s="7">
        <v>81764077.170000002</v>
      </c>
    </row>
    <row r="2248" spans="1:1" x14ac:dyDescent="0.25">
      <c r="A2248" s="7">
        <v>177385209.75999999</v>
      </c>
    </row>
    <row r="2249" spans="1:1" x14ac:dyDescent="0.25">
      <c r="A2249" s="7">
        <v>131252360.81</v>
      </c>
    </row>
    <row r="2250" spans="1:1" x14ac:dyDescent="0.25">
      <c r="A2250" s="7">
        <v>49092949.659999996</v>
      </c>
    </row>
    <row r="2251" spans="1:1" x14ac:dyDescent="0.25">
      <c r="A2251" s="7">
        <v>172637299.19999999</v>
      </c>
    </row>
    <row r="2252" spans="1:1" x14ac:dyDescent="0.25">
      <c r="A2252" s="7">
        <v>165629368.66</v>
      </c>
    </row>
    <row r="2253" spans="1:1" x14ac:dyDescent="0.25">
      <c r="A2253" s="7">
        <v>134810620.53</v>
      </c>
    </row>
    <row r="2254" spans="1:1" x14ac:dyDescent="0.25">
      <c r="A2254" s="7">
        <v>219275334.12</v>
      </c>
    </row>
    <row r="2255" spans="1:1" x14ac:dyDescent="0.25">
      <c r="A2255" s="7">
        <v>169292025.47999999</v>
      </c>
    </row>
    <row r="2256" spans="1:1" x14ac:dyDescent="0.25">
      <c r="A2256" s="7">
        <v>29775399.469999999</v>
      </c>
    </row>
    <row r="2257" spans="1:1" x14ac:dyDescent="0.25">
      <c r="A2257" s="7">
        <v>88099285.870000005</v>
      </c>
    </row>
    <row r="2258" spans="1:1" x14ac:dyDescent="0.25">
      <c r="A2258" s="7">
        <v>13213602.67</v>
      </c>
    </row>
    <row r="2259" spans="1:1" x14ac:dyDescent="0.25">
      <c r="A2259" s="7">
        <v>237165456.16</v>
      </c>
    </row>
    <row r="2260" spans="1:1" x14ac:dyDescent="0.25">
      <c r="A2260" s="7">
        <v>24516829.32</v>
      </c>
    </row>
    <row r="2261" spans="1:1" x14ac:dyDescent="0.25">
      <c r="A2261" s="7">
        <v>58438662.189999998</v>
      </c>
    </row>
    <row r="2262" spans="1:1" x14ac:dyDescent="0.25">
      <c r="A2262" s="7">
        <v>48846431.569999903</v>
      </c>
    </row>
    <row r="2263" spans="1:1" x14ac:dyDescent="0.25">
      <c r="A2263" s="7">
        <v>10219834.1</v>
      </c>
    </row>
    <row r="2264" spans="1:1" x14ac:dyDescent="0.25">
      <c r="A2264" s="7">
        <v>22227675.510000002</v>
      </c>
    </row>
    <row r="2265" spans="1:1" x14ac:dyDescent="0.25">
      <c r="A2265" s="7">
        <v>87941071.340000004</v>
      </c>
    </row>
    <row r="2266" spans="1:1" x14ac:dyDescent="0.25">
      <c r="A2266" s="7">
        <v>538436698.70000005</v>
      </c>
    </row>
    <row r="2267" spans="1:1" x14ac:dyDescent="0.25">
      <c r="A2267" s="7">
        <v>37618158.020000003</v>
      </c>
    </row>
    <row r="2268" spans="1:1" x14ac:dyDescent="0.25">
      <c r="A2268" s="7">
        <v>313599963.69999999</v>
      </c>
    </row>
    <row r="2269" spans="1:1" x14ac:dyDescent="0.25">
      <c r="A2269" s="7">
        <v>428746322.29000002</v>
      </c>
    </row>
    <row r="2270" spans="1:1" x14ac:dyDescent="0.25">
      <c r="A2270" s="7">
        <v>16950480.760000002</v>
      </c>
    </row>
    <row r="2271" spans="1:1" x14ac:dyDescent="0.25">
      <c r="A2271" s="7">
        <v>158209559.31999999</v>
      </c>
    </row>
    <row r="2272" spans="1:1" x14ac:dyDescent="0.25">
      <c r="A2272" s="7">
        <v>5783557.0800000001</v>
      </c>
    </row>
    <row r="2273" spans="1:1" x14ac:dyDescent="0.25">
      <c r="A2273" s="7">
        <v>9501559.8100000005</v>
      </c>
    </row>
    <row r="2274" spans="1:1" x14ac:dyDescent="0.25">
      <c r="A2274" s="7">
        <v>10022989.380000001</v>
      </c>
    </row>
    <row r="2275" spans="1:1" x14ac:dyDescent="0.25">
      <c r="A2275" s="7">
        <v>122405641.98999999</v>
      </c>
    </row>
    <row r="2276" spans="1:1" x14ac:dyDescent="0.25">
      <c r="A2276" s="7">
        <v>445809987.44999897</v>
      </c>
    </row>
    <row r="2277" spans="1:1" x14ac:dyDescent="0.25">
      <c r="A2277" s="7">
        <v>4983944.8600000003</v>
      </c>
    </row>
    <row r="2278" spans="1:1" x14ac:dyDescent="0.25">
      <c r="A2278" s="7">
        <v>46079520.75</v>
      </c>
    </row>
    <row r="2279" spans="1:1" x14ac:dyDescent="0.25">
      <c r="A2279" s="7">
        <v>45524409.609999999</v>
      </c>
    </row>
    <row r="2280" spans="1:1" x14ac:dyDescent="0.25">
      <c r="A2280" s="7">
        <v>26612421.640000001</v>
      </c>
    </row>
    <row r="2281" spans="1:1" x14ac:dyDescent="0.25">
      <c r="A2281" s="7">
        <v>67638428.579999998</v>
      </c>
    </row>
    <row r="2282" spans="1:1" x14ac:dyDescent="0.25">
      <c r="A2282" s="7">
        <v>123293935.53</v>
      </c>
    </row>
    <row r="2283" spans="1:1" x14ac:dyDescent="0.25">
      <c r="A2283" s="7">
        <v>10114529.029999999</v>
      </c>
    </row>
    <row r="2284" spans="1:1" x14ac:dyDescent="0.25">
      <c r="A2284" s="7">
        <v>155930996.44999999</v>
      </c>
    </row>
    <row r="2285" spans="1:1" x14ac:dyDescent="0.25">
      <c r="A2285" s="7">
        <v>377470073.86000001</v>
      </c>
    </row>
    <row r="2286" spans="1:1" x14ac:dyDescent="0.25">
      <c r="A2286" s="7">
        <v>144966602.63</v>
      </c>
    </row>
    <row r="2287" spans="1:1" x14ac:dyDescent="0.25">
      <c r="A2287" s="7">
        <v>12738137.720000001</v>
      </c>
    </row>
    <row r="2288" spans="1:1" x14ac:dyDescent="0.25">
      <c r="A2288" s="7">
        <v>8198384.04</v>
      </c>
    </row>
    <row r="2289" spans="1:1" x14ac:dyDescent="0.25">
      <c r="A2289" s="7">
        <v>32740397.379999999</v>
      </c>
    </row>
    <row r="2290" spans="1:1" x14ac:dyDescent="0.25">
      <c r="A2290" s="7">
        <v>209880794.18000001</v>
      </c>
    </row>
    <row r="2291" spans="1:1" x14ac:dyDescent="0.25">
      <c r="A2291" s="7">
        <v>41153990.579999998</v>
      </c>
    </row>
    <row r="2292" spans="1:1" x14ac:dyDescent="0.25">
      <c r="A2292" s="7">
        <v>28215036.57</v>
      </c>
    </row>
    <row r="2293" spans="1:1" x14ac:dyDescent="0.25">
      <c r="A2293" s="7">
        <v>107801296.56</v>
      </c>
    </row>
    <row r="2294" spans="1:1" x14ac:dyDescent="0.25">
      <c r="A2294" s="7">
        <v>48771895.439999998</v>
      </c>
    </row>
    <row r="2295" spans="1:1" x14ac:dyDescent="0.25">
      <c r="A2295" s="7">
        <v>21841168.370000001</v>
      </c>
    </row>
    <row r="2296" spans="1:1" x14ac:dyDescent="0.25">
      <c r="A2296" s="7">
        <v>173154961.5</v>
      </c>
    </row>
    <row r="2297" spans="1:1" x14ac:dyDescent="0.25">
      <c r="A2297" s="7">
        <v>177731209.13999999</v>
      </c>
    </row>
    <row r="2298" spans="1:1" x14ac:dyDescent="0.25">
      <c r="A2298" s="7">
        <v>92324133.969999999</v>
      </c>
    </row>
    <row r="2299" spans="1:1" x14ac:dyDescent="0.25">
      <c r="A2299" s="7">
        <v>77727351.609999895</v>
      </c>
    </row>
    <row r="2300" spans="1:1" x14ac:dyDescent="0.25">
      <c r="A2300" s="7">
        <v>51080636.090000004</v>
      </c>
    </row>
    <row r="2301" spans="1:1" x14ac:dyDescent="0.25">
      <c r="A2301" s="7">
        <v>28303753.300000001</v>
      </c>
    </row>
    <row r="2302" spans="1:1" x14ac:dyDescent="0.25">
      <c r="A2302" s="7">
        <v>12372350.26</v>
      </c>
    </row>
    <row r="2303" spans="1:1" x14ac:dyDescent="0.25">
      <c r="A2303" s="7">
        <v>2878393.19</v>
      </c>
    </row>
    <row r="2304" spans="1:1" x14ac:dyDescent="0.25">
      <c r="A2304" s="7">
        <v>19212260.98</v>
      </c>
    </row>
    <row r="2305" spans="1:1" x14ac:dyDescent="0.25">
      <c r="A2305" s="7">
        <v>64378567.739999898</v>
      </c>
    </row>
    <row r="2306" spans="1:1" x14ac:dyDescent="0.25">
      <c r="A2306" s="7">
        <v>31595439.809999902</v>
      </c>
    </row>
    <row r="2307" spans="1:1" x14ac:dyDescent="0.25">
      <c r="A2307" s="7">
        <v>18432745.890000001</v>
      </c>
    </row>
    <row r="2308" spans="1:1" x14ac:dyDescent="0.25">
      <c r="A2308" s="7">
        <v>123443632.2</v>
      </c>
    </row>
    <row r="2309" spans="1:1" x14ac:dyDescent="0.25">
      <c r="A2309" s="7">
        <v>62084642.969999999</v>
      </c>
    </row>
    <row r="2310" spans="1:1" x14ac:dyDescent="0.25">
      <c r="A2310" s="7">
        <v>16779852.399999999</v>
      </c>
    </row>
    <row r="2311" spans="1:1" x14ac:dyDescent="0.25">
      <c r="A2311" s="7">
        <v>11822837.970000001</v>
      </c>
    </row>
    <row r="2312" spans="1:1" x14ac:dyDescent="0.25">
      <c r="A2312" s="7">
        <v>323491942.25999999</v>
      </c>
    </row>
    <row r="2313" spans="1:1" x14ac:dyDescent="0.25">
      <c r="A2313" s="7">
        <v>165812449.13999999</v>
      </c>
    </row>
    <row r="2314" spans="1:1" x14ac:dyDescent="0.25">
      <c r="A2314" s="7">
        <v>7616668.5300000003</v>
      </c>
    </row>
    <row r="2315" spans="1:1" x14ac:dyDescent="0.25">
      <c r="A2315" s="7">
        <v>46653767.609999999</v>
      </c>
    </row>
    <row r="2316" spans="1:1" x14ac:dyDescent="0.25">
      <c r="A2316" s="7">
        <v>149225687.28</v>
      </c>
    </row>
    <row r="2317" spans="1:1" x14ac:dyDescent="0.25">
      <c r="A2317" s="7">
        <v>611610997.99000001</v>
      </c>
    </row>
    <row r="2318" spans="1:1" x14ac:dyDescent="0.25">
      <c r="A2318" s="7">
        <v>60649375.880000003</v>
      </c>
    </row>
    <row r="2319" spans="1:1" x14ac:dyDescent="0.25">
      <c r="A2319" s="7">
        <v>37917659.57</v>
      </c>
    </row>
    <row r="2320" spans="1:1" x14ac:dyDescent="0.25">
      <c r="A2320" s="7">
        <v>43983035.880000003</v>
      </c>
    </row>
    <row r="2321" spans="1:1" x14ac:dyDescent="0.25">
      <c r="A2321" s="7">
        <v>370094890.5</v>
      </c>
    </row>
    <row r="2322" spans="1:1" x14ac:dyDescent="0.25">
      <c r="A2322" s="7">
        <v>47771903.700000003</v>
      </c>
    </row>
    <row r="2323" spans="1:1" x14ac:dyDescent="0.25">
      <c r="A2323" s="7">
        <v>14142755.33</v>
      </c>
    </row>
    <row r="2324" spans="1:1" x14ac:dyDescent="0.25">
      <c r="A2324" s="7">
        <v>0</v>
      </c>
    </row>
    <row r="2325" spans="1:1" x14ac:dyDescent="0.25">
      <c r="A2325" s="7">
        <v>7846688.3700000001</v>
      </c>
    </row>
    <row r="2326" spans="1:1" x14ac:dyDescent="0.25">
      <c r="A2326" s="7">
        <v>33664087.770000003</v>
      </c>
    </row>
    <row r="2327" spans="1:1" x14ac:dyDescent="0.25">
      <c r="A2327" s="7">
        <v>37682636.939999998</v>
      </c>
    </row>
    <row r="2328" spans="1:1" x14ac:dyDescent="0.25">
      <c r="A2328" s="7">
        <v>128949632.81</v>
      </c>
    </row>
    <row r="2329" spans="1:1" x14ac:dyDescent="0.25">
      <c r="A2329" s="7">
        <v>50068159.009999998</v>
      </c>
    </row>
    <row r="2330" spans="1:1" x14ac:dyDescent="0.25">
      <c r="A2330" s="7">
        <v>266345672.47</v>
      </c>
    </row>
    <row r="2331" spans="1:1" x14ac:dyDescent="0.25">
      <c r="A2331" s="7">
        <v>126929553.65000001</v>
      </c>
    </row>
    <row r="2332" spans="1:1" x14ac:dyDescent="0.25">
      <c r="A2332" s="7">
        <v>25095558.370000001</v>
      </c>
    </row>
    <row r="2333" spans="1:1" x14ac:dyDescent="0.25">
      <c r="A2333" s="7">
        <v>37294235.049999997</v>
      </c>
    </row>
    <row r="2334" spans="1:1" x14ac:dyDescent="0.25">
      <c r="A2334" s="7">
        <v>410926141.67000002</v>
      </c>
    </row>
    <row r="2335" spans="1:1" x14ac:dyDescent="0.25">
      <c r="A2335" s="7">
        <v>861065.64</v>
      </c>
    </row>
    <row r="2336" spans="1:1" x14ac:dyDescent="0.25">
      <c r="A2336" s="7">
        <v>11829141.08</v>
      </c>
    </row>
    <row r="2337" spans="1:1" x14ac:dyDescent="0.25">
      <c r="A2337" s="7">
        <v>53408225.089999899</v>
      </c>
    </row>
    <row r="2338" spans="1:1" x14ac:dyDescent="0.25">
      <c r="A2338" s="7">
        <v>52399142.469999999</v>
      </c>
    </row>
    <row r="2339" spans="1:1" x14ac:dyDescent="0.25">
      <c r="A2339" s="7">
        <v>76025798.569999993</v>
      </c>
    </row>
    <row r="2340" spans="1:1" x14ac:dyDescent="0.25">
      <c r="A2340" s="7">
        <v>94365727.420000002</v>
      </c>
    </row>
    <row r="2341" spans="1:1" x14ac:dyDescent="0.25">
      <c r="A2341" s="7">
        <v>36336329.710000001</v>
      </c>
    </row>
    <row r="2342" spans="1:1" x14ac:dyDescent="0.25">
      <c r="A2342" s="7">
        <v>21744439.82</v>
      </c>
    </row>
    <row r="2343" spans="1:1" x14ac:dyDescent="0.25">
      <c r="A2343" s="7">
        <v>5694974.7300000004</v>
      </c>
    </row>
    <row r="2344" spans="1:1" x14ac:dyDescent="0.25">
      <c r="A2344" s="7">
        <v>10622515.91</v>
      </c>
    </row>
    <row r="2345" spans="1:1" x14ac:dyDescent="0.25">
      <c r="A2345" s="7">
        <v>190468917.75</v>
      </c>
    </row>
    <row r="2346" spans="1:1" x14ac:dyDescent="0.25">
      <c r="A2346" s="7">
        <v>20326014.809999999</v>
      </c>
    </row>
    <row r="2347" spans="1:1" x14ac:dyDescent="0.25">
      <c r="A2347" s="7">
        <v>68727499.049999997</v>
      </c>
    </row>
    <row r="2348" spans="1:1" x14ac:dyDescent="0.25">
      <c r="A2348" s="7">
        <v>10279383.35</v>
      </c>
    </row>
    <row r="2349" spans="1:1" x14ac:dyDescent="0.25">
      <c r="A2349" s="7">
        <v>80368552.489999905</v>
      </c>
    </row>
    <row r="2350" spans="1:1" x14ac:dyDescent="0.25">
      <c r="A2350" s="7">
        <v>40975927.579999998</v>
      </c>
    </row>
    <row r="2351" spans="1:1" x14ac:dyDescent="0.25">
      <c r="A2351" s="7">
        <v>15548449.59</v>
      </c>
    </row>
    <row r="2352" spans="1:1" x14ac:dyDescent="0.25">
      <c r="A2352" s="7">
        <v>62187121.100000001</v>
      </c>
    </row>
    <row r="2353" spans="1:1" x14ac:dyDescent="0.25">
      <c r="A2353" s="7">
        <v>81816032.730000004</v>
      </c>
    </row>
    <row r="2354" spans="1:1" x14ac:dyDescent="0.25">
      <c r="A2354" s="7">
        <v>26347618.489999998</v>
      </c>
    </row>
    <row r="2355" spans="1:1" x14ac:dyDescent="0.25">
      <c r="A2355" s="7">
        <v>252742309.94999999</v>
      </c>
    </row>
    <row r="2356" spans="1:1" x14ac:dyDescent="0.25">
      <c r="A2356" s="7">
        <v>47172698.579999998</v>
      </c>
    </row>
    <row r="2357" spans="1:1" x14ac:dyDescent="0.25">
      <c r="A2357" s="7">
        <v>18765927.210000001</v>
      </c>
    </row>
    <row r="2358" spans="1:1" x14ac:dyDescent="0.25">
      <c r="A2358" s="7">
        <v>5056519.82</v>
      </c>
    </row>
    <row r="2359" spans="1:1" x14ac:dyDescent="0.25">
      <c r="A2359" s="7">
        <v>50610592.590000004</v>
      </c>
    </row>
    <row r="2360" spans="1:1" x14ac:dyDescent="0.25">
      <c r="A2360" s="7">
        <v>178657731.16999999</v>
      </c>
    </row>
    <row r="2361" spans="1:1" x14ac:dyDescent="0.25">
      <c r="A2361" s="7">
        <v>10978282.369999999</v>
      </c>
    </row>
    <row r="2362" spans="1:1" x14ac:dyDescent="0.25">
      <c r="A2362" s="7">
        <v>106950361.87</v>
      </c>
    </row>
    <row r="2363" spans="1:1" x14ac:dyDescent="0.25">
      <c r="A2363" s="7">
        <v>20239644.75</v>
      </c>
    </row>
    <row r="2364" spans="1:1" x14ac:dyDescent="0.25">
      <c r="A2364" s="7">
        <v>193333477.44999999</v>
      </c>
    </row>
    <row r="2365" spans="1:1" x14ac:dyDescent="0.25">
      <c r="A2365" s="7">
        <v>125065982.31</v>
      </c>
    </row>
    <row r="2366" spans="1:1" x14ac:dyDescent="0.25">
      <c r="A2366" s="7">
        <v>15934061.560000001</v>
      </c>
    </row>
    <row r="2367" spans="1:1" x14ac:dyDescent="0.25">
      <c r="A2367" s="7">
        <v>4318502.54</v>
      </c>
    </row>
    <row r="2368" spans="1:1" x14ac:dyDescent="0.25">
      <c r="A2368" s="7">
        <v>110666978.5</v>
      </c>
    </row>
    <row r="2369" spans="1:1" x14ac:dyDescent="0.25">
      <c r="A2369" s="7">
        <v>19489085.350000001</v>
      </c>
    </row>
    <row r="2370" spans="1:1" x14ac:dyDescent="0.25">
      <c r="A2370" s="7">
        <v>252746377.84</v>
      </c>
    </row>
    <row r="2371" spans="1:1" x14ac:dyDescent="0.25">
      <c r="A2371" s="7">
        <v>36176510.520000003</v>
      </c>
    </row>
    <row r="2372" spans="1:1" x14ac:dyDescent="0.25">
      <c r="A2372" s="7">
        <v>10880263.23</v>
      </c>
    </row>
    <row r="2373" spans="1:1" x14ac:dyDescent="0.25">
      <c r="A2373" s="7">
        <v>194511212.31</v>
      </c>
    </row>
    <row r="2374" spans="1:1" x14ac:dyDescent="0.25">
      <c r="A2374" s="7">
        <v>116818964.64</v>
      </c>
    </row>
    <row r="2375" spans="1:1" x14ac:dyDescent="0.25">
      <c r="A2375" s="7">
        <v>6174064.0899999999</v>
      </c>
    </row>
    <row r="2376" spans="1:1" x14ac:dyDescent="0.25">
      <c r="A2376" s="7">
        <v>62892615.380000003</v>
      </c>
    </row>
    <row r="2377" spans="1:1" x14ac:dyDescent="0.25">
      <c r="A2377" s="7">
        <v>69638897.6199999</v>
      </c>
    </row>
    <row r="2378" spans="1:1" x14ac:dyDescent="0.25">
      <c r="A2378" s="7">
        <v>54004060.280000001</v>
      </c>
    </row>
    <row r="2379" spans="1:1" x14ac:dyDescent="0.25">
      <c r="A2379" s="7">
        <v>49826699.200000003</v>
      </c>
    </row>
    <row r="2380" spans="1:1" x14ac:dyDescent="0.25">
      <c r="A2380" s="7">
        <v>144561998.41999999</v>
      </c>
    </row>
    <row r="2381" spans="1:1" x14ac:dyDescent="0.25">
      <c r="A2381" s="7">
        <v>66328374.090000004</v>
      </c>
    </row>
    <row r="2382" spans="1:1" x14ac:dyDescent="0.25">
      <c r="A2382" s="7">
        <v>64847589.789999902</v>
      </c>
    </row>
    <row r="2383" spans="1:1" x14ac:dyDescent="0.25">
      <c r="A2383" s="7">
        <v>54950708.890000001</v>
      </c>
    </row>
    <row r="2384" spans="1:1" x14ac:dyDescent="0.25">
      <c r="A2384" s="7">
        <v>14684823.74</v>
      </c>
    </row>
    <row r="2385" spans="1:1" x14ac:dyDescent="0.25">
      <c r="A2385" s="7">
        <v>29141473.68</v>
      </c>
    </row>
    <row r="2386" spans="1:1" x14ac:dyDescent="0.25">
      <c r="A2386" s="7">
        <v>32339604.800000001</v>
      </c>
    </row>
    <row r="2387" spans="1:1" x14ac:dyDescent="0.25">
      <c r="A2387" s="7">
        <v>626928838.00999999</v>
      </c>
    </row>
    <row r="2388" spans="1:1" x14ac:dyDescent="0.25">
      <c r="A2388" s="7">
        <v>249282950.78</v>
      </c>
    </row>
    <row r="2389" spans="1:1" x14ac:dyDescent="0.25">
      <c r="A2389" s="7">
        <v>115414450.29000001</v>
      </c>
    </row>
    <row r="2390" spans="1:1" x14ac:dyDescent="0.25">
      <c r="A2390" s="7">
        <v>76487086.799999997</v>
      </c>
    </row>
    <row r="2391" spans="1:1" x14ac:dyDescent="0.25">
      <c r="A2391" s="7">
        <v>99003076.299999997</v>
      </c>
    </row>
    <row r="2392" spans="1:1" x14ac:dyDescent="0.25">
      <c r="A2392" s="7">
        <v>35760216.469999999</v>
      </c>
    </row>
    <row r="2393" spans="1:1" x14ac:dyDescent="0.25">
      <c r="A2393" s="7">
        <v>150889793.44999999</v>
      </c>
    </row>
    <row r="2394" spans="1:1" x14ac:dyDescent="0.25">
      <c r="A2394" s="7">
        <v>26580892.969999999</v>
      </c>
    </row>
    <row r="2395" spans="1:1" x14ac:dyDescent="0.25">
      <c r="A2395" s="7">
        <v>13977389.65</v>
      </c>
    </row>
    <row r="2396" spans="1:1" x14ac:dyDescent="0.25">
      <c r="A2396" s="7">
        <v>11982301.970000001</v>
      </c>
    </row>
    <row r="2397" spans="1:1" x14ac:dyDescent="0.25">
      <c r="A2397" s="7">
        <v>56605757.789999999</v>
      </c>
    </row>
    <row r="2398" spans="1:1" x14ac:dyDescent="0.25">
      <c r="A2398" s="7">
        <v>811925.44</v>
      </c>
    </row>
    <row r="2399" spans="1:1" x14ac:dyDescent="0.25">
      <c r="A2399" s="7">
        <v>111770132.88</v>
      </c>
    </row>
    <row r="2400" spans="1:1" x14ac:dyDescent="0.25">
      <c r="A2400" s="7">
        <v>113787195.5</v>
      </c>
    </row>
    <row r="2401" spans="1:1" x14ac:dyDescent="0.25">
      <c r="A2401" s="7">
        <v>409521259.37</v>
      </c>
    </row>
    <row r="2402" spans="1:1" x14ac:dyDescent="0.25">
      <c r="A2402" s="7">
        <v>64083600.859999999</v>
      </c>
    </row>
    <row r="2403" spans="1:1" x14ac:dyDescent="0.25">
      <c r="A2403" s="7">
        <v>73749050.340000004</v>
      </c>
    </row>
    <row r="2404" spans="1:1" x14ac:dyDescent="0.25">
      <c r="A2404" s="7">
        <v>26531001.469999999</v>
      </c>
    </row>
    <row r="2405" spans="1:1" x14ac:dyDescent="0.25">
      <c r="A2405" s="7">
        <v>10175409.869999999</v>
      </c>
    </row>
    <row r="2406" spans="1:1" x14ac:dyDescent="0.25">
      <c r="A2406" s="7">
        <v>22030364.16</v>
      </c>
    </row>
    <row r="2407" spans="1:1" x14ac:dyDescent="0.25">
      <c r="A2407" s="7">
        <v>15219400.4</v>
      </c>
    </row>
    <row r="2408" spans="1:1" x14ac:dyDescent="0.25">
      <c r="A2408" s="7">
        <v>21899071.210000001</v>
      </c>
    </row>
    <row r="2409" spans="1:1" x14ac:dyDescent="0.25">
      <c r="A2409" s="7">
        <v>154307207.53</v>
      </c>
    </row>
    <row r="2410" spans="1:1" x14ac:dyDescent="0.25">
      <c r="A2410" s="7">
        <v>23470570.879999999</v>
      </c>
    </row>
    <row r="2411" spans="1:1" x14ac:dyDescent="0.25">
      <c r="A2411" s="7">
        <v>231497670.55000001</v>
      </c>
    </row>
    <row r="2412" spans="1:1" x14ac:dyDescent="0.25">
      <c r="A2412" s="7">
        <v>8510173.7799999993</v>
      </c>
    </row>
    <row r="2413" spans="1:1" x14ac:dyDescent="0.25">
      <c r="A2413" s="7">
        <v>38690841.200000003</v>
      </c>
    </row>
    <row r="2414" spans="1:1" x14ac:dyDescent="0.25">
      <c r="A2414" s="7">
        <v>73011576.150000006</v>
      </c>
    </row>
    <row r="2415" spans="1:1" x14ac:dyDescent="0.25">
      <c r="A2415" s="7">
        <v>34834196.439999998</v>
      </c>
    </row>
    <row r="2416" spans="1:1" x14ac:dyDescent="0.25">
      <c r="A2416" s="7">
        <v>7230430.1699999999</v>
      </c>
    </row>
    <row r="2417" spans="1:1" x14ac:dyDescent="0.25">
      <c r="A2417" s="7">
        <v>9555502.0800000001</v>
      </c>
    </row>
    <row r="2418" spans="1:1" x14ac:dyDescent="0.25">
      <c r="A2418" s="7">
        <v>433575192.00999999</v>
      </c>
    </row>
    <row r="2419" spans="1:1" x14ac:dyDescent="0.25">
      <c r="A2419" s="7">
        <v>76737761.879999995</v>
      </c>
    </row>
    <row r="2420" spans="1:1" x14ac:dyDescent="0.25">
      <c r="A2420" s="7">
        <v>8721425.2599999998</v>
      </c>
    </row>
    <row r="2421" spans="1:1" x14ac:dyDescent="0.25">
      <c r="A2421" s="7">
        <v>4939569.46</v>
      </c>
    </row>
    <row r="2422" spans="1:1" x14ac:dyDescent="0.25">
      <c r="A2422" s="7">
        <v>10537750.859999999</v>
      </c>
    </row>
    <row r="2423" spans="1:1" x14ac:dyDescent="0.25">
      <c r="A2423" s="7">
        <v>36431984.920000002</v>
      </c>
    </row>
    <row r="2424" spans="1:1" x14ac:dyDescent="0.25">
      <c r="A2424" s="7">
        <v>38381520.079999998</v>
      </c>
    </row>
    <row r="2425" spans="1:1" x14ac:dyDescent="0.25">
      <c r="A2425" s="7">
        <v>292414493.26999998</v>
      </c>
    </row>
    <row r="2426" spans="1:1" x14ac:dyDescent="0.25">
      <c r="A2426" s="7">
        <v>20449350.09</v>
      </c>
    </row>
    <row r="2427" spans="1:1" x14ac:dyDescent="0.25">
      <c r="A2427" s="7">
        <v>33918973.490000002</v>
      </c>
    </row>
    <row r="2428" spans="1:1" x14ac:dyDescent="0.25">
      <c r="A2428" s="7">
        <v>17478567.600000001</v>
      </c>
    </row>
    <row r="2429" spans="1:1" x14ac:dyDescent="0.25">
      <c r="A2429" s="7">
        <v>107054237.72</v>
      </c>
    </row>
    <row r="2430" spans="1:1" x14ac:dyDescent="0.25">
      <c r="A2430" s="7">
        <v>67793114.670000002</v>
      </c>
    </row>
    <row r="2431" spans="1:1" x14ac:dyDescent="0.25">
      <c r="A2431" s="7">
        <v>94982382.489999995</v>
      </c>
    </row>
    <row r="2432" spans="1:1" x14ac:dyDescent="0.25">
      <c r="A2432" s="7">
        <v>8048943.4800000004</v>
      </c>
    </row>
    <row r="2433" spans="1:1" x14ac:dyDescent="0.25">
      <c r="A2433" s="7">
        <v>78931539.689999998</v>
      </c>
    </row>
    <row r="2434" spans="1:1" x14ac:dyDescent="0.25">
      <c r="A2434" s="7">
        <v>136622359.31999999</v>
      </c>
    </row>
    <row r="2435" spans="1:1" x14ac:dyDescent="0.25">
      <c r="A2435" s="7">
        <v>8905854.4399999995</v>
      </c>
    </row>
    <row r="2436" spans="1:1" x14ac:dyDescent="0.25">
      <c r="A2436" s="7">
        <v>118450581.34999999</v>
      </c>
    </row>
    <row r="2437" spans="1:1" x14ac:dyDescent="0.25">
      <c r="A2437" s="7">
        <v>176377508.02000001</v>
      </c>
    </row>
    <row r="2438" spans="1:1" x14ac:dyDescent="0.25">
      <c r="A2438" s="7">
        <v>125339893.54000001</v>
      </c>
    </row>
    <row r="2439" spans="1:1" x14ac:dyDescent="0.25">
      <c r="A2439" s="7">
        <v>438179229.67999899</v>
      </c>
    </row>
    <row r="2440" spans="1:1" x14ac:dyDescent="0.25">
      <c r="A2440" s="7">
        <v>32513655.539999999</v>
      </c>
    </row>
    <row r="2441" spans="1:1" x14ac:dyDescent="0.25">
      <c r="A2441" s="7">
        <v>72162989.150000006</v>
      </c>
    </row>
    <row r="2442" spans="1:1" x14ac:dyDescent="0.25">
      <c r="A2442" s="7">
        <v>276751645.94</v>
      </c>
    </row>
    <row r="2443" spans="1:1" x14ac:dyDescent="0.25">
      <c r="A2443" s="7">
        <v>30730532.02</v>
      </c>
    </row>
    <row r="2444" spans="1:1" x14ac:dyDescent="0.25">
      <c r="A2444" s="7">
        <v>107236865.18000001</v>
      </c>
    </row>
    <row r="2445" spans="1:1" x14ac:dyDescent="0.25">
      <c r="A2445" s="7">
        <v>45015941.590000004</v>
      </c>
    </row>
    <row r="2446" spans="1:1" x14ac:dyDescent="0.25">
      <c r="A2446" s="7">
        <v>414000462.92000002</v>
      </c>
    </row>
    <row r="2447" spans="1:1" x14ac:dyDescent="0.25">
      <c r="A2447" s="7">
        <v>104940818.92</v>
      </c>
    </row>
    <row r="2448" spans="1:1" x14ac:dyDescent="0.25">
      <c r="A2448" s="7">
        <v>40192935.349999897</v>
      </c>
    </row>
    <row r="2449" spans="1:1" x14ac:dyDescent="0.25">
      <c r="A2449" s="7">
        <v>153652189.38</v>
      </c>
    </row>
    <row r="2450" spans="1:1" x14ac:dyDescent="0.25">
      <c r="A2450" s="7">
        <v>29444425.199999999</v>
      </c>
    </row>
    <row r="2451" spans="1:1" x14ac:dyDescent="0.25">
      <c r="A2451" s="7">
        <v>94375129.950000003</v>
      </c>
    </row>
    <row r="2452" spans="1:1" x14ac:dyDescent="0.25">
      <c r="A2452" s="7">
        <v>46473528.75</v>
      </c>
    </row>
    <row r="2453" spans="1:1" x14ac:dyDescent="0.25">
      <c r="A2453" s="7">
        <v>45129773.479999997</v>
      </c>
    </row>
    <row r="2454" spans="1:1" x14ac:dyDescent="0.25">
      <c r="A2454" s="7">
        <v>61217428.890000001</v>
      </c>
    </row>
    <row r="2455" spans="1:1" x14ac:dyDescent="0.25">
      <c r="A2455" s="7">
        <v>116391502.34999999</v>
      </c>
    </row>
    <row r="2456" spans="1:1" x14ac:dyDescent="0.25">
      <c r="A2456" s="7">
        <v>9066904.7099999897</v>
      </c>
    </row>
    <row r="2457" spans="1:1" x14ac:dyDescent="0.25">
      <c r="A2457" s="7">
        <v>68088900.699999899</v>
      </c>
    </row>
    <row r="2458" spans="1:1" x14ac:dyDescent="0.25">
      <c r="A2458" s="7">
        <v>41531858.520000003</v>
      </c>
    </row>
    <row r="2459" spans="1:1" x14ac:dyDescent="0.25">
      <c r="A2459" s="7">
        <v>163240962.33000001</v>
      </c>
    </row>
    <row r="2460" spans="1:1" x14ac:dyDescent="0.25">
      <c r="A2460" s="7">
        <v>4489298.76</v>
      </c>
    </row>
    <row r="2461" spans="1:1" x14ac:dyDescent="0.25">
      <c r="A2461" s="7">
        <v>53047196.630000003</v>
      </c>
    </row>
    <row r="2462" spans="1:1" x14ac:dyDescent="0.25">
      <c r="A2462" s="7">
        <v>8812235.7799999993</v>
      </c>
    </row>
    <row r="2463" spans="1:1" x14ac:dyDescent="0.25">
      <c r="A2463" s="7">
        <v>49348209.409999996</v>
      </c>
    </row>
    <row r="2464" spans="1:1" x14ac:dyDescent="0.25">
      <c r="A2464" s="7">
        <v>217930686.90000001</v>
      </c>
    </row>
    <row r="2465" spans="1:1" x14ac:dyDescent="0.25">
      <c r="A2465" s="7">
        <v>10407526.24</v>
      </c>
    </row>
    <row r="2466" spans="1:1" x14ac:dyDescent="0.25">
      <c r="A2466" s="7">
        <v>15080629.300000001</v>
      </c>
    </row>
    <row r="2467" spans="1:1" x14ac:dyDescent="0.25">
      <c r="A2467" s="7">
        <v>49434050.850000001</v>
      </c>
    </row>
    <row r="2468" spans="1:1" x14ac:dyDescent="0.25">
      <c r="A2468" s="7">
        <v>261050491.72999999</v>
      </c>
    </row>
    <row r="2469" spans="1:1" x14ac:dyDescent="0.25">
      <c r="A2469" s="7">
        <v>60849039.289999902</v>
      </c>
    </row>
    <row r="2470" spans="1:1" x14ac:dyDescent="0.25">
      <c r="A2470" s="7">
        <v>36440416.039999999</v>
      </c>
    </row>
    <row r="2471" spans="1:1" x14ac:dyDescent="0.25">
      <c r="A2471" s="7">
        <v>92807091.849999994</v>
      </c>
    </row>
    <row r="2472" spans="1:1" x14ac:dyDescent="0.25">
      <c r="A2472" s="7">
        <v>11190343.140000001</v>
      </c>
    </row>
    <row r="2473" spans="1:1" x14ac:dyDescent="0.25">
      <c r="A2473" s="7">
        <v>594190955.14999998</v>
      </c>
    </row>
    <row r="2474" spans="1:1" x14ac:dyDescent="0.25">
      <c r="A2474" s="7">
        <v>317700624.20999998</v>
      </c>
    </row>
    <row r="2475" spans="1:1" x14ac:dyDescent="0.25">
      <c r="A2475" s="7">
        <v>213849043.63999999</v>
      </c>
    </row>
    <row r="2476" spans="1:1" x14ac:dyDescent="0.25">
      <c r="A2476" s="7">
        <v>95306877.079999998</v>
      </c>
    </row>
    <row r="2477" spans="1:1" x14ac:dyDescent="0.25">
      <c r="A2477" s="7">
        <v>48379713.479999997</v>
      </c>
    </row>
    <row r="2478" spans="1:1" x14ac:dyDescent="0.25">
      <c r="A2478" s="7">
        <v>34942676.130000003</v>
      </c>
    </row>
    <row r="2479" spans="1:1" x14ac:dyDescent="0.25">
      <c r="A2479" s="7">
        <v>38743095.939999998</v>
      </c>
    </row>
    <row r="2480" spans="1:1" x14ac:dyDescent="0.25">
      <c r="A2480" s="7">
        <v>6305108.25</v>
      </c>
    </row>
    <row r="2481" spans="1:1" x14ac:dyDescent="0.25">
      <c r="A2481" s="7">
        <v>229805042.06</v>
      </c>
    </row>
    <row r="2482" spans="1:1" x14ac:dyDescent="0.25">
      <c r="A2482" s="7">
        <v>85420076.650000006</v>
      </c>
    </row>
    <row r="2483" spans="1:1" x14ac:dyDescent="0.25">
      <c r="A2483" s="7">
        <v>40424037.68</v>
      </c>
    </row>
    <row r="2484" spans="1:1" x14ac:dyDescent="0.25">
      <c r="A2484" s="7">
        <v>177739737.31</v>
      </c>
    </row>
    <row r="2485" spans="1:1" x14ac:dyDescent="0.25">
      <c r="A2485" s="7">
        <v>20475572.920000002</v>
      </c>
    </row>
    <row r="2486" spans="1:1" x14ac:dyDescent="0.25">
      <c r="A2486" s="7">
        <v>0</v>
      </c>
    </row>
    <row r="2487" spans="1:1" x14ac:dyDescent="0.25">
      <c r="A2487" s="7">
        <v>35745535.670000002</v>
      </c>
    </row>
    <row r="2488" spans="1:1" x14ac:dyDescent="0.25">
      <c r="A2488" s="7">
        <v>649787797.99999905</v>
      </c>
    </row>
    <row r="2489" spans="1:1" x14ac:dyDescent="0.25">
      <c r="A2489" s="7">
        <v>28313509.59</v>
      </c>
    </row>
    <row r="2490" spans="1:1" x14ac:dyDescent="0.25">
      <c r="A2490" s="7">
        <v>86579282.019999996</v>
      </c>
    </row>
    <row r="2491" spans="1:1" x14ac:dyDescent="0.25">
      <c r="A2491" s="7">
        <v>78874634.409999996</v>
      </c>
    </row>
    <row r="2492" spans="1:1" x14ac:dyDescent="0.25">
      <c r="A2492" s="7">
        <v>306366272.18999898</v>
      </c>
    </row>
    <row r="2493" spans="1:1" x14ac:dyDescent="0.25">
      <c r="A2493" s="7">
        <v>18186831.800000001</v>
      </c>
    </row>
    <row r="2494" spans="1:1" x14ac:dyDescent="0.25">
      <c r="A2494" s="7">
        <v>98557138.359999999</v>
      </c>
    </row>
    <row r="2495" spans="1:1" x14ac:dyDescent="0.25">
      <c r="A2495" s="7">
        <v>10070035.15</v>
      </c>
    </row>
    <row r="2496" spans="1:1" x14ac:dyDescent="0.25">
      <c r="A2496" s="7">
        <v>22756817.550000001</v>
      </c>
    </row>
    <row r="2497" spans="1:1" x14ac:dyDescent="0.25">
      <c r="A2497" s="7">
        <v>23580264.600000001</v>
      </c>
    </row>
    <row r="2498" spans="1:1" x14ac:dyDescent="0.25">
      <c r="A2498" s="7">
        <v>169288290.52000001</v>
      </c>
    </row>
    <row r="2499" spans="1:1" x14ac:dyDescent="0.25">
      <c r="A2499" s="7">
        <v>107763825.90000001</v>
      </c>
    </row>
    <row r="2500" spans="1:1" x14ac:dyDescent="0.25">
      <c r="A2500" s="7">
        <v>44820588.590000004</v>
      </c>
    </row>
    <row r="2501" spans="1:1" x14ac:dyDescent="0.25">
      <c r="A2501" s="7">
        <v>278404284.30000001</v>
      </c>
    </row>
    <row r="2502" spans="1:1" x14ac:dyDescent="0.25">
      <c r="A2502" s="7">
        <v>47871497.049999997</v>
      </c>
    </row>
    <row r="2503" spans="1:1" x14ac:dyDescent="0.25">
      <c r="A2503" s="7">
        <v>77682261.129999995</v>
      </c>
    </row>
    <row r="2504" spans="1:1" x14ac:dyDescent="0.25">
      <c r="A2504" s="7">
        <v>432585924.29000002</v>
      </c>
    </row>
    <row r="2505" spans="1:1" x14ac:dyDescent="0.25">
      <c r="A2505" s="7">
        <v>719330905.92999995</v>
      </c>
    </row>
    <row r="2506" spans="1:1" x14ac:dyDescent="0.25">
      <c r="A2506" s="7">
        <v>224219577.19999999</v>
      </c>
    </row>
    <row r="2507" spans="1:1" x14ac:dyDescent="0.25">
      <c r="A2507" s="7">
        <v>34961573.939999998</v>
      </c>
    </row>
    <row r="2508" spans="1:1" x14ac:dyDescent="0.25">
      <c r="A2508" s="7">
        <v>279736233.45999998</v>
      </c>
    </row>
    <row r="2509" spans="1:1" x14ac:dyDescent="0.25">
      <c r="A2509" s="7">
        <v>75246337.879999995</v>
      </c>
    </row>
    <row r="2510" spans="1:1" x14ac:dyDescent="0.25">
      <c r="A2510" s="7">
        <v>21584265.57</v>
      </c>
    </row>
    <row r="2511" spans="1:1" x14ac:dyDescent="0.25">
      <c r="A2511" s="7">
        <v>59028240.950000003</v>
      </c>
    </row>
    <row r="2512" spans="1:1" x14ac:dyDescent="0.25">
      <c r="A2512" s="7">
        <v>79149946.059999898</v>
      </c>
    </row>
    <row r="2513" spans="1:1" x14ac:dyDescent="0.25">
      <c r="A2513" s="7">
        <v>419901762.64999998</v>
      </c>
    </row>
    <row r="2514" spans="1:1" x14ac:dyDescent="0.25">
      <c r="A2514" s="7">
        <v>29458254.68</v>
      </c>
    </row>
    <row r="2515" spans="1:1" x14ac:dyDescent="0.25">
      <c r="A2515" s="7">
        <v>28968481.460000001</v>
      </c>
    </row>
    <row r="2516" spans="1:1" x14ac:dyDescent="0.25">
      <c r="A2516" s="7">
        <v>523875981.08999997</v>
      </c>
    </row>
    <row r="2517" spans="1:1" x14ac:dyDescent="0.25">
      <c r="A2517" s="7">
        <v>8108156.9900000002</v>
      </c>
    </row>
    <row r="2518" spans="1:1" x14ac:dyDescent="0.25">
      <c r="A2518" s="7">
        <v>84753887.790000007</v>
      </c>
    </row>
    <row r="2519" spans="1:1" x14ac:dyDescent="0.25">
      <c r="A2519" s="7">
        <v>271668345.38</v>
      </c>
    </row>
    <row r="2520" spans="1:1" x14ac:dyDescent="0.25">
      <c r="A2520" s="7">
        <v>131313339.61</v>
      </c>
    </row>
    <row r="2521" spans="1:1" x14ac:dyDescent="0.25">
      <c r="A2521" s="7">
        <v>36966962.240000002</v>
      </c>
    </row>
    <row r="2522" spans="1:1" x14ac:dyDescent="0.25">
      <c r="A2522" s="7">
        <v>223954733.41999999</v>
      </c>
    </row>
    <row r="2523" spans="1:1" x14ac:dyDescent="0.25">
      <c r="A2523" s="7">
        <v>36369923.659999996</v>
      </c>
    </row>
    <row r="2524" spans="1:1" x14ac:dyDescent="0.25">
      <c r="A2524" s="7">
        <v>121552322.28</v>
      </c>
    </row>
    <row r="2525" spans="1:1" x14ac:dyDescent="0.25">
      <c r="A2525" s="7">
        <v>39690370.399999999</v>
      </c>
    </row>
    <row r="2526" spans="1:1" x14ac:dyDescent="0.25">
      <c r="A2526" s="7">
        <v>4006115.02</v>
      </c>
    </row>
    <row r="2527" spans="1:1" x14ac:dyDescent="0.25">
      <c r="A2527" s="7">
        <v>148409605.81</v>
      </c>
    </row>
    <row r="2528" spans="1:1" x14ac:dyDescent="0.25">
      <c r="A2528" s="7">
        <v>120614396.95</v>
      </c>
    </row>
    <row r="2529" spans="1:1" x14ac:dyDescent="0.25">
      <c r="A2529" s="7">
        <v>8054150.1999999899</v>
      </c>
    </row>
    <row r="2530" spans="1:1" x14ac:dyDescent="0.25">
      <c r="A2530" s="7">
        <v>21165544.030000001</v>
      </c>
    </row>
    <row r="2531" spans="1:1" x14ac:dyDescent="0.25">
      <c r="A2531" s="7">
        <v>144785271.19999999</v>
      </c>
    </row>
    <row r="2532" spans="1:1" x14ac:dyDescent="0.25">
      <c r="A2532" s="7">
        <v>22762266.949999999</v>
      </c>
    </row>
    <row r="2533" spans="1:1" x14ac:dyDescent="0.25">
      <c r="A2533" s="7">
        <v>195929521.61000001</v>
      </c>
    </row>
    <row r="2534" spans="1:1" x14ac:dyDescent="0.25">
      <c r="A2534" s="7">
        <v>23009670.140000001</v>
      </c>
    </row>
    <row r="2535" spans="1:1" x14ac:dyDescent="0.25">
      <c r="A2535" s="7">
        <v>15082708.949999999</v>
      </c>
    </row>
    <row r="2536" spans="1:1" x14ac:dyDescent="0.25">
      <c r="A2536" s="7">
        <v>32664030.260000002</v>
      </c>
    </row>
    <row r="2537" spans="1:1" x14ac:dyDescent="0.25">
      <c r="A2537" s="7">
        <v>11014972.16</v>
      </c>
    </row>
    <row r="2538" spans="1:1" x14ac:dyDescent="0.25">
      <c r="A2538" s="7">
        <v>219232571.86000001</v>
      </c>
    </row>
    <row r="2539" spans="1:1" x14ac:dyDescent="0.25">
      <c r="A2539" s="7">
        <v>91156124.599999905</v>
      </c>
    </row>
    <row r="2540" spans="1:1" x14ac:dyDescent="0.25">
      <c r="A2540" s="7">
        <v>31124963.890000001</v>
      </c>
    </row>
    <row r="2541" spans="1:1" x14ac:dyDescent="0.25">
      <c r="A2541" s="7">
        <v>11845475.75</v>
      </c>
    </row>
    <row r="2542" spans="1:1" x14ac:dyDescent="0.25">
      <c r="A2542" s="7">
        <v>9554178.9899999909</v>
      </c>
    </row>
    <row r="2543" spans="1:1" x14ac:dyDescent="0.25">
      <c r="A2543" s="7">
        <v>340244850.94</v>
      </c>
    </row>
    <row r="2544" spans="1:1" x14ac:dyDescent="0.25">
      <c r="A2544" s="7">
        <v>20870297.77</v>
      </c>
    </row>
    <row r="2545" spans="1:1" x14ac:dyDescent="0.25">
      <c r="A2545" s="7">
        <v>15339798.43</v>
      </c>
    </row>
    <row r="2546" spans="1:1" x14ac:dyDescent="0.25">
      <c r="A2546" s="7">
        <v>64664685.6199999</v>
      </c>
    </row>
    <row r="2547" spans="1:1" x14ac:dyDescent="0.25">
      <c r="A2547" s="7">
        <v>275356.57</v>
      </c>
    </row>
    <row r="2548" spans="1:1" x14ac:dyDescent="0.25">
      <c r="A2548" s="7">
        <v>200197698.94999999</v>
      </c>
    </row>
    <row r="2549" spans="1:1" x14ac:dyDescent="0.25">
      <c r="A2549" s="7">
        <v>46718038.950000003</v>
      </c>
    </row>
    <row r="2550" spans="1:1" x14ac:dyDescent="0.25">
      <c r="A2550" s="7">
        <v>21350943.260000002</v>
      </c>
    </row>
    <row r="2551" spans="1:1" x14ac:dyDescent="0.25">
      <c r="A2551" s="7">
        <v>699462.3</v>
      </c>
    </row>
    <row r="2552" spans="1:1" x14ac:dyDescent="0.25">
      <c r="A2552" s="7">
        <v>80712588.579999998</v>
      </c>
    </row>
    <row r="2553" spans="1:1" x14ac:dyDescent="0.25">
      <c r="A2553" s="7">
        <v>19460190.289999999</v>
      </c>
    </row>
    <row r="2554" spans="1:1" x14ac:dyDescent="0.25">
      <c r="A2554" s="7">
        <v>185176091.44</v>
      </c>
    </row>
    <row r="2555" spans="1:1" x14ac:dyDescent="0.25">
      <c r="A2555" s="7">
        <v>1511297.55</v>
      </c>
    </row>
    <row r="2556" spans="1:1" x14ac:dyDescent="0.25">
      <c r="A2556" s="7">
        <v>766669.2</v>
      </c>
    </row>
    <row r="2557" spans="1:1" x14ac:dyDescent="0.25">
      <c r="A2557" s="7">
        <v>141325620.66</v>
      </c>
    </row>
    <row r="2558" spans="1:1" x14ac:dyDescent="0.25">
      <c r="A2558" s="7">
        <v>46750925.75</v>
      </c>
    </row>
    <row r="2559" spans="1:1" x14ac:dyDescent="0.25">
      <c r="A2559" s="7">
        <v>39834273.789999999</v>
      </c>
    </row>
    <row r="2560" spans="1:1" x14ac:dyDescent="0.25">
      <c r="A2560" s="7">
        <v>15744707.68</v>
      </c>
    </row>
    <row r="2561" spans="1:1" x14ac:dyDescent="0.25">
      <c r="A2561" s="7">
        <v>246809194.66</v>
      </c>
    </row>
    <row r="2562" spans="1:1" x14ac:dyDescent="0.25">
      <c r="A2562" s="7">
        <v>12941513.08</v>
      </c>
    </row>
    <row r="2563" spans="1:1" x14ac:dyDescent="0.25">
      <c r="A2563" s="7">
        <v>318095554.85000002</v>
      </c>
    </row>
    <row r="2564" spans="1:1" x14ac:dyDescent="0.25">
      <c r="A2564" s="7">
        <v>20356809.350000001</v>
      </c>
    </row>
    <row r="2565" spans="1:1" x14ac:dyDescent="0.25">
      <c r="A2565" s="7">
        <v>16942084.879999999</v>
      </c>
    </row>
    <row r="2566" spans="1:1" x14ac:dyDescent="0.25">
      <c r="A2566" s="7">
        <v>46321962.200000003</v>
      </c>
    </row>
    <row r="2567" spans="1:1" x14ac:dyDescent="0.25">
      <c r="A2567" s="7">
        <v>25506866.329999998</v>
      </c>
    </row>
    <row r="2568" spans="1:1" x14ac:dyDescent="0.25">
      <c r="A2568" s="7">
        <v>50299960.880000003</v>
      </c>
    </row>
    <row r="2569" spans="1:1" x14ac:dyDescent="0.25">
      <c r="A2569" s="7">
        <v>93820846.049999997</v>
      </c>
    </row>
    <row r="2570" spans="1:1" x14ac:dyDescent="0.25">
      <c r="A2570" s="7">
        <v>71927314.709999904</v>
      </c>
    </row>
    <row r="2571" spans="1:1" x14ac:dyDescent="0.25">
      <c r="A2571" s="7">
        <v>64495925.450000003</v>
      </c>
    </row>
    <row r="2572" spans="1:1" x14ac:dyDescent="0.25">
      <c r="A2572" s="7">
        <v>23845771.73</v>
      </c>
    </row>
    <row r="2573" spans="1:1" x14ac:dyDescent="0.25">
      <c r="A2573" s="7">
        <v>246767412.78999999</v>
      </c>
    </row>
    <row r="2574" spans="1:1" x14ac:dyDescent="0.25">
      <c r="A2574" s="7">
        <v>28651695.41</v>
      </c>
    </row>
    <row r="2575" spans="1:1" x14ac:dyDescent="0.25">
      <c r="A2575" s="7">
        <v>129451687.84999999</v>
      </c>
    </row>
    <row r="2576" spans="1:1" x14ac:dyDescent="0.25">
      <c r="A2576" s="7">
        <v>65497817.589999899</v>
      </c>
    </row>
    <row r="2577" spans="1:1" x14ac:dyDescent="0.25">
      <c r="A2577" s="7">
        <v>33260643.93</v>
      </c>
    </row>
    <row r="2578" spans="1:1" x14ac:dyDescent="0.25">
      <c r="A2578" s="7">
        <v>14615637.869999999</v>
      </c>
    </row>
    <row r="2579" spans="1:1" x14ac:dyDescent="0.25">
      <c r="A2579" s="7">
        <v>34804404.359999999</v>
      </c>
    </row>
    <row r="2580" spans="1:1" x14ac:dyDescent="0.25">
      <c r="A2580" s="7">
        <v>54497586.659999996</v>
      </c>
    </row>
    <row r="2581" spans="1:1" x14ac:dyDescent="0.25">
      <c r="A2581" s="7">
        <v>8460875.3399999999</v>
      </c>
    </row>
    <row r="2582" spans="1:1" x14ac:dyDescent="0.25">
      <c r="A2582" s="7">
        <v>105740498.09</v>
      </c>
    </row>
    <row r="2583" spans="1:1" x14ac:dyDescent="0.25">
      <c r="A2583" s="7">
        <v>4272056.5199999996</v>
      </c>
    </row>
    <row r="2584" spans="1:1" x14ac:dyDescent="0.25">
      <c r="A2584" s="7">
        <v>26827699.899999999</v>
      </c>
    </row>
    <row r="2585" spans="1:1" x14ac:dyDescent="0.25">
      <c r="A2585" s="7">
        <v>49211082.779999897</v>
      </c>
    </row>
    <row r="2586" spans="1:1" x14ac:dyDescent="0.25">
      <c r="A2586" s="7">
        <v>190132756.33000001</v>
      </c>
    </row>
    <row r="2587" spans="1:1" x14ac:dyDescent="0.25">
      <c r="A2587" s="7">
        <v>9362938.9199999999</v>
      </c>
    </row>
    <row r="2588" spans="1:1" x14ac:dyDescent="0.25">
      <c r="A2588" s="7">
        <v>3768883.2000000002</v>
      </c>
    </row>
    <row r="2589" spans="1:1" x14ac:dyDescent="0.25">
      <c r="A2589" s="7">
        <v>135103151.78</v>
      </c>
    </row>
    <row r="2590" spans="1:1" x14ac:dyDescent="0.25">
      <c r="A2590" s="7">
        <v>47626435.990000002</v>
      </c>
    </row>
    <row r="2591" spans="1:1" x14ac:dyDescent="0.25">
      <c r="A2591" s="7">
        <v>69434011.900000006</v>
      </c>
    </row>
    <row r="2592" spans="1:1" x14ac:dyDescent="0.25">
      <c r="A2592" s="7">
        <v>35549994.030000001</v>
      </c>
    </row>
    <row r="2593" spans="1:1" x14ac:dyDescent="0.25">
      <c r="A2593" s="7">
        <v>4046739.46</v>
      </c>
    </row>
    <row r="2594" spans="1:1" x14ac:dyDescent="0.25">
      <c r="A2594" s="7">
        <v>103386046.02</v>
      </c>
    </row>
    <row r="2595" spans="1:1" x14ac:dyDescent="0.25">
      <c r="A2595" s="7">
        <v>111980753.41</v>
      </c>
    </row>
    <row r="2596" spans="1:1" x14ac:dyDescent="0.25">
      <c r="A2596" s="7">
        <v>22691335.57</v>
      </c>
    </row>
    <row r="2597" spans="1:1" x14ac:dyDescent="0.25">
      <c r="A2597" s="7">
        <v>22419377.469999999</v>
      </c>
    </row>
    <row r="2598" spans="1:1" x14ac:dyDescent="0.25">
      <c r="A2598" s="7">
        <v>64635812.82</v>
      </c>
    </row>
    <row r="2599" spans="1:1" x14ac:dyDescent="0.25">
      <c r="A2599" s="7">
        <v>28613798.379999999</v>
      </c>
    </row>
    <row r="2600" spans="1:1" x14ac:dyDescent="0.25">
      <c r="A2600" s="7">
        <v>86580472.629999995</v>
      </c>
    </row>
    <row r="2601" spans="1:1" x14ac:dyDescent="0.25">
      <c r="A2601" s="7">
        <v>420494041.16000003</v>
      </c>
    </row>
    <row r="2602" spans="1:1" x14ac:dyDescent="0.25">
      <c r="A2602" s="7">
        <v>175537988.28</v>
      </c>
    </row>
    <row r="2603" spans="1:1" x14ac:dyDescent="0.25">
      <c r="A2603" s="7">
        <v>74021789.939999998</v>
      </c>
    </row>
    <row r="2604" spans="1:1" x14ac:dyDescent="0.25">
      <c r="A2604" s="7">
        <v>44186378.899999999</v>
      </c>
    </row>
    <row r="2605" spans="1:1" x14ac:dyDescent="0.25">
      <c r="A2605" s="7">
        <v>343506311.19999999</v>
      </c>
    </row>
    <row r="2606" spans="1:1" x14ac:dyDescent="0.25">
      <c r="A2606" s="7">
        <v>13902602.23</v>
      </c>
    </row>
    <row r="2607" spans="1:1" x14ac:dyDescent="0.25">
      <c r="A2607" s="7">
        <v>19359653.41</v>
      </c>
    </row>
    <row r="2608" spans="1:1" x14ac:dyDescent="0.25">
      <c r="A2608" s="7">
        <v>207671852.99000001</v>
      </c>
    </row>
    <row r="2609" spans="1:1" x14ac:dyDescent="0.25">
      <c r="A2609" s="7">
        <v>6891331.7199999997</v>
      </c>
    </row>
    <row r="2610" spans="1:1" x14ac:dyDescent="0.25">
      <c r="A2610" s="7">
        <v>394866072.80000001</v>
      </c>
    </row>
    <row r="2611" spans="1:1" x14ac:dyDescent="0.25">
      <c r="A2611" s="7">
        <v>422823116.80000001</v>
      </c>
    </row>
    <row r="2612" spans="1:1" x14ac:dyDescent="0.25">
      <c r="A2612" s="7">
        <v>15020497.83</v>
      </c>
    </row>
    <row r="2613" spans="1:1" x14ac:dyDescent="0.25">
      <c r="A2613" s="7">
        <v>130249324.73999999</v>
      </c>
    </row>
    <row r="2614" spans="1:1" x14ac:dyDescent="0.25">
      <c r="A2614" s="7">
        <v>20029935.829999998</v>
      </c>
    </row>
    <row r="2615" spans="1:1" x14ac:dyDescent="0.25">
      <c r="A2615" s="7">
        <v>58338382.560000002</v>
      </c>
    </row>
    <row r="2616" spans="1:1" x14ac:dyDescent="0.25">
      <c r="A2616" s="7">
        <v>570252129.99000001</v>
      </c>
    </row>
    <row r="2617" spans="1:1" x14ac:dyDescent="0.25">
      <c r="A2617" s="7">
        <v>17757723.960000001</v>
      </c>
    </row>
    <row r="2618" spans="1:1" x14ac:dyDescent="0.25">
      <c r="A2618" s="7">
        <v>28423299.760000002</v>
      </c>
    </row>
    <row r="2619" spans="1:1" x14ac:dyDescent="0.25">
      <c r="A2619" s="7">
        <v>27364261.350000001</v>
      </c>
    </row>
    <row r="2620" spans="1:1" x14ac:dyDescent="0.25">
      <c r="A2620" s="7">
        <v>56399844.380000003</v>
      </c>
    </row>
    <row r="2621" spans="1:1" x14ac:dyDescent="0.25">
      <c r="A2621" s="7">
        <v>62630524.140000001</v>
      </c>
    </row>
    <row r="2622" spans="1:1" x14ac:dyDescent="0.25">
      <c r="A2622" s="7">
        <v>24703371.309999999</v>
      </c>
    </row>
    <row r="2623" spans="1:1" x14ac:dyDescent="0.25">
      <c r="A2623" s="7">
        <v>4318233.7699999996</v>
      </c>
    </row>
    <row r="2624" spans="1:1" x14ac:dyDescent="0.25">
      <c r="A2624" s="7">
        <v>64063141.969999999</v>
      </c>
    </row>
    <row r="2625" spans="1:1" x14ac:dyDescent="0.25">
      <c r="A2625" s="7">
        <v>45749680.219999999</v>
      </c>
    </row>
    <row r="2626" spans="1:1" x14ac:dyDescent="0.25">
      <c r="A2626" s="7">
        <v>68946771.510000005</v>
      </c>
    </row>
    <row r="2627" spans="1:1" x14ac:dyDescent="0.25">
      <c r="A2627" s="7">
        <v>30477170.02</v>
      </c>
    </row>
    <row r="2628" spans="1:1" x14ac:dyDescent="0.25">
      <c r="A2628" s="7">
        <v>16524475.970000001</v>
      </c>
    </row>
    <row r="2629" spans="1:1" x14ac:dyDescent="0.25">
      <c r="A2629" s="7">
        <v>37578359.950000003</v>
      </c>
    </row>
    <row r="2630" spans="1:1" x14ac:dyDescent="0.25">
      <c r="A2630" s="7">
        <v>24927074.579999998</v>
      </c>
    </row>
    <row r="2631" spans="1:1" x14ac:dyDescent="0.25">
      <c r="A2631" s="7">
        <v>26031366.690000001</v>
      </c>
    </row>
    <row r="2632" spans="1:1" x14ac:dyDescent="0.25">
      <c r="A2632" s="7">
        <v>4059698.57</v>
      </c>
    </row>
    <row r="2633" spans="1:1" x14ac:dyDescent="0.25">
      <c r="A2633" s="7">
        <v>74188734.219999999</v>
      </c>
    </row>
    <row r="2634" spans="1:1" x14ac:dyDescent="0.25">
      <c r="A2634" s="7">
        <v>62686619.060000002</v>
      </c>
    </row>
    <row r="2635" spans="1:1" x14ac:dyDescent="0.25">
      <c r="A2635" s="7">
        <v>51854640.780000001</v>
      </c>
    </row>
    <row r="2636" spans="1:1" x14ac:dyDescent="0.25">
      <c r="A2636" s="7">
        <v>52986226.07</v>
      </c>
    </row>
    <row r="2637" spans="1:1" x14ac:dyDescent="0.25">
      <c r="A2637" s="7">
        <v>158541112.46000001</v>
      </c>
    </row>
    <row r="2638" spans="1:1" x14ac:dyDescent="0.25">
      <c r="A2638" s="7">
        <v>38103278.909999996</v>
      </c>
    </row>
    <row r="2639" spans="1:1" x14ac:dyDescent="0.25">
      <c r="A2639" s="7">
        <v>72237757.489999995</v>
      </c>
    </row>
    <row r="2640" spans="1:1" x14ac:dyDescent="0.25">
      <c r="A2640" s="7">
        <v>267469046.78999999</v>
      </c>
    </row>
    <row r="2641" spans="1:1" x14ac:dyDescent="0.25">
      <c r="A2641" s="7">
        <v>6855280.2899999898</v>
      </c>
    </row>
    <row r="2642" spans="1:1" x14ac:dyDescent="0.25">
      <c r="A2642" s="7">
        <v>189761554</v>
      </c>
    </row>
    <row r="2643" spans="1:1" x14ac:dyDescent="0.25">
      <c r="A2643" s="7">
        <v>21455838.73</v>
      </c>
    </row>
    <row r="2644" spans="1:1" x14ac:dyDescent="0.25">
      <c r="A2644" s="7">
        <v>31631779.649999999</v>
      </c>
    </row>
    <row r="2645" spans="1:1" x14ac:dyDescent="0.25">
      <c r="A2645" s="7">
        <v>25898286.039999999</v>
      </c>
    </row>
    <row r="2646" spans="1:1" x14ac:dyDescent="0.25">
      <c r="A2646" s="7">
        <v>210736655.75</v>
      </c>
    </row>
    <row r="2647" spans="1:1" x14ac:dyDescent="0.25">
      <c r="A2647" s="7">
        <v>6331774.4199999999</v>
      </c>
    </row>
    <row r="2648" spans="1:1" x14ac:dyDescent="0.25">
      <c r="A2648" s="7">
        <v>164790886.11000001</v>
      </c>
    </row>
    <row r="2649" spans="1:1" x14ac:dyDescent="0.25">
      <c r="A2649" s="7">
        <v>14627727.039999999</v>
      </c>
    </row>
    <row r="2650" spans="1:1" x14ac:dyDescent="0.25">
      <c r="A2650" s="7">
        <v>62662742.439999998</v>
      </c>
    </row>
    <row r="2651" spans="1:1" x14ac:dyDescent="0.25">
      <c r="A2651" s="7">
        <v>734565225.92999995</v>
      </c>
    </row>
    <row r="2652" spans="1:1" x14ac:dyDescent="0.25">
      <c r="A2652" s="7">
        <v>42690898.920000002</v>
      </c>
    </row>
    <row r="2653" spans="1:1" x14ac:dyDescent="0.25">
      <c r="A2653" s="7">
        <v>203516671.41</v>
      </c>
    </row>
    <row r="2654" spans="1:1" x14ac:dyDescent="0.25">
      <c r="A2654" s="7">
        <v>81329929.909999996</v>
      </c>
    </row>
    <row r="2655" spans="1:1" x14ac:dyDescent="0.25">
      <c r="A2655" s="7">
        <v>46712092</v>
      </c>
    </row>
    <row r="2656" spans="1:1" x14ac:dyDescent="0.25">
      <c r="A2656" s="7">
        <v>144606466.09999999</v>
      </c>
    </row>
    <row r="2657" spans="1:1" x14ac:dyDescent="0.25">
      <c r="A2657" s="7">
        <v>128349669.41</v>
      </c>
    </row>
    <row r="2658" spans="1:1" x14ac:dyDescent="0.25">
      <c r="A2658" s="7">
        <v>41940221.039999999</v>
      </c>
    </row>
    <row r="2659" spans="1:1" x14ac:dyDescent="0.25">
      <c r="A2659" s="7">
        <v>23170407.440000001</v>
      </c>
    </row>
    <row r="2660" spans="1:1" x14ac:dyDescent="0.25">
      <c r="A2660" s="7">
        <v>12450361.18</v>
      </c>
    </row>
    <row r="2661" spans="1:1" x14ac:dyDescent="0.25">
      <c r="A2661" s="7">
        <v>32805929.600000001</v>
      </c>
    </row>
    <row r="2662" spans="1:1" x14ac:dyDescent="0.25">
      <c r="A2662" s="7">
        <v>93054220.590000004</v>
      </c>
    </row>
    <row r="2663" spans="1:1" x14ac:dyDescent="0.25">
      <c r="A2663" s="7">
        <v>77335014.439999998</v>
      </c>
    </row>
    <row r="2664" spans="1:1" x14ac:dyDescent="0.25">
      <c r="A2664" s="7">
        <v>29533187.91</v>
      </c>
    </row>
    <row r="2665" spans="1:1" x14ac:dyDescent="0.25">
      <c r="A2665" s="7">
        <v>31701903.030000001</v>
      </c>
    </row>
    <row r="2666" spans="1:1" x14ac:dyDescent="0.25">
      <c r="A2666" s="7">
        <v>49649530.649999999</v>
      </c>
    </row>
    <row r="2667" spans="1:1" x14ac:dyDescent="0.25">
      <c r="A2667" s="7">
        <v>30417876.530000001</v>
      </c>
    </row>
    <row r="2668" spans="1:1" x14ac:dyDescent="0.25">
      <c r="A2668" s="7">
        <v>78813363.450000003</v>
      </c>
    </row>
    <row r="2669" spans="1:1" x14ac:dyDescent="0.25">
      <c r="A2669" s="7">
        <v>279081405.67000002</v>
      </c>
    </row>
    <row r="2670" spans="1:1" x14ac:dyDescent="0.25">
      <c r="A2670" s="7">
        <v>80617437.629999995</v>
      </c>
    </row>
    <row r="2671" spans="1:1" x14ac:dyDescent="0.25">
      <c r="A2671" s="7">
        <v>34521357.689999998</v>
      </c>
    </row>
    <row r="2672" spans="1:1" x14ac:dyDescent="0.25">
      <c r="A2672" s="7">
        <v>49506452.899999999</v>
      </c>
    </row>
    <row r="2673" spans="1:1" x14ac:dyDescent="0.25">
      <c r="A2673" s="7">
        <v>16097014.73</v>
      </c>
    </row>
    <row r="2674" spans="1:1" x14ac:dyDescent="0.25">
      <c r="A2674" s="7">
        <v>59072132.259999998</v>
      </c>
    </row>
    <row r="2675" spans="1:1" x14ac:dyDescent="0.25">
      <c r="A2675" s="7">
        <v>79429926.259999901</v>
      </c>
    </row>
    <row r="2676" spans="1:1" x14ac:dyDescent="0.25">
      <c r="A2676" s="7">
        <v>130184698.23</v>
      </c>
    </row>
    <row r="2677" spans="1:1" x14ac:dyDescent="0.25">
      <c r="A2677" s="7">
        <v>15903967.35</v>
      </c>
    </row>
    <row r="2678" spans="1:1" x14ac:dyDescent="0.25">
      <c r="A2678" s="7">
        <v>1324493.9099999999</v>
      </c>
    </row>
    <row r="2679" spans="1:1" x14ac:dyDescent="0.25">
      <c r="A2679" s="7">
        <v>12199419.15</v>
      </c>
    </row>
    <row r="2680" spans="1:1" x14ac:dyDescent="0.25">
      <c r="A2680" s="7">
        <v>137026000.06</v>
      </c>
    </row>
    <row r="2681" spans="1:1" x14ac:dyDescent="0.25">
      <c r="A2681" s="7">
        <v>42881634.880000003</v>
      </c>
    </row>
    <row r="2682" spans="1:1" x14ac:dyDescent="0.25">
      <c r="A2682" s="7">
        <v>307404543.55999899</v>
      </c>
    </row>
    <row r="2683" spans="1:1" x14ac:dyDescent="0.25">
      <c r="A2683" s="7">
        <v>111287645.56</v>
      </c>
    </row>
    <row r="2684" spans="1:1" x14ac:dyDescent="0.25">
      <c r="A2684" s="7">
        <v>15339645.390000001</v>
      </c>
    </row>
    <row r="2685" spans="1:1" x14ac:dyDescent="0.25">
      <c r="A2685" s="7">
        <v>152268150.44999999</v>
      </c>
    </row>
    <row r="2686" spans="1:1" x14ac:dyDescent="0.25">
      <c r="A2686" s="7">
        <v>17254122.300000001</v>
      </c>
    </row>
    <row r="2687" spans="1:1" x14ac:dyDescent="0.25">
      <c r="A2687" s="7">
        <v>34838298.780000001</v>
      </c>
    </row>
    <row r="2688" spans="1:1" x14ac:dyDescent="0.25">
      <c r="A2688" s="7">
        <v>6552100.3899999997</v>
      </c>
    </row>
    <row r="2689" spans="1:1" x14ac:dyDescent="0.25">
      <c r="A2689" s="7">
        <v>27319894.219999999</v>
      </c>
    </row>
    <row r="2690" spans="1:1" x14ac:dyDescent="0.25">
      <c r="A2690" s="7">
        <v>25278095.52</v>
      </c>
    </row>
    <row r="2691" spans="1:1" x14ac:dyDescent="0.25">
      <c r="A2691" s="7">
        <v>47189400.340000004</v>
      </c>
    </row>
    <row r="2692" spans="1:1" x14ac:dyDescent="0.25">
      <c r="A2692" s="7">
        <v>153897527.94999999</v>
      </c>
    </row>
    <row r="2693" spans="1:1" x14ac:dyDescent="0.25">
      <c r="A2693" s="7">
        <v>148318647.19</v>
      </c>
    </row>
    <row r="2694" spans="1:1" x14ac:dyDescent="0.25">
      <c r="A2694" s="7">
        <v>164029606.43000001</v>
      </c>
    </row>
    <row r="2695" spans="1:1" x14ac:dyDescent="0.25">
      <c r="A2695" s="7">
        <v>7867325.8300000001</v>
      </c>
    </row>
    <row r="2696" spans="1:1" x14ac:dyDescent="0.25">
      <c r="A2696" s="7">
        <v>21593922.27</v>
      </c>
    </row>
    <row r="2697" spans="1:1" x14ac:dyDescent="0.25">
      <c r="A2697" s="7">
        <v>49668538.239999898</v>
      </c>
    </row>
    <row r="2698" spans="1:1" x14ac:dyDescent="0.25">
      <c r="A2698" s="7">
        <v>145140328.19999999</v>
      </c>
    </row>
    <row r="2699" spans="1:1" x14ac:dyDescent="0.25">
      <c r="A2699" s="7">
        <v>48695934.890000001</v>
      </c>
    </row>
    <row r="2700" spans="1:1" x14ac:dyDescent="0.25">
      <c r="A2700" s="7">
        <v>335694823.30000001</v>
      </c>
    </row>
    <row r="2701" spans="1:1" x14ac:dyDescent="0.25">
      <c r="A2701" s="7">
        <v>44311291.780000001</v>
      </c>
    </row>
    <row r="2702" spans="1:1" x14ac:dyDescent="0.25">
      <c r="A2702" s="7">
        <v>4746801.41</v>
      </c>
    </row>
    <row r="2703" spans="1:1" x14ac:dyDescent="0.25">
      <c r="A2703" s="7">
        <v>92096912.109999999</v>
      </c>
    </row>
    <row r="2704" spans="1:1" x14ac:dyDescent="0.25">
      <c r="A2704" s="7">
        <v>259006213.16</v>
      </c>
    </row>
    <row r="2705" spans="1:1" x14ac:dyDescent="0.25">
      <c r="A2705" s="7">
        <v>172266266.06999999</v>
      </c>
    </row>
    <row r="2706" spans="1:1" x14ac:dyDescent="0.25">
      <c r="A2706" s="7">
        <v>558106527.27999997</v>
      </c>
    </row>
    <row r="2707" spans="1:1" x14ac:dyDescent="0.25">
      <c r="A2707" s="7">
        <v>286328697.82999998</v>
      </c>
    </row>
    <row r="2708" spans="1:1" x14ac:dyDescent="0.25">
      <c r="A2708" s="7">
        <v>25921730.989999998</v>
      </c>
    </row>
    <row r="2709" spans="1:1" x14ac:dyDescent="0.25">
      <c r="A2709" s="7">
        <v>60780325.310000002</v>
      </c>
    </row>
    <row r="2710" spans="1:1" x14ac:dyDescent="0.25">
      <c r="A2710" s="7">
        <v>9590950.2599999998</v>
      </c>
    </row>
    <row r="2711" spans="1:1" x14ac:dyDescent="0.25">
      <c r="A2711" s="7">
        <v>218942893.59999999</v>
      </c>
    </row>
    <row r="2712" spans="1:1" x14ac:dyDescent="0.25">
      <c r="A2712" s="7">
        <v>148454254.25999999</v>
      </c>
    </row>
    <row r="2713" spans="1:1" x14ac:dyDescent="0.25">
      <c r="A2713" s="7">
        <v>270210593.33999997</v>
      </c>
    </row>
    <row r="2714" spans="1:1" x14ac:dyDescent="0.25">
      <c r="A2714" s="7">
        <v>47603307.880000003</v>
      </c>
    </row>
    <row r="2715" spans="1:1" x14ac:dyDescent="0.25">
      <c r="A2715" s="7">
        <v>61344540.039999902</v>
      </c>
    </row>
    <row r="2716" spans="1:1" x14ac:dyDescent="0.25">
      <c r="A2716" s="7">
        <v>153064005.93000001</v>
      </c>
    </row>
    <row r="2717" spans="1:1" x14ac:dyDescent="0.25">
      <c r="A2717" s="7">
        <v>37105593.090000004</v>
      </c>
    </row>
    <row r="2718" spans="1:1" x14ac:dyDescent="0.25">
      <c r="A2718" s="7">
        <v>111732844.7</v>
      </c>
    </row>
    <row r="2719" spans="1:1" x14ac:dyDescent="0.25">
      <c r="A2719" s="7">
        <v>181017625.21000001</v>
      </c>
    </row>
    <row r="2720" spans="1:1" x14ac:dyDescent="0.25">
      <c r="A2720" s="7">
        <v>46056447.020000003</v>
      </c>
    </row>
    <row r="2721" spans="1:1" x14ac:dyDescent="0.25">
      <c r="A2721" s="7">
        <v>46118174.359999999</v>
      </c>
    </row>
    <row r="2722" spans="1:1" x14ac:dyDescent="0.25">
      <c r="A2722" s="7">
        <v>205834323.11000001</v>
      </c>
    </row>
    <row r="2723" spans="1:1" x14ac:dyDescent="0.25">
      <c r="A2723" s="7">
        <v>22244382.91</v>
      </c>
    </row>
    <row r="2724" spans="1:1" x14ac:dyDescent="0.25">
      <c r="A2724" s="7">
        <v>50398766.390000001</v>
      </c>
    </row>
    <row r="2725" spans="1:1" x14ac:dyDescent="0.25">
      <c r="A2725" s="7">
        <v>110258611.16</v>
      </c>
    </row>
    <row r="2726" spans="1:1" x14ac:dyDescent="0.25">
      <c r="A2726" s="7">
        <v>10847451.58</v>
      </c>
    </row>
    <row r="2727" spans="1:1" x14ac:dyDescent="0.25">
      <c r="A2727" s="7">
        <v>283744820.54000002</v>
      </c>
    </row>
    <row r="2728" spans="1:1" x14ac:dyDescent="0.25">
      <c r="A2728" s="7">
        <v>89823959.1199999</v>
      </c>
    </row>
    <row r="2729" spans="1:1" x14ac:dyDescent="0.25">
      <c r="A2729" s="7">
        <v>108792660.94</v>
      </c>
    </row>
    <row r="2730" spans="1:1" x14ac:dyDescent="0.25">
      <c r="A2730" s="7">
        <v>6728571.1799999997</v>
      </c>
    </row>
    <row r="2731" spans="1:1" x14ac:dyDescent="0.25">
      <c r="A2731" s="7">
        <v>61130697.799999997</v>
      </c>
    </row>
    <row r="2732" spans="1:1" x14ac:dyDescent="0.25">
      <c r="A2732" s="7">
        <v>22323668.600000001</v>
      </c>
    </row>
    <row r="2733" spans="1:1" x14ac:dyDescent="0.25">
      <c r="A2733" s="7">
        <v>257618177.46000001</v>
      </c>
    </row>
    <row r="2734" spans="1:1" x14ac:dyDescent="0.25">
      <c r="A2734" s="7">
        <v>10949149.77</v>
      </c>
    </row>
    <row r="2735" spans="1:1" x14ac:dyDescent="0.25">
      <c r="A2735" s="7">
        <v>30046441.140000001</v>
      </c>
    </row>
    <row r="2736" spans="1:1" x14ac:dyDescent="0.25">
      <c r="A2736" s="7">
        <v>10624526.76</v>
      </c>
    </row>
    <row r="2737" spans="1:1" x14ac:dyDescent="0.25">
      <c r="A2737" s="7">
        <v>43731404.520000003</v>
      </c>
    </row>
    <row r="2738" spans="1:1" x14ac:dyDescent="0.25">
      <c r="A2738" s="7">
        <v>47080613.259999998</v>
      </c>
    </row>
    <row r="2739" spans="1:1" x14ac:dyDescent="0.25">
      <c r="A2739" s="7">
        <v>79001687.039999902</v>
      </c>
    </row>
    <row r="2740" spans="1:1" x14ac:dyDescent="0.25">
      <c r="A2740" s="7">
        <v>115865048.59999999</v>
      </c>
    </row>
    <row r="2741" spans="1:1" x14ac:dyDescent="0.25">
      <c r="A2741" s="7">
        <v>5697423.46</v>
      </c>
    </row>
    <row r="2742" spans="1:1" x14ac:dyDescent="0.25">
      <c r="A2742" s="7">
        <v>25637589.829999998</v>
      </c>
    </row>
    <row r="2743" spans="1:1" x14ac:dyDescent="0.25">
      <c r="A2743" s="7">
        <v>16062504.98</v>
      </c>
    </row>
    <row r="2744" spans="1:1" x14ac:dyDescent="0.25">
      <c r="A2744" s="7">
        <v>160199775.44</v>
      </c>
    </row>
    <row r="2745" spans="1:1" x14ac:dyDescent="0.25">
      <c r="A2745" s="7">
        <v>126587311.48</v>
      </c>
    </row>
    <row r="2746" spans="1:1" x14ac:dyDescent="0.25">
      <c r="A2746" s="7">
        <v>114276175.45999999</v>
      </c>
    </row>
    <row r="2747" spans="1:1" x14ac:dyDescent="0.25">
      <c r="A2747" s="7">
        <v>58769551.229999997</v>
      </c>
    </row>
    <row r="2748" spans="1:1" x14ac:dyDescent="0.25">
      <c r="A2748" s="7">
        <v>81574164.329999998</v>
      </c>
    </row>
    <row r="2749" spans="1:1" x14ac:dyDescent="0.25">
      <c r="A2749" s="7">
        <v>31770067.710000001</v>
      </c>
    </row>
    <row r="2750" spans="1:1" x14ac:dyDescent="0.25">
      <c r="A2750" s="7">
        <v>65609710.009999998</v>
      </c>
    </row>
    <row r="2751" spans="1:1" x14ac:dyDescent="0.25">
      <c r="A2751" s="7">
        <v>1390228.32</v>
      </c>
    </row>
    <row r="2752" spans="1:1" x14ac:dyDescent="0.25">
      <c r="A2752" s="7">
        <v>136399183.78</v>
      </c>
    </row>
    <row r="2753" spans="1:1" x14ac:dyDescent="0.25">
      <c r="A2753" s="7">
        <v>61161717.030000001</v>
      </c>
    </row>
    <row r="2754" spans="1:1" x14ac:dyDescent="0.25">
      <c r="A2754" s="7">
        <v>269050552.76999998</v>
      </c>
    </row>
    <row r="2755" spans="1:1" x14ac:dyDescent="0.25">
      <c r="A2755" s="7">
        <v>110746555.54000001</v>
      </c>
    </row>
    <row r="2756" spans="1:1" x14ac:dyDescent="0.25">
      <c r="A2756" s="7">
        <v>103441443.58</v>
      </c>
    </row>
    <row r="2757" spans="1:1" x14ac:dyDescent="0.25">
      <c r="A2757" s="7">
        <v>2306700.5</v>
      </c>
    </row>
    <row r="2758" spans="1:1" x14ac:dyDescent="0.25">
      <c r="A2758" s="7">
        <v>31853945.73</v>
      </c>
    </row>
    <row r="2759" spans="1:1" x14ac:dyDescent="0.25">
      <c r="A2759" s="7">
        <v>95311035.539999902</v>
      </c>
    </row>
    <row r="2760" spans="1:1" x14ac:dyDescent="0.25">
      <c r="A2760" s="7">
        <v>225146091.59</v>
      </c>
    </row>
    <row r="2761" spans="1:1" x14ac:dyDescent="0.25">
      <c r="A2761" s="7">
        <v>61631027.079999998</v>
      </c>
    </row>
    <row r="2762" spans="1:1" x14ac:dyDescent="0.25">
      <c r="A2762" s="7">
        <v>129193751.18000001</v>
      </c>
    </row>
    <row r="2763" spans="1:1" x14ac:dyDescent="0.25">
      <c r="A2763" s="7">
        <v>60015929.609999999</v>
      </c>
    </row>
    <row r="2764" spans="1:1" x14ac:dyDescent="0.25">
      <c r="A2764" s="7">
        <v>143842119.63</v>
      </c>
    </row>
    <row r="2765" spans="1:1" x14ac:dyDescent="0.25">
      <c r="A2765" s="7">
        <v>37765898.189999998</v>
      </c>
    </row>
    <row r="2766" spans="1:1" x14ac:dyDescent="0.25">
      <c r="A2766" s="7">
        <v>68231862.859999999</v>
      </c>
    </row>
    <row r="2767" spans="1:1" x14ac:dyDescent="0.25">
      <c r="A2767" s="7">
        <v>13190158.699999999</v>
      </c>
    </row>
    <row r="2768" spans="1:1" x14ac:dyDescent="0.25">
      <c r="A2768" s="7">
        <v>84444412</v>
      </c>
    </row>
    <row r="2769" spans="1:1" x14ac:dyDescent="0.25">
      <c r="A2769" s="7">
        <v>39501258.049999997</v>
      </c>
    </row>
    <row r="2770" spans="1:1" x14ac:dyDescent="0.25">
      <c r="A2770" s="7">
        <v>110654180.06999999</v>
      </c>
    </row>
    <row r="2771" spans="1:1" x14ac:dyDescent="0.25">
      <c r="A2771" s="7">
        <v>239013038.90000001</v>
      </c>
    </row>
    <row r="2772" spans="1:1" x14ac:dyDescent="0.25">
      <c r="A2772" s="7">
        <v>246440428.74000001</v>
      </c>
    </row>
    <row r="2773" spans="1:1" x14ac:dyDescent="0.25">
      <c r="A2773" s="7">
        <v>7892198.8399999999</v>
      </c>
    </row>
    <row r="2774" spans="1:1" x14ac:dyDescent="0.25">
      <c r="A2774" s="7">
        <v>89914386.049999997</v>
      </c>
    </row>
    <row r="2775" spans="1:1" x14ac:dyDescent="0.25">
      <c r="A2775" s="7">
        <v>118590536.15000001</v>
      </c>
    </row>
    <row r="2776" spans="1:1" x14ac:dyDescent="0.25">
      <c r="A2776" s="7">
        <v>32171841.809999999</v>
      </c>
    </row>
    <row r="2777" spans="1:1" x14ac:dyDescent="0.25">
      <c r="A2777" s="7">
        <v>188258789.41999999</v>
      </c>
    </row>
    <row r="2778" spans="1:1" x14ac:dyDescent="0.25">
      <c r="A2778" s="7">
        <v>24335563.559999999</v>
      </c>
    </row>
    <row r="2779" spans="1:1" x14ac:dyDescent="0.25">
      <c r="A2779" s="7">
        <v>3165463.31</v>
      </c>
    </row>
    <row r="2780" spans="1:1" x14ac:dyDescent="0.25">
      <c r="A2780" s="7">
        <v>147478017.34999999</v>
      </c>
    </row>
    <row r="2781" spans="1:1" x14ac:dyDescent="0.25">
      <c r="A2781" s="7">
        <v>6186831.1600000001</v>
      </c>
    </row>
    <row r="2782" spans="1:1" x14ac:dyDescent="0.25">
      <c r="A2782" s="7">
        <v>35742813.770000003</v>
      </c>
    </row>
    <row r="2783" spans="1:1" x14ac:dyDescent="0.25">
      <c r="A2783" s="7">
        <v>9859104.2799999993</v>
      </c>
    </row>
    <row r="2784" spans="1:1" x14ac:dyDescent="0.25">
      <c r="A2784" s="7">
        <v>23425227.18</v>
      </c>
    </row>
    <row r="2785" spans="1:1" x14ac:dyDescent="0.25">
      <c r="A2785" s="7">
        <v>11820988.75</v>
      </c>
    </row>
    <row r="2786" spans="1:1" x14ac:dyDescent="0.25">
      <c r="A2786" s="7">
        <v>146411718.40000001</v>
      </c>
    </row>
    <row r="2787" spans="1:1" x14ac:dyDescent="0.25">
      <c r="A2787" s="7">
        <v>124649400.14</v>
      </c>
    </row>
    <row r="2788" spans="1:1" x14ac:dyDescent="0.25">
      <c r="A2788" s="7">
        <v>56248956.990000002</v>
      </c>
    </row>
    <row r="2789" spans="1:1" x14ac:dyDescent="0.25">
      <c r="A2789" s="7">
        <v>39905580.030000001</v>
      </c>
    </row>
    <row r="2790" spans="1:1" x14ac:dyDescent="0.25">
      <c r="A2790" s="7">
        <v>93830904.219999999</v>
      </c>
    </row>
    <row r="2791" spans="1:1" x14ac:dyDescent="0.25">
      <c r="A2791" s="7">
        <v>108252448.13</v>
      </c>
    </row>
    <row r="2792" spans="1:1" x14ac:dyDescent="0.25">
      <c r="A2792" s="7">
        <v>46758897.130000003</v>
      </c>
    </row>
    <row r="2793" spans="1:1" x14ac:dyDescent="0.25">
      <c r="A2793" s="7">
        <v>38231818.739999898</v>
      </c>
    </row>
    <row r="2794" spans="1:1" x14ac:dyDescent="0.25">
      <c r="A2794" s="7">
        <v>51230610.479999997</v>
      </c>
    </row>
    <row r="2795" spans="1:1" x14ac:dyDescent="0.25">
      <c r="A2795" s="7">
        <v>152985039.44999999</v>
      </c>
    </row>
    <row r="2796" spans="1:1" x14ac:dyDescent="0.25">
      <c r="A2796" s="7">
        <v>0</v>
      </c>
    </row>
    <row r="2797" spans="1:1" x14ac:dyDescent="0.25">
      <c r="A2797" s="7">
        <v>18478514.989999998</v>
      </c>
    </row>
    <row r="2798" spans="1:1" x14ac:dyDescent="0.25">
      <c r="A2798" s="7">
        <v>233760050.62</v>
      </c>
    </row>
    <row r="2799" spans="1:1" x14ac:dyDescent="0.25">
      <c r="A2799" s="7">
        <v>0</v>
      </c>
    </row>
    <row r="2800" spans="1:1" x14ac:dyDescent="0.25">
      <c r="A2800" s="7">
        <v>28073942.460000001</v>
      </c>
    </row>
    <row r="2801" spans="1:1" x14ac:dyDescent="0.25">
      <c r="A2801" s="7">
        <v>77000776.489999905</v>
      </c>
    </row>
    <row r="2802" spans="1:1" x14ac:dyDescent="0.25">
      <c r="A2802" s="7">
        <v>155510672.75999999</v>
      </c>
    </row>
    <row r="2803" spans="1:1" x14ac:dyDescent="0.25">
      <c r="A2803" s="7">
        <v>7430920.4399999902</v>
      </c>
    </row>
    <row r="2804" spans="1:1" x14ac:dyDescent="0.25">
      <c r="A2804" s="7">
        <v>16029641.630000001</v>
      </c>
    </row>
    <row r="2805" spans="1:1" x14ac:dyDescent="0.25">
      <c r="A2805" s="7">
        <v>3777893.41</v>
      </c>
    </row>
    <row r="2806" spans="1:1" x14ac:dyDescent="0.25">
      <c r="A2806" s="7">
        <v>42290665.420000002</v>
      </c>
    </row>
    <row r="2807" spans="1:1" x14ac:dyDescent="0.25">
      <c r="A2807" s="7">
        <v>57605184.560000002</v>
      </c>
    </row>
    <row r="2808" spans="1:1" x14ac:dyDescent="0.25">
      <c r="A2808" s="7">
        <v>24885197.510000002</v>
      </c>
    </row>
    <row r="2809" spans="1:1" x14ac:dyDescent="0.25">
      <c r="A2809" s="7">
        <v>62599995.100000001</v>
      </c>
    </row>
    <row r="2810" spans="1:1" x14ac:dyDescent="0.25">
      <c r="A2810" s="7">
        <v>29331736.440000001</v>
      </c>
    </row>
    <row r="2811" spans="1:1" x14ac:dyDescent="0.25">
      <c r="A2811" s="7">
        <v>19200360.579999998</v>
      </c>
    </row>
    <row r="2812" spans="1:1" x14ac:dyDescent="0.25">
      <c r="A2812" s="7">
        <v>39151655.049999997</v>
      </c>
    </row>
    <row r="2813" spans="1:1" x14ac:dyDescent="0.25">
      <c r="A2813" s="7">
        <v>96683156.840000004</v>
      </c>
    </row>
    <row r="2814" spans="1:1" x14ac:dyDescent="0.25">
      <c r="A2814" s="7">
        <v>99510693.779999897</v>
      </c>
    </row>
    <row r="2815" spans="1:1" x14ac:dyDescent="0.25">
      <c r="A2815" s="7">
        <v>2935238.42</v>
      </c>
    </row>
    <row r="2816" spans="1:1" x14ac:dyDescent="0.25">
      <c r="A2816" s="7">
        <v>84970142.379999995</v>
      </c>
    </row>
    <row r="2817" spans="1:1" x14ac:dyDescent="0.25">
      <c r="A2817" s="7">
        <v>10485331.43</v>
      </c>
    </row>
    <row r="2818" spans="1:1" x14ac:dyDescent="0.25">
      <c r="A2818" s="7">
        <v>84543200.540000007</v>
      </c>
    </row>
    <row r="2819" spans="1:1" x14ac:dyDescent="0.25">
      <c r="A2819" s="7">
        <v>21527960.350000001</v>
      </c>
    </row>
    <row r="2820" spans="1:1" x14ac:dyDescent="0.25">
      <c r="A2820" s="7">
        <v>81965548.180000007</v>
      </c>
    </row>
    <row r="2821" spans="1:1" x14ac:dyDescent="0.25">
      <c r="A2821" s="7">
        <v>77972581.120000005</v>
      </c>
    </row>
    <row r="2822" spans="1:1" x14ac:dyDescent="0.25">
      <c r="A2822" s="7">
        <v>103353858.83</v>
      </c>
    </row>
    <row r="2823" spans="1:1" x14ac:dyDescent="0.25">
      <c r="A2823" s="7">
        <v>189373791.41</v>
      </c>
    </row>
    <row r="2824" spans="1:1" x14ac:dyDescent="0.25">
      <c r="A2824" s="7">
        <v>18839039.780000001</v>
      </c>
    </row>
    <row r="2825" spans="1:1" x14ac:dyDescent="0.25">
      <c r="A2825" s="7">
        <v>61062300.420000002</v>
      </c>
    </row>
    <row r="2826" spans="1:1" x14ac:dyDescent="0.25">
      <c r="A2826" s="7">
        <v>101265651.12</v>
      </c>
    </row>
    <row r="2827" spans="1:1" x14ac:dyDescent="0.25">
      <c r="A2827" s="7">
        <v>77252325.280000001</v>
      </c>
    </row>
    <row r="2828" spans="1:1" x14ac:dyDescent="0.25">
      <c r="A2828" s="7">
        <v>36856864.119999997</v>
      </c>
    </row>
    <row r="2829" spans="1:1" x14ac:dyDescent="0.25">
      <c r="A2829" s="7">
        <v>81167323.079999894</v>
      </c>
    </row>
    <row r="2830" spans="1:1" x14ac:dyDescent="0.25">
      <c r="A2830" s="7">
        <v>29446544.989999998</v>
      </c>
    </row>
    <row r="2831" spans="1:1" x14ac:dyDescent="0.25">
      <c r="A2831" s="7">
        <v>904910730.54999995</v>
      </c>
    </row>
    <row r="2832" spans="1:1" x14ac:dyDescent="0.25">
      <c r="A2832" s="7">
        <v>32529316.09</v>
      </c>
    </row>
    <row r="2833" spans="1:1" x14ac:dyDescent="0.25">
      <c r="A2833" s="7">
        <v>63105478.789999902</v>
      </c>
    </row>
    <row r="2834" spans="1:1" x14ac:dyDescent="0.25">
      <c r="A2834" s="7">
        <v>20453928.960000001</v>
      </c>
    </row>
    <row r="2835" spans="1:1" x14ac:dyDescent="0.25">
      <c r="A2835" s="7">
        <v>14838800.039999999</v>
      </c>
    </row>
    <row r="2836" spans="1:1" x14ac:dyDescent="0.25">
      <c r="A2836" s="7">
        <v>46038079.689999998</v>
      </c>
    </row>
    <row r="2837" spans="1:1" x14ac:dyDescent="0.25">
      <c r="A2837" s="7">
        <v>91424143.819999903</v>
      </c>
    </row>
    <row r="2838" spans="1:1" x14ac:dyDescent="0.25">
      <c r="A2838" s="7">
        <v>120435191.06</v>
      </c>
    </row>
    <row r="2839" spans="1:1" x14ac:dyDescent="0.25">
      <c r="A2839" s="7">
        <v>12096483.539999999</v>
      </c>
    </row>
    <row r="2840" spans="1:1" x14ac:dyDescent="0.25">
      <c r="A2840" s="7">
        <v>48669628.229999997</v>
      </c>
    </row>
    <row r="2841" spans="1:1" x14ac:dyDescent="0.25">
      <c r="A2841" s="7">
        <v>50822791.060000002</v>
      </c>
    </row>
    <row r="2842" spans="1:1" x14ac:dyDescent="0.25">
      <c r="A2842" s="7">
        <v>3745864.65</v>
      </c>
    </row>
    <row r="2843" spans="1:1" x14ac:dyDescent="0.25">
      <c r="A2843" s="7">
        <v>24120910.760000002</v>
      </c>
    </row>
    <row r="2844" spans="1:1" x14ac:dyDescent="0.25">
      <c r="A2844" s="7">
        <v>31578533.350000001</v>
      </c>
    </row>
    <row r="2845" spans="1:1" x14ac:dyDescent="0.25">
      <c r="A2845" s="7">
        <v>42238409.999999903</v>
      </c>
    </row>
    <row r="2846" spans="1:1" x14ac:dyDescent="0.25">
      <c r="A2846" s="7">
        <v>13249437.92</v>
      </c>
    </row>
    <row r="2847" spans="1:1" x14ac:dyDescent="0.25">
      <c r="A2847" s="7">
        <v>24859829.57</v>
      </c>
    </row>
    <row r="2848" spans="1:1" x14ac:dyDescent="0.25">
      <c r="A2848" s="7">
        <v>247660829.83000001</v>
      </c>
    </row>
    <row r="2849" spans="1:1" x14ac:dyDescent="0.25">
      <c r="A2849" s="7">
        <v>174844179.08000001</v>
      </c>
    </row>
    <row r="2850" spans="1:1" x14ac:dyDescent="0.25">
      <c r="A2850" s="7">
        <v>40713636.229999997</v>
      </c>
    </row>
    <row r="2851" spans="1:1" x14ac:dyDescent="0.25">
      <c r="A2851" s="7">
        <v>52703839.979999997</v>
      </c>
    </row>
    <row r="2852" spans="1:1" x14ac:dyDescent="0.25">
      <c r="A2852" s="7">
        <v>36732530.840000004</v>
      </c>
    </row>
    <row r="2853" spans="1:1" x14ac:dyDescent="0.25">
      <c r="A2853" s="7">
        <v>88188581.170000002</v>
      </c>
    </row>
    <row r="2854" spans="1:1" x14ac:dyDescent="0.25">
      <c r="A2854" s="7">
        <v>124110630.52</v>
      </c>
    </row>
    <row r="2855" spans="1:1" x14ac:dyDescent="0.25">
      <c r="A2855" s="7">
        <v>16654526.68</v>
      </c>
    </row>
    <row r="2856" spans="1:1" x14ac:dyDescent="0.25">
      <c r="A2856" s="7">
        <v>247900581.97999999</v>
      </c>
    </row>
    <row r="2857" spans="1:1" x14ac:dyDescent="0.25">
      <c r="A2857" s="7">
        <v>34455815.239999898</v>
      </c>
    </row>
    <row r="2858" spans="1:1" x14ac:dyDescent="0.25">
      <c r="A2858" s="7">
        <v>435881161.42000002</v>
      </c>
    </row>
    <row r="2859" spans="1:1" x14ac:dyDescent="0.25">
      <c r="A2859" s="7">
        <v>79286616.890000001</v>
      </c>
    </row>
    <row r="2860" spans="1:1" x14ac:dyDescent="0.25">
      <c r="A2860" s="7">
        <v>82756063.439999998</v>
      </c>
    </row>
    <row r="2861" spans="1:1" x14ac:dyDescent="0.25">
      <c r="A2861" s="7">
        <v>15142557.939999999</v>
      </c>
    </row>
    <row r="2862" spans="1:1" x14ac:dyDescent="0.25">
      <c r="A2862" s="7">
        <v>22466901.43</v>
      </c>
    </row>
    <row r="2863" spans="1:1" x14ac:dyDescent="0.25">
      <c r="A2863" s="7">
        <v>40708343.210000001</v>
      </c>
    </row>
    <row r="2864" spans="1:1" x14ac:dyDescent="0.25">
      <c r="A2864" s="7">
        <v>46677481.829999998</v>
      </c>
    </row>
    <row r="2865" spans="1:1" x14ac:dyDescent="0.25">
      <c r="A2865" s="7">
        <v>194084342.46000001</v>
      </c>
    </row>
    <row r="2866" spans="1:1" x14ac:dyDescent="0.25">
      <c r="A2866" s="7">
        <v>764926552.75</v>
      </c>
    </row>
    <row r="2867" spans="1:1" x14ac:dyDescent="0.25">
      <c r="A2867" s="7">
        <v>97595534.260000005</v>
      </c>
    </row>
    <row r="2868" spans="1:1" x14ac:dyDescent="0.25">
      <c r="A2868" s="7">
        <v>53884799.460000001</v>
      </c>
    </row>
    <row r="2869" spans="1:1" x14ac:dyDescent="0.25">
      <c r="A2869" s="7">
        <v>7776182.1199999899</v>
      </c>
    </row>
    <row r="2870" spans="1:1" x14ac:dyDescent="0.25">
      <c r="A2870" s="7">
        <v>201607799.38999999</v>
      </c>
    </row>
    <row r="2871" spans="1:1" x14ac:dyDescent="0.25">
      <c r="A2871" s="7">
        <v>67560433.769999996</v>
      </c>
    </row>
    <row r="2872" spans="1:1" x14ac:dyDescent="0.25">
      <c r="A2872" s="7">
        <v>80441801.709999904</v>
      </c>
    </row>
    <row r="2873" spans="1:1" x14ac:dyDescent="0.25">
      <c r="A2873" s="7">
        <v>27050736</v>
      </c>
    </row>
    <row r="2874" spans="1:1" x14ac:dyDescent="0.25">
      <c r="A2874" s="7">
        <v>19396729.899999999</v>
      </c>
    </row>
    <row r="2875" spans="1:1" x14ac:dyDescent="0.25">
      <c r="A2875" s="7">
        <v>26002092.059999999</v>
      </c>
    </row>
    <row r="2876" spans="1:1" x14ac:dyDescent="0.25">
      <c r="A2876" s="7">
        <v>21043340.010000002</v>
      </c>
    </row>
    <row r="2877" spans="1:1" x14ac:dyDescent="0.25">
      <c r="A2877" s="7">
        <v>59989108.159999996</v>
      </c>
    </row>
    <row r="2878" spans="1:1" x14ac:dyDescent="0.25">
      <c r="A2878" s="7">
        <v>1212997.8</v>
      </c>
    </row>
    <row r="2879" spans="1:1" x14ac:dyDescent="0.25">
      <c r="A2879" s="7">
        <v>39241942.919999897</v>
      </c>
    </row>
    <row r="2880" spans="1:1" x14ac:dyDescent="0.25">
      <c r="A2880" s="7">
        <v>45120318.009999998</v>
      </c>
    </row>
    <row r="2881" spans="1:1" x14ac:dyDescent="0.25">
      <c r="A2881" s="7">
        <v>39008240.239999898</v>
      </c>
    </row>
    <row r="2882" spans="1:1" x14ac:dyDescent="0.25">
      <c r="A2882" s="7">
        <v>115022397.59999999</v>
      </c>
    </row>
    <row r="2883" spans="1:1" x14ac:dyDescent="0.25">
      <c r="A2883" s="7">
        <v>28854543.27</v>
      </c>
    </row>
    <row r="2884" spans="1:1" x14ac:dyDescent="0.25">
      <c r="A2884" s="7">
        <v>20383857.48</v>
      </c>
    </row>
    <row r="2885" spans="1:1" x14ac:dyDescent="0.25">
      <c r="A2885" s="7">
        <v>159606004.06999999</v>
      </c>
    </row>
    <row r="2886" spans="1:1" x14ac:dyDescent="0.25">
      <c r="A2886" s="7">
        <v>12060262.390000001</v>
      </c>
    </row>
    <row r="2887" spans="1:1" x14ac:dyDescent="0.25">
      <c r="A2887" s="7">
        <v>223896330.86000001</v>
      </c>
    </row>
    <row r="2888" spans="1:1" x14ac:dyDescent="0.25">
      <c r="A2888" s="7">
        <v>93850364.260000005</v>
      </c>
    </row>
    <row r="2889" spans="1:1" x14ac:dyDescent="0.25">
      <c r="A2889" s="7">
        <v>247681754.47999999</v>
      </c>
    </row>
    <row r="2890" spans="1:1" x14ac:dyDescent="0.25">
      <c r="A2890" s="7">
        <v>13064374.800000001</v>
      </c>
    </row>
    <row r="2891" spans="1:1" x14ac:dyDescent="0.25">
      <c r="A2891" s="7">
        <v>97382637.340000004</v>
      </c>
    </row>
    <row r="2892" spans="1:1" x14ac:dyDescent="0.25">
      <c r="A2892" s="7">
        <v>9808847.8000000007</v>
      </c>
    </row>
    <row r="2893" spans="1:1" x14ac:dyDescent="0.25">
      <c r="A2893" s="7">
        <v>3855643.18</v>
      </c>
    </row>
    <row r="2894" spans="1:1" x14ac:dyDescent="0.25">
      <c r="A2894" s="7">
        <v>4567842.4400000004</v>
      </c>
    </row>
    <row r="2895" spans="1:1" x14ac:dyDescent="0.25">
      <c r="A2895" s="7">
        <v>223283973.53999999</v>
      </c>
    </row>
    <row r="2896" spans="1:1" x14ac:dyDescent="0.25">
      <c r="A2896" s="7">
        <v>13800393.93</v>
      </c>
    </row>
    <row r="2897" spans="1:1" x14ac:dyDescent="0.25">
      <c r="A2897" s="7">
        <v>49650812.68</v>
      </c>
    </row>
    <row r="2898" spans="1:1" x14ac:dyDescent="0.25">
      <c r="A2898" s="7">
        <v>18927653.719999999</v>
      </c>
    </row>
    <row r="2899" spans="1:1" x14ac:dyDescent="0.25">
      <c r="A2899" s="7">
        <v>2600726.7999999998</v>
      </c>
    </row>
    <row r="2900" spans="1:1" x14ac:dyDescent="0.25">
      <c r="A2900" s="7">
        <v>134574150.03999999</v>
      </c>
    </row>
    <row r="2901" spans="1:1" x14ac:dyDescent="0.25">
      <c r="A2901" s="7">
        <v>134450962.28</v>
      </c>
    </row>
    <row r="2902" spans="1:1" x14ac:dyDescent="0.25">
      <c r="A2902" s="7">
        <v>155849969.72</v>
      </c>
    </row>
    <row r="2903" spans="1:1" x14ac:dyDescent="0.25">
      <c r="A2903" s="7">
        <v>145618191.47999999</v>
      </c>
    </row>
    <row r="2904" spans="1:1" x14ac:dyDescent="0.25">
      <c r="A2904" s="7">
        <v>24061023.41</v>
      </c>
    </row>
    <row r="2905" spans="1:1" x14ac:dyDescent="0.25">
      <c r="A2905" s="7">
        <v>319900067.26999998</v>
      </c>
    </row>
    <row r="2906" spans="1:1" x14ac:dyDescent="0.25">
      <c r="A2906" s="7">
        <v>49129923.829999998</v>
      </c>
    </row>
    <row r="2907" spans="1:1" x14ac:dyDescent="0.25">
      <c r="A2907" s="7">
        <v>212932331.97999999</v>
      </c>
    </row>
    <row r="2908" spans="1:1" x14ac:dyDescent="0.25">
      <c r="A2908" s="7">
        <v>22681822.960000001</v>
      </c>
    </row>
    <row r="2909" spans="1:1" x14ac:dyDescent="0.25">
      <c r="A2909" s="7">
        <v>274550575.74000001</v>
      </c>
    </row>
    <row r="2910" spans="1:1" x14ac:dyDescent="0.25">
      <c r="A2910" s="7">
        <v>189092278.16</v>
      </c>
    </row>
    <row r="2911" spans="1:1" x14ac:dyDescent="0.25">
      <c r="A2911" s="7">
        <v>14354521.789999999</v>
      </c>
    </row>
    <row r="2912" spans="1:1" x14ac:dyDescent="0.25">
      <c r="A2912" s="7">
        <v>3982282.88</v>
      </c>
    </row>
    <row r="2913" spans="1:1" x14ac:dyDescent="0.25">
      <c r="A2913" s="7">
        <v>16587230.58</v>
      </c>
    </row>
    <row r="2914" spans="1:1" x14ac:dyDescent="0.25">
      <c r="A2914" s="7">
        <v>19091079.59</v>
      </c>
    </row>
    <row r="2915" spans="1:1" x14ac:dyDescent="0.25">
      <c r="A2915" s="7">
        <v>50342486.310000002</v>
      </c>
    </row>
    <row r="2916" spans="1:1" x14ac:dyDescent="0.25">
      <c r="A2916" s="7">
        <v>18026473.550000001</v>
      </c>
    </row>
    <row r="2917" spans="1:1" x14ac:dyDescent="0.25">
      <c r="A2917" s="7">
        <v>16829865.370000001</v>
      </c>
    </row>
    <row r="2918" spans="1:1" x14ac:dyDescent="0.25">
      <c r="A2918" s="7">
        <v>78078299.849999905</v>
      </c>
    </row>
    <row r="2919" spans="1:1" x14ac:dyDescent="0.25">
      <c r="A2919" s="7">
        <v>11815604.35</v>
      </c>
    </row>
    <row r="2920" spans="1:1" x14ac:dyDescent="0.25">
      <c r="A2920" s="7">
        <v>5112644.26</v>
      </c>
    </row>
    <row r="2921" spans="1:1" x14ac:dyDescent="0.25">
      <c r="A2921" s="7">
        <v>5159879.28</v>
      </c>
    </row>
    <row r="2922" spans="1:1" x14ac:dyDescent="0.25">
      <c r="A2922" s="7">
        <v>8297069.27999999</v>
      </c>
    </row>
    <row r="2923" spans="1:1" x14ac:dyDescent="0.25">
      <c r="A2923" s="7">
        <v>18953125.5</v>
      </c>
    </row>
    <row r="2924" spans="1:1" x14ac:dyDescent="0.25">
      <c r="A2924" s="7">
        <v>90242757.379999995</v>
      </c>
    </row>
    <row r="2925" spans="1:1" x14ac:dyDescent="0.25">
      <c r="A2925" s="7">
        <v>41042986.319999903</v>
      </c>
    </row>
    <row r="2926" spans="1:1" x14ac:dyDescent="0.25">
      <c r="A2926" s="7">
        <v>3956220.23</v>
      </c>
    </row>
    <row r="2927" spans="1:1" x14ac:dyDescent="0.25">
      <c r="A2927" s="7">
        <v>78402296.549999997</v>
      </c>
    </row>
    <row r="2928" spans="1:1" x14ac:dyDescent="0.25">
      <c r="A2928" s="7">
        <v>9205718.9600000009</v>
      </c>
    </row>
    <row r="2929" spans="1:1" x14ac:dyDescent="0.25">
      <c r="A2929" s="7">
        <v>62131712.939999998</v>
      </c>
    </row>
    <row r="2930" spans="1:1" x14ac:dyDescent="0.25">
      <c r="A2930" s="7">
        <v>81320684.609999999</v>
      </c>
    </row>
    <row r="2931" spans="1:1" x14ac:dyDescent="0.25">
      <c r="A2931" s="7">
        <v>3982893.3599999901</v>
      </c>
    </row>
    <row r="2932" spans="1:1" x14ac:dyDescent="0.25">
      <c r="A2932" s="7">
        <v>337727147.13</v>
      </c>
    </row>
    <row r="2933" spans="1:1" x14ac:dyDescent="0.25">
      <c r="A2933" s="7">
        <v>32829683.379999999</v>
      </c>
    </row>
    <row r="2934" spans="1:1" x14ac:dyDescent="0.25">
      <c r="A2934" s="7">
        <v>18998336.239999998</v>
      </c>
    </row>
    <row r="2935" spans="1:1" x14ac:dyDescent="0.25">
      <c r="A2935" s="7">
        <v>551188588.92999995</v>
      </c>
    </row>
    <row r="2936" spans="1:1" x14ac:dyDescent="0.25">
      <c r="A2936" s="7">
        <v>43517667.869999997</v>
      </c>
    </row>
    <row r="2937" spans="1:1" x14ac:dyDescent="0.25">
      <c r="A2937" s="7">
        <v>6131634.1100000003</v>
      </c>
    </row>
    <row r="2938" spans="1:1" x14ac:dyDescent="0.25">
      <c r="A2938" s="7">
        <v>3155543.45</v>
      </c>
    </row>
    <row r="2939" spans="1:1" x14ac:dyDescent="0.25">
      <c r="A2939" s="7">
        <v>25078459.859999999</v>
      </c>
    </row>
    <row r="2940" spans="1:1" x14ac:dyDescent="0.25">
      <c r="A2940" s="7">
        <v>17370978.629999999</v>
      </c>
    </row>
    <row r="2941" spans="1:1" x14ac:dyDescent="0.25">
      <c r="A2941" s="7">
        <v>8831698.2399999909</v>
      </c>
    </row>
    <row r="2942" spans="1:1" x14ac:dyDescent="0.25">
      <c r="A2942" s="7">
        <v>21155770.899999999</v>
      </c>
    </row>
    <row r="2943" spans="1:1" x14ac:dyDescent="0.25">
      <c r="A2943" s="7">
        <v>200984563.13999999</v>
      </c>
    </row>
    <row r="2944" spans="1:1" x14ac:dyDescent="0.25">
      <c r="A2944" s="7">
        <v>110642612.90000001</v>
      </c>
    </row>
    <row r="2945" spans="1:1" x14ac:dyDescent="0.25">
      <c r="A2945" s="7">
        <v>33400872.960000001</v>
      </c>
    </row>
    <row r="2946" spans="1:1" x14ac:dyDescent="0.25">
      <c r="A2946" s="7">
        <v>52169333.579999998</v>
      </c>
    </row>
    <row r="2947" spans="1:1" x14ac:dyDescent="0.25">
      <c r="A2947" s="7">
        <v>114763356.69</v>
      </c>
    </row>
    <row r="2948" spans="1:1" x14ac:dyDescent="0.25">
      <c r="A2948" s="7">
        <v>30196848.899999999</v>
      </c>
    </row>
    <row r="2949" spans="1:1" x14ac:dyDescent="0.25">
      <c r="A2949" s="7">
        <v>60771732.099999897</v>
      </c>
    </row>
    <row r="2950" spans="1:1" x14ac:dyDescent="0.25">
      <c r="A2950" s="7">
        <v>168386352.61000001</v>
      </c>
    </row>
    <row r="2951" spans="1:1" x14ac:dyDescent="0.25">
      <c r="A2951" s="7">
        <v>8793308.2400000002</v>
      </c>
    </row>
    <row r="2952" spans="1:1" x14ac:dyDescent="0.25">
      <c r="A2952" s="7">
        <v>25421857.149999999</v>
      </c>
    </row>
    <row r="2953" spans="1:1" x14ac:dyDescent="0.25">
      <c r="A2953" s="7">
        <v>4021565.14</v>
      </c>
    </row>
    <row r="2954" spans="1:1" x14ac:dyDescent="0.25">
      <c r="A2954" s="7">
        <v>86483411.200000003</v>
      </c>
    </row>
    <row r="2955" spans="1:1" x14ac:dyDescent="0.25">
      <c r="A2955" s="7">
        <v>47667800.299999997</v>
      </c>
    </row>
    <row r="2956" spans="1:1" x14ac:dyDescent="0.25">
      <c r="A2956" s="7">
        <v>125900603.76000001</v>
      </c>
    </row>
    <row r="2957" spans="1:1" x14ac:dyDescent="0.25">
      <c r="A2957" s="7">
        <v>276258792.10000002</v>
      </c>
    </row>
    <row r="2958" spans="1:1" x14ac:dyDescent="0.25">
      <c r="A2958" s="7">
        <v>19319850.75</v>
      </c>
    </row>
    <row r="2959" spans="1:1" x14ac:dyDescent="0.25">
      <c r="A2959" s="7">
        <v>188011712.66</v>
      </c>
    </row>
    <row r="2960" spans="1:1" x14ac:dyDescent="0.25">
      <c r="A2960" s="7">
        <v>22065480.02</v>
      </c>
    </row>
    <row r="2961" spans="1:1" x14ac:dyDescent="0.25">
      <c r="A2961" s="7">
        <v>733797.24</v>
      </c>
    </row>
    <row r="2962" spans="1:1" x14ac:dyDescent="0.25">
      <c r="A2962" s="7">
        <v>51152367.640000001</v>
      </c>
    </row>
    <row r="2963" spans="1:1" x14ac:dyDescent="0.25">
      <c r="A2963" s="7">
        <v>173609285.90000001</v>
      </c>
    </row>
    <row r="2964" spans="1:1" x14ac:dyDescent="0.25">
      <c r="A2964" s="7">
        <v>130334494.83</v>
      </c>
    </row>
    <row r="2965" spans="1:1" x14ac:dyDescent="0.25">
      <c r="A2965" s="7">
        <v>76339263.539999902</v>
      </c>
    </row>
    <row r="2966" spans="1:1" x14ac:dyDescent="0.25">
      <c r="A2966" s="7">
        <v>268553311.00999999</v>
      </c>
    </row>
    <row r="2967" spans="1:1" x14ac:dyDescent="0.25">
      <c r="A2967" s="7">
        <v>47904074.880000003</v>
      </c>
    </row>
    <row r="2968" spans="1:1" x14ac:dyDescent="0.25">
      <c r="A2968" s="7">
        <v>85580712.489999905</v>
      </c>
    </row>
    <row r="2969" spans="1:1" x14ac:dyDescent="0.25">
      <c r="A2969" s="7">
        <v>15741081.41</v>
      </c>
    </row>
    <row r="2970" spans="1:1" x14ac:dyDescent="0.25">
      <c r="A2970" s="7">
        <v>237612453.66</v>
      </c>
    </row>
    <row r="2971" spans="1:1" x14ac:dyDescent="0.25">
      <c r="A2971" s="7">
        <v>185040072.69999999</v>
      </c>
    </row>
    <row r="2972" spans="1:1" x14ac:dyDescent="0.25">
      <c r="A2972" s="7">
        <v>84612983.840000004</v>
      </c>
    </row>
    <row r="2973" spans="1:1" x14ac:dyDescent="0.25">
      <c r="A2973" s="7">
        <v>46257567.299999997</v>
      </c>
    </row>
    <row r="2974" spans="1:1" x14ac:dyDescent="0.25">
      <c r="A2974" s="7">
        <v>118268481.52</v>
      </c>
    </row>
    <row r="2975" spans="1:1" x14ac:dyDescent="0.25">
      <c r="A2975" s="7">
        <v>370518225.42000002</v>
      </c>
    </row>
    <row r="2976" spans="1:1" x14ac:dyDescent="0.25">
      <c r="A2976" s="7">
        <v>88715639.439999998</v>
      </c>
    </row>
    <row r="2977" spans="1:1" x14ac:dyDescent="0.25">
      <c r="A2977" s="7">
        <v>184603331.16</v>
      </c>
    </row>
    <row r="2978" spans="1:1" x14ac:dyDescent="0.25">
      <c r="A2978" s="7">
        <v>139133506.81999999</v>
      </c>
    </row>
    <row r="2979" spans="1:1" x14ac:dyDescent="0.25">
      <c r="A2979" s="7">
        <v>72242490.359999999</v>
      </c>
    </row>
    <row r="2980" spans="1:1" x14ac:dyDescent="0.25">
      <c r="A2980" s="7">
        <v>26717643.91</v>
      </c>
    </row>
    <row r="2981" spans="1:1" x14ac:dyDescent="0.25">
      <c r="A2981" s="7">
        <v>143681001.62</v>
      </c>
    </row>
    <row r="2982" spans="1:1" x14ac:dyDescent="0.25">
      <c r="A2982" s="7">
        <v>81780146.629999995</v>
      </c>
    </row>
    <row r="2983" spans="1:1" x14ac:dyDescent="0.25">
      <c r="A2983" s="7">
        <v>17115166.48</v>
      </c>
    </row>
    <row r="2984" spans="1:1" x14ac:dyDescent="0.25">
      <c r="A2984" s="7">
        <v>73627113.2299999</v>
      </c>
    </row>
    <row r="2985" spans="1:1" x14ac:dyDescent="0.25">
      <c r="A2985" s="7">
        <v>7697149.3799999999</v>
      </c>
    </row>
    <row r="2986" spans="1:1" x14ac:dyDescent="0.25">
      <c r="A2986" s="7">
        <v>96896008.339999899</v>
      </c>
    </row>
    <row r="2987" spans="1:1" x14ac:dyDescent="0.25">
      <c r="A2987" s="7">
        <v>47948177.149999999</v>
      </c>
    </row>
    <row r="2988" spans="1:1" x14ac:dyDescent="0.25">
      <c r="A2988" s="7">
        <v>11982219.880000001</v>
      </c>
    </row>
    <row r="2989" spans="1:1" x14ac:dyDescent="0.25">
      <c r="A2989" s="7">
        <v>54075494.979999997</v>
      </c>
    </row>
    <row r="2990" spans="1:1" x14ac:dyDescent="0.25">
      <c r="A2990" s="7">
        <v>60084576.399999999</v>
      </c>
    </row>
    <row r="2991" spans="1:1" x14ac:dyDescent="0.25">
      <c r="A2991" s="7">
        <v>58425140.07</v>
      </c>
    </row>
    <row r="2992" spans="1:1" x14ac:dyDescent="0.25">
      <c r="A2992" s="7">
        <v>64297202.170000002</v>
      </c>
    </row>
    <row r="2993" spans="1:1" x14ac:dyDescent="0.25">
      <c r="A2993" s="7">
        <v>3329493.68</v>
      </c>
    </row>
    <row r="2994" spans="1:1" x14ac:dyDescent="0.25">
      <c r="A2994" s="7">
        <v>44702394.770000003</v>
      </c>
    </row>
    <row r="2995" spans="1:1" x14ac:dyDescent="0.25">
      <c r="A2995" s="7">
        <v>192001024.19999999</v>
      </c>
    </row>
    <row r="2996" spans="1:1" x14ac:dyDescent="0.25">
      <c r="A2996" s="7">
        <v>14671636.23</v>
      </c>
    </row>
    <row r="2997" spans="1:1" x14ac:dyDescent="0.25">
      <c r="A2997" s="7">
        <v>7861192.8200000003</v>
      </c>
    </row>
    <row r="2998" spans="1:1" x14ac:dyDescent="0.25">
      <c r="A2998" s="7">
        <v>70252462.4799999</v>
      </c>
    </row>
    <row r="2999" spans="1:1" x14ac:dyDescent="0.25">
      <c r="A2999" s="7">
        <v>379577745.31</v>
      </c>
    </row>
    <row r="3000" spans="1:1" x14ac:dyDescent="0.25">
      <c r="A3000" s="7">
        <v>303258033.73000002</v>
      </c>
    </row>
    <row r="3001" spans="1:1" x14ac:dyDescent="0.25">
      <c r="A3001" s="7">
        <v>107518475.76000001</v>
      </c>
    </row>
    <row r="3002" spans="1:1" x14ac:dyDescent="0.25">
      <c r="A3002" s="7">
        <v>47705908.959999897</v>
      </c>
    </row>
    <row r="3003" spans="1:1" x14ac:dyDescent="0.25">
      <c r="A3003" s="7">
        <v>17740672.780000001</v>
      </c>
    </row>
    <row r="3004" spans="1:1" x14ac:dyDescent="0.25">
      <c r="A3004" s="7">
        <v>39458094.170000002</v>
      </c>
    </row>
    <row r="3005" spans="1:1" x14ac:dyDescent="0.25">
      <c r="A3005" s="7">
        <v>42971632.289999999</v>
      </c>
    </row>
    <row r="3006" spans="1:1" x14ac:dyDescent="0.25">
      <c r="A3006" s="7">
        <v>24551943.359999999</v>
      </c>
    </row>
    <row r="3007" spans="1:1" x14ac:dyDescent="0.25">
      <c r="A3007" s="7">
        <v>14696105.619999999</v>
      </c>
    </row>
    <row r="3008" spans="1:1" x14ac:dyDescent="0.25">
      <c r="A3008" s="7">
        <v>877852698.40999997</v>
      </c>
    </row>
    <row r="3009" spans="1:1" x14ac:dyDescent="0.25">
      <c r="A3009" s="7">
        <v>284721549.43000001</v>
      </c>
    </row>
    <row r="3010" spans="1:1" x14ac:dyDescent="0.25">
      <c r="A3010" s="7">
        <v>16514575.92</v>
      </c>
    </row>
    <row r="3011" spans="1:1" x14ac:dyDescent="0.25">
      <c r="A3011" s="7">
        <v>83215818.780000001</v>
      </c>
    </row>
    <row r="3012" spans="1:1" x14ac:dyDescent="0.25">
      <c r="A3012" s="7">
        <v>75298849.109999999</v>
      </c>
    </row>
    <row r="3013" spans="1:1" x14ac:dyDescent="0.25">
      <c r="A3013" s="7">
        <v>4772298.41</v>
      </c>
    </row>
    <row r="3014" spans="1:1" x14ac:dyDescent="0.25">
      <c r="A3014" s="7">
        <v>62459621.439999998</v>
      </c>
    </row>
    <row r="3015" spans="1:1" x14ac:dyDescent="0.25">
      <c r="A3015" s="7">
        <v>360133387.00999999</v>
      </c>
    </row>
    <row r="3016" spans="1:1" x14ac:dyDescent="0.25">
      <c r="A3016" s="7">
        <v>34605381.07</v>
      </c>
    </row>
    <row r="3017" spans="1:1" x14ac:dyDescent="0.25">
      <c r="A3017" s="7">
        <v>8116421.6200000001</v>
      </c>
    </row>
    <row r="3018" spans="1:1" x14ac:dyDescent="0.25">
      <c r="A3018" s="7">
        <v>38879969.530000001</v>
      </c>
    </row>
    <row r="3019" spans="1:1" x14ac:dyDescent="0.25">
      <c r="A3019" s="7">
        <v>61756772.840000004</v>
      </c>
    </row>
    <row r="3020" spans="1:1" x14ac:dyDescent="0.25">
      <c r="A3020" s="7">
        <v>4613141</v>
      </c>
    </row>
    <row r="3021" spans="1:1" x14ac:dyDescent="0.25">
      <c r="A3021" s="7">
        <v>47681139.359999999</v>
      </c>
    </row>
    <row r="3022" spans="1:1" x14ac:dyDescent="0.25">
      <c r="A3022" s="7">
        <v>245980653.28</v>
      </c>
    </row>
    <row r="3023" spans="1:1" x14ac:dyDescent="0.25">
      <c r="A3023" s="7">
        <v>409473278.10000002</v>
      </c>
    </row>
    <row r="3024" spans="1:1" x14ac:dyDescent="0.25">
      <c r="A3024" s="7">
        <v>52192379.549999997</v>
      </c>
    </row>
    <row r="3025" spans="1:1" x14ac:dyDescent="0.25">
      <c r="A3025" s="7">
        <v>59629973.829999998</v>
      </c>
    </row>
    <row r="3026" spans="1:1" x14ac:dyDescent="0.25">
      <c r="A3026" s="7">
        <v>35679217.880000003</v>
      </c>
    </row>
    <row r="3027" spans="1:1" x14ac:dyDescent="0.25">
      <c r="A3027" s="7">
        <v>103991957.04000001</v>
      </c>
    </row>
    <row r="3028" spans="1:1" x14ac:dyDescent="0.25">
      <c r="A3028" s="7">
        <v>300395665.47999901</v>
      </c>
    </row>
    <row r="3029" spans="1:1" x14ac:dyDescent="0.25">
      <c r="A3029" s="7">
        <v>67303457.019999996</v>
      </c>
    </row>
    <row r="3030" spans="1:1" x14ac:dyDescent="0.25">
      <c r="A3030" s="7">
        <v>28336534.93</v>
      </c>
    </row>
    <row r="3031" spans="1:1" x14ac:dyDescent="0.25">
      <c r="A3031" s="7">
        <v>7985996.6999999899</v>
      </c>
    </row>
    <row r="3032" spans="1:1" x14ac:dyDescent="0.25">
      <c r="A3032" s="7">
        <v>19109099.539999999</v>
      </c>
    </row>
    <row r="3033" spans="1:1" x14ac:dyDescent="0.25">
      <c r="A3033" s="7">
        <v>129569216.06</v>
      </c>
    </row>
    <row r="3034" spans="1:1" x14ac:dyDescent="0.25">
      <c r="A3034" s="7">
        <v>61850406.479999997</v>
      </c>
    </row>
    <row r="3035" spans="1:1" x14ac:dyDescent="0.25">
      <c r="A3035" s="7">
        <v>26375902.989999998</v>
      </c>
    </row>
    <row r="3036" spans="1:1" x14ac:dyDescent="0.25">
      <c r="A3036" s="7">
        <v>16276622.720000001</v>
      </c>
    </row>
    <row r="3037" spans="1:1" x14ac:dyDescent="0.25">
      <c r="A3037" s="7">
        <v>21095822.579999998</v>
      </c>
    </row>
    <row r="3038" spans="1:1" x14ac:dyDescent="0.25">
      <c r="A3038" s="7">
        <v>39103569.229999997</v>
      </c>
    </row>
    <row r="3039" spans="1:1" x14ac:dyDescent="0.25">
      <c r="A3039" s="7">
        <v>89756054.929999903</v>
      </c>
    </row>
    <row r="3040" spans="1:1" x14ac:dyDescent="0.25">
      <c r="A3040" s="7">
        <v>8563147.0599999893</v>
      </c>
    </row>
    <row r="3041" spans="1:1" x14ac:dyDescent="0.25">
      <c r="A3041" s="7">
        <v>30186777.190000001</v>
      </c>
    </row>
    <row r="3042" spans="1:1" x14ac:dyDescent="0.25">
      <c r="A3042" s="7">
        <v>18043553.649999999</v>
      </c>
    </row>
    <row r="3043" spans="1:1" x14ac:dyDescent="0.25">
      <c r="A3043" s="7">
        <v>1370289.36</v>
      </c>
    </row>
    <row r="3044" spans="1:1" x14ac:dyDescent="0.25">
      <c r="A3044" s="7">
        <v>2858224.01</v>
      </c>
    </row>
    <row r="3045" spans="1:1" x14ac:dyDescent="0.25">
      <c r="A3045" s="7">
        <v>115105052.98999999</v>
      </c>
    </row>
    <row r="3046" spans="1:1" x14ac:dyDescent="0.25">
      <c r="A3046" s="7">
        <v>63591535.479999997</v>
      </c>
    </row>
    <row r="3047" spans="1:1" x14ac:dyDescent="0.25">
      <c r="A3047" s="7">
        <v>7541836.2300000004</v>
      </c>
    </row>
    <row r="3048" spans="1:1" x14ac:dyDescent="0.25">
      <c r="A3048" s="7">
        <v>53140115.059999898</v>
      </c>
    </row>
    <row r="3049" spans="1:1" x14ac:dyDescent="0.25">
      <c r="A3049" s="7">
        <v>44513726.460000001</v>
      </c>
    </row>
    <row r="3050" spans="1:1" x14ac:dyDescent="0.25">
      <c r="A3050" s="7">
        <v>37538367.779999897</v>
      </c>
    </row>
    <row r="3051" spans="1:1" x14ac:dyDescent="0.25">
      <c r="A3051" s="7">
        <v>23925238.77</v>
      </c>
    </row>
    <row r="3052" spans="1:1" x14ac:dyDescent="0.25">
      <c r="A3052" s="7">
        <v>13638213.609999999</v>
      </c>
    </row>
    <row r="3053" spans="1:1" x14ac:dyDescent="0.25">
      <c r="A3053" s="7">
        <v>9227836.1400000006</v>
      </c>
    </row>
    <row r="3054" spans="1:1" x14ac:dyDescent="0.25">
      <c r="A3054" s="7">
        <v>63879368.450000003</v>
      </c>
    </row>
    <row r="3055" spans="1:1" x14ac:dyDescent="0.25">
      <c r="A3055" s="7">
        <v>31058845.280000001</v>
      </c>
    </row>
    <row r="3056" spans="1:1" x14ac:dyDescent="0.25">
      <c r="A3056" s="7">
        <v>15583122.189999999</v>
      </c>
    </row>
    <row r="3057" spans="1:1" x14ac:dyDescent="0.25">
      <c r="A3057" s="7">
        <v>205052717.19</v>
      </c>
    </row>
    <row r="3058" spans="1:1" x14ac:dyDescent="0.25">
      <c r="A3058" s="7">
        <v>19580161.370000001</v>
      </c>
    </row>
    <row r="3059" spans="1:1" x14ac:dyDescent="0.25">
      <c r="A3059" s="7">
        <v>677990897.59000003</v>
      </c>
    </row>
    <row r="3060" spans="1:1" x14ac:dyDescent="0.25">
      <c r="A3060" s="7">
        <v>345575540.74000001</v>
      </c>
    </row>
    <row r="3061" spans="1:1" x14ac:dyDescent="0.25">
      <c r="A3061" s="7">
        <v>26930912.059999999</v>
      </c>
    </row>
    <row r="3062" spans="1:1" x14ac:dyDescent="0.25">
      <c r="A3062" s="7">
        <v>136099475.56</v>
      </c>
    </row>
    <row r="3063" spans="1:1" x14ac:dyDescent="0.25">
      <c r="A3063" s="7">
        <v>135813167.44</v>
      </c>
    </row>
    <row r="3064" spans="1:1" x14ac:dyDescent="0.25">
      <c r="A3064" s="7">
        <v>7719291.1200000001</v>
      </c>
    </row>
    <row r="3065" spans="1:1" x14ac:dyDescent="0.25">
      <c r="A3065" s="7">
        <v>141548538.00999999</v>
      </c>
    </row>
    <row r="3066" spans="1:1" x14ac:dyDescent="0.25">
      <c r="A3066" s="7">
        <v>497151405.38</v>
      </c>
    </row>
    <row r="3067" spans="1:1" x14ac:dyDescent="0.25">
      <c r="A3067" s="7">
        <v>54085084.850000001</v>
      </c>
    </row>
    <row r="3068" spans="1:1" x14ac:dyDescent="0.25">
      <c r="A3068" s="7">
        <v>420477509.80999899</v>
      </c>
    </row>
    <row r="3069" spans="1:1" x14ac:dyDescent="0.25">
      <c r="A3069" s="7">
        <v>410082132.98000002</v>
      </c>
    </row>
    <row r="3070" spans="1:1" x14ac:dyDescent="0.25">
      <c r="A3070" s="7">
        <v>74934105.900000006</v>
      </c>
    </row>
    <row r="3071" spans="1:1" x14ac:dyDescent="0.25">
      <c r="A3071" s="7">
        <v>24745251.91</v>
      </c>
    </row>
    <row r="3072" spans="1:1" x14ac:dyDescent="0.25">
      <c r="A3072" s="7">
        <v>27548179.75</v>
      </c>
    </row>
    <row r="3073" spans="1:1" x14ac:dyDescent="0.25">
      <c r="A3073" s="7">
        <v>26033654.550000001</v>
      </c>
    </row>
    <row r="3074" spans="1:1" x14ac:dyDescent="0.25">
      <c r="A3074" s="7">
        <v>39511670.640000001</v>
      </c>
    </row>
    <row r="3075" spans="1:1" x14ac:dyDescent="0.25">
      <c r="A3075" s="7">
        <v>0</v>
      </c>
    </row>
    <row r="3076" spans="1:1" x14ac:dyDescent="0.25">
      <c r="A3076" s="7">
        <v>14864330.710000001</v>
      </c>
    </row>
    <row r="3077" spans="1:1" x14ac:dyDescent="0.25">
      <c r="A3077" s="7">
        <v>87529224.049999997</v>
      </c>
    </row>
    <row r="3078" spans="1:1" x14ac:dyDescent="0.25">
      <c r="A3078" s="7">
        <v>73651000.75</v>
      </c>
    </row>
    <row r="3079" spans="1:1" x14ac:dyDescent="0.25">
      <c r="A3079" s="7">
        <v>88238186.439999998</v>
      </c>
    </row>
    <row r="3080" spans="1:1" x14ac:dyDescent="0.25">
      <c r="A3080" s="7">
        <v>16401841.710000001</v>
      </c>
    </row>
    <row r="3081" spans="1:1" x14ac:dyDescent="0.25">
      <c r="A3081" s="7">
        <v>121994652.47</v>
      </c>
    </row>
    <row r="3082" spans="1:1" x14ac:dyDescent="0.25">
      <c r="A3082" s="7">
        <v>15210840.060000001</v>
      </c>
    </row>
    <row r="3083" spans="1:1" x14ac:dyDescent="0.25">
      <c r="A3083" s="7">
        <v>16715946.34</v>
      </c>
    </row>
    <row r="3084" spans="1:1" x14ac:dyDescent="0.25">
      <c r="A3084" s="7">
        <v>5436274.4800000004</v>
      </c>
    </row>
    <row r="3085" spans="1:1" x14ac:dyDescent="0.25">
      <c r="A3085" s="7">
        <v>26238671.949999999</v>
      </c>
    </row>
    <row r="3086" spans="1:1" x14ac:dyDescent="0.25">
      <c r="A3086" s="7">
        <v>11032847.18</v>
      </c>
    </row>
    <row r="3087" spans="1:1" x14ac:dyDescent="0.25">
      <c r="A3087" s="7">
        <v>1508896.64</v>
      </c>
    </row>
    <row r="3088" spans="1:1" x14ac:dyDescent="0.25">
      <c r="A3088" s="7">
        <v>59763194.759999998</v>
      </c>
    </row>
    <row r="3089" spans="1:1" x14ac:dyDescent="0.25">
      <c r="A3089" s="7">
        <v>99887427.670000002</v>
      </c>
    </row>
    <row r="3090" spans="1:1" x14ac:dyDescent="0.25">
      <c r="A3090" s="7">
        <v>79809470.430000007</v>
      </c>
    </row>
    <row r="3091" spans="1:1" x14ac:dyDescent="0.25">
      <c r="A3091" s="7">
        <v>67654535.040000007</v>
      </c>
    </row>
    <row r="3092" spans="1:1" x14ac:dyDescent="0.25">
      <c r="A3092" s="7">
        <v>75971633.719999999</v>
      </c>
    </row>
    <row r="3093" spans="1:1" x14ac:dyDescent="0.25">
      <c r="A3093" s="7">
        <v>104474183.19</v>
      </c>
    </row>
    <row r="3094" spans="1:1" x14ac:dyDescent="0.25">
      <c r="A3094" s="7">
        <v>53515956.840000004</v>
      </c>
    </row>
    <row r="3095" spans="1:1" x14ac:dyDescent="0.25">
      <c r="A3095" s="7">
        <v>68364027.519999996</v>
      </c>
    </row>
    <row r="3096" spans="1:1" x14ac:dyDescent="0.25">
      <c r="A3096" s="7">
        <v>33612144.829999998</v>
      </c>
    </row>
    <row r="3097" spans="1:1" x14ac:dyDescent="0.25">
      <c r="A3097" s="7">
        <v>44283899.380000003</v>
      </c>
    </row>
    <row r="3098" spans="1:1" x14ac:dyDescent="0.25">
      <c r="A3098" s="7">
        <v>647374337.14999998</v>
      </c>
    </row>
    <row r="3099" spans="1:1" x14ac:dyDescent="0.25">
      <c r="A3099" s="7">
        <v>201547877.84</v>
      </c>
    </row>
    <row r="3100" spans="1:1" x14ac:dyDescent="0.25">
      <c r="A3100" s="7">
        <v>85876725.859999999</v>
      </c>
    </row>
    <row r="3101" spans="1:1" x14ac:dyDescent="0.25">
      <c r="A3101" s="7">
        <v>33389576.300000001</v>
      </c>
    </row>
    <row r="3102" spans="1:1" x14ac:dyDescent="0.25">
      <c r="A3102" s="7">
        <v>22367881.800000001</v>
      </c>
    </row>
    <row r="3103" spans="1:1" x14ac:dyDescent="0.25">
      <c r="A3103" s="7">
        <v>61954809.590000004</v>
      </c>
    </row>
    <row r="3104" spans="1:1" x14ac:dyDescent="0.25">
      <c r="A3104" s="7">
        <v>41978791.170000002</v>
      </c>
    </row>
    <row r="3105" spans="1:1" x14ac:dyDescent="0.25">
      <c r="A3105" s="7">
        <v>19722429.960000001</v>
      </c>
    </row>
    <row r="3106" spans="1:1" x14ac:dyDescent="0.25">
      <c r="A3106" s="7">
        <v>39588076.869999997</v>
      </c>
    </row>
    <row r="3107" spans="1:1" x14ac:dyDescent="0.25">
      <c r="A3107" s="7">
        <v>26997522.920000002</v>
      </c>
    </row>
    <row r="3108" spans="1:1" x14ac:dyDescent="0.25">
      <c r="A3108" s="7">
        <v>92018743.5</v>
      </c>
    </row>
    <row r="3109" spans="1:1" x14ac:dyDescent="0.25">
      <c r="A3109" s="7">
        <v>97406972.349999994</v>
      </c>
    </row>
    <row r="3110" spans="1:1" x14ac:dyDescent="0.25">
      <c r="A3110" s="7">
        <v>342152816.50999999</v>
      </c>
    </row>
    <row r="3111" spans="1:1" x14ac:dyDescent="0.25">
      <c r="A3111" s="7">
        <v>164055883.40000001</v>
      </c>
    </row>
    <row r="3112" spans="1:1" x14ac:dyDescent="0.25">
      <c r="A3112" s="7">
        <v>29510197.66</v>
      </c>
    </row>
    <row r="3113" spans="1:1" x14ac:dyDescent="0.25">
      <c r="A3113" s="7">
        <v>90441236.590000004</v>
      </c>
    </row>
    <row r="3114" spans="1:1" x14ac:dyDescent="0.25">
      <c r="A3114" s="7">
        <v>15356240.939999999</v>
      </c>
    </row>
    <row r="3115" spans="1:1" x14ac:dyDescent="0.25">
      <c r="A3115" s="7">
        <v>118684366.20999999</v>
      </c>
    </row>
    <row r="3116" spans="1:1" x14ac:dyDescent="0.25">
      <c r="A3116" s="7">
        <v>39980072.700000003</v>
      </c>
    </row>
    <row r="3117" spans="1:1" x14ac:dyDescent="0.25">
      <c r="A3117" s="7">
        <v>60254338.450000003</v>
      </c>
    </row>
    <row r="3118" spans="1:1" x14ac:dyDescent="0.25">
      <c r="A3118" s="7">
        <v>14115551.689999999</v>
      </c>
    </row>
    <row r="3119" spans="1:1" x14ac:dyDescent="0.25">
      <c r="A3119" s="7">
        <v>221867869.00999999</v>
      </c>
    </row>
    <row r="3120" spans="1:1" x14ac:dyDescent="0.25">
      <c r="A3120" s="7">
        <v>52875318.869999997</v>
      </c>
    </row>
    <row r="3121" spans="1:1" x14ac:dyDescent="0.25">
      <c r="A3121" s="7">
        <v>74202716.179999903</v>
      </c>
    </row>
    <row r="3122" spans="1:1" x14ac:dyDescent="0.25">
      <c r="A3122" s="7">
        <v>6370398.6900000004</v>
      </c>
    </row>
    <row r="3123" spans="1:1" x14ac:dyDescent="0.25">
      <c r="A3123" s="7">
        <v>46622240.939999998</v>
      </c>
    </row>
    <row r="3124" spans="1:1" x14ac:dyDescent="0.25">
      <c r="A3124" s="7">
        <v>12946004.220000001</v>
      </c>
    </row>
    <row r="3125" spans="1:1" x14ac:dyDescent="0.25">
      <c r="A3125" s="7">
        <v>38373895.609999999</v>
      </c>
    </row>
    <row r="3126" spans="1:1" x14ac:dyDescent="0.25">
      <c r="A3126" s="7">
        <v>55592924.060000002</v>
      </c>
    </row>
    <row r="3127" spans="1:1" x14ac:dyDescent="0.25">
      <c r="A3127" s="7">
        <v>28253029.109999999</v>
      </c>
    </row>
    <row r="3128" spans="1:1" x14ac:dyDescent="0.25">
      <c r="A3128" s="7">
        <v>94222248.159999996</v>
      </c>
    </row>
    <row r="3129" spans="1:1" x14ac:dyDescent="0.25">
      <c r="A3129" s="7">
        <v>34681210.100000001</v>
      </c>
    </row>
    <row r="3130" spans="1:1" x14ac:dyDescent="0.25">
      <c r="A3130" s="7">
        <v>55163603.280000001</v>
      </c>
    </row>
    <row r="3131" spans="1:1" x14ac:dyDescent="0.25">
      <c r="A3131" s="7">
        <v>99722876.019999996</v>
      </c>
    </row>
    <row r="3132" spans="1:1" x14ac:dyDescent="0.25">
      <c r="A3132" s="7">
        <v>18920463.579999998</v>
      </c>
    </row>
    <row r="3133" spans="1:1" x14ac:dyDescent="0.25">
      <c r="A3133" s="7">
        <v>170198559.41999999</v>
      </c>
    </row>
    <row r="3134" spans="1:1" x14ac:dyDescent="0.25">
      <c r="A3134" s="7">
        <v>242164182.41</v>
      </c>
    </row>
    <row r="3135" spans="1:1" x14ac:dyDescent="0.25">
      <c r="A3135" s="7">
        <v>14200289.32</v>
      </c>
    </row>
    <row r="3136" spans="1:1" x14ac:dyDescent="0.25">
      <c r="A3136" s="7">
        <v>52919092.770000003</v>
      </c>
    </row>
    <row r="3137" spans="1:1" x14ac:dyDescent="0.25">
      <c r="A3137" s="7">
        <v>47348196.109999999</v>
      </c>
    </row>
    <row r="3138" spans="1:1" x14ac:dyDescent="0.25">
      <c r="A3138" s="7">
        <v>6039843.7199999997</v>
      </c>
    </row>
    <row r="3139" spans="1:1" x14ac:dyDescent="0.25">
      <c r="A3139" s="7">
        <v>15608015.869999999</v>
      </c>
    </row>
    <row r="3140" spans="1:1" x14ac:dyDescent="0.25">
      <c r="A3140" s="7">
        <v>37012293.219999999</v>
      </c>
    </row>
    <row r="3141" spans="1:1" x14ac:dyDescent="0.25">
      <c r="A3141" s="7">
        <v>33198375.489999998</v>
      </c>
    </row>
    <row r="3142" spans="1:1" x14ac:dyDescent="0.25">
      <c r="A3142" s="7">
        <v>21938176.239999998</v>
      </c>
    </row>
    <row r="3143" spans="1:1" x14ac:dyDescent="0.25">
      <c r="A3143" s="7">
        <v>411548650.11000001</v>
      </c>
    </row>
    <row r="3144" spans="1:1" x14ac:dyDescent="0.25">
      <c r="A3144" s="7">
        <v>16644846.630000001</v>
      </c>
    </row>
    <row r="3145" spans="1:1" x14ac:dyDescent="0.25">
      <c r="A3145" s="7">
        <v>27318094.59</v>
      </c>
    </row>
    <row r="3146" spans="1:1" x14ac:dyDescent="0.25">
      <c r="A3146" s="7">
        <v>7569087.5499999998</v>
      </c>
    </row>
    <row r="3147" spans="1:1" x14ac:dyDescent="0.25">
      <c r="A3147" s="7">
        <v>93733720.370000005</v>
      </c>
    </row>
    <row r="3148" spans="1:1" x14ac:dyDescent="0.25">
      <c r="A3148" s="7">
        <v>88840204.269999996</v>
      </c>
    </row>
    <row r="3149" spans="1:1" x14ac:dyDescent="0.25">
      <c r="A3149" s="7">
        <v>103040188.7</v>
      </c>
    </row>
    <row r="3150" spans="1:1" x14ac:dyDescent="0.25">
      <c r="A3150" s="7">
        <v>50201013.329999998</v>
      </c>
    </row>
    <row r="3151" spans="1:1" x14ac:dyDescent="0.25">
      <c r="A3151" s="7">
        <v>15027987.49</v>
      </c>
    </row>
    <row r="3152" spans="1:1" x14ac:dyDescent="0.25">
      <c r="A3152" s="7">
        <v>16244949.59</v>
      </c>
    </row>
    <row r="3153" spans="1:1" x14ac:dyDescent="0.25">
      <c r="A3153" s="7">
        <v>318710019.49000001</v>
      </c>
    </row>
    <row r="3154" spans="1:1" x14ac:dyDescent="0.25">
      <c r="A3154" s="7">
        <v>119821758.73</v>
      </c>
    </row>
    <row r="3155" spans="1:1" x14ac:dyDescent="0.25">
      <c r="A3155" s="7">
        <v>92243575.400000006</v>
      </c>
    </row>
    <row r="3156" spans="1:1" x14ac:dyDescent="0.25">
      <c r="A3156" s="7">
        <v>92564855.269999996</v>
      </c>
    </row>
    <row r="3157" spans="1:1" x14ac:dyDescent="0.25">
      <c r="A3157" s="7">
        <v>68092305.209999993</v>
      </c>
    </row>
    <row r="3158" spans="1:1" x14ac:dyDescent="0.25">
      <c r="A3158" s="7">
        <v>4896661.5</v>
      </c>
    </row>
    <row r="3159" spans="1:1" x14ac:dyDescent="0.25">
      <c r="A3159" s="7">
        <v>13062983.210000001</v>
      </c>
    </row>
    <row r="3160" spans="1:1" x14ac:dyDescent="0.25">
      <c r="A3160" s="7">
        <v>11284243.34</v>
      </c>
    </row>
    <row r="3161" spans="1:1" x14ac:dyDescent="0.25">
      <c r="A3161" s="7">
        <v>61183308.530000001</v>
      </c>
    </row>
    <row r="3162" spans="1:1" x14ac:dyDescent="0.25">
      <c r="A3162" s="7">
        <v>14628901.060000001</v>
      </c>
    </row>
    <row r="3163" spans="1:1" x14ac:dyDescent="0.25">
      <c r="A3163" s="7">
        <v>204107310.05000001</v>
      </c>
    </row>
    <row r="3164" spans="1:1" x14ac:dyDescent="0.25">
      <c r="A3164" s="7">
        <v>97901961.579999998</v>
      </c>
    </row>
    <row r="3165" spans="1:1" x14ac:dyDescent="0.25">
      <c r="A3165" s="7">
        <v>195961097.40000001</v>
      </c>
    </row>
    <row r="3166" spans="1:1" x14ac:dyDescent="0.25">
      <c r="A3166" s="7">
        <v>175866123.81</v>
      </c>
    </row>
    <row r="3167" spans="1:1" x14ac:dyDescent="0.25">
      <c r="A3167" s="7">
        <v>7111557.3099999996</v>
      </c>
    </row>
    <row r="3168" spans="1:1" x14ac:dyDescent="0.25">
      <c r="A3168" s="7">
        <v>134802836.86000001</v>
      </c>
    </row>
    <row r="3169" spans="1:1" x14ac:dyDescent="0.25">
      <c r="A3169" s="7">
        <v>28579220.199999999</v>
      </c>
    </row>
    <row r="3170" spans="1:1" x14ac:dyDescent="0.25">
      <c r="A3170" s="7">
        <v>58639121.130000003</v>
      </c>
    </row>
    <row r="3171" spans="1:1" x14ac:dyDescent="0.25">
      <c r="A3171" s="7">
        <v>5656675.9299999997</v>
      </c>
    </row>
    <row r="3172" spans="1:1" x14ac:dyDescent="0.25">
      <c r="A3172" s="7">
        <v>12717114.26</v>
      </c>
    </row>
    <row r="3173" spans="1:1" x14ac:dyDescent="0.25">
      <c r="A3173" s="7">
        <v>71557004.149999902</v>
      </c>
    </row>
    <row r="3174" spans="1:1" x14ac:dyDescent="0.25">
      <c r="A3174" s="7">
        <v>113902659.73999999</v>
      </c>
    </row>
    <row r="3175" spans="1:1" x14ac:dyDescent="0.25">
      <c r="A3175" s="7">
        <v>115931901.37</v>
      </c>
    </row>
    <row r="3176" spans="1:1" x14ac:dyDescent="0.25">
      <c r="A3176" s="7">
        <v>29758047.620000001</v>
      </c>
    </row>
    <row r="3177" spans="1:1" x14ac:dyDescent="0.25">
      <c r="A3177" s="7">
        <v>64194055.5</v>
      </c>
    </row>
    <row r="3178" spans="1:1" x14ac:dyDescent="0.25">
      <c r="A3178" s="7">
        <v>78773934.5</v>
      </c>
    </row>
    <row r="3179" spans="1:1" x14ac:dyDescent="0.25">
      <c r="A3179" s="7">
        <v>27884789.829999998</v>
      </c>
    </row>
    <row r="3180" spans="1:1" x14ac:dyDescent="0.25">
      <c r="A3180" s="7">
        <v>14074747.58</v>
      </c>
    </row>
    <row r="3181" spans="1:1" x14ac:dyDescent="0.25">
      <c r="A3181" s="7">
        <v>104903790.45999999</v>
      </c>
    </row>
    <row r="3182" spans="1:1" x14ac:dyDescent="0.25">
      <c r="A3182" s="7">
        <v>286376085.56</v>
      </c>
    </row>
    <row r="3183" spans="1:1" x14ac:dyDescent="0.25">
      <c r="A3183" s="7">
        <v>3358693.74</v>
      </c>
    </row>
    <row r="3184" spans="1:1" x14ac:dyDescent="0.25">
      <c r="A3184" s="7">
        <v>305403441.50999999</v>
      </c>
    </row>
    <row r="3185" spans="1:1" x14ac:dyDescent="0.25">
      <c r="A3185" s="7">
        <v>288497655.67000002</v>
      </c>
    </row>
    <row r="3186" spans="1:1" x14ac:dyDescent="0.25">
      <c r="A3186" s="7">
        <v>156997674.97</v>
      </c>
    </row>
    <row r="3187" spans="1:1" x14ac:dyDescent="0.25">
      <c r="A3187" s="7">
        <v>87174389.099999905</v>
      </c>
    </row>
    <row r="3188" spans="1:1" x14ac:dyDescent="0.25">
      <c r="A3188" s="7">
        <v>89929261.900000006</v>
      </c>
    </row>
    <row r="3189" spans="1:1" x14ac:dyDescent="0.25">
      <c r="A3189" s="7">
        <v>38478720.93</v>
      </c>
    </row>
    <row r="3190" spans="1:1" x14ac:dyDescent="0.25">
      <c r="A3190" s="7">
        <v>89606261.399999902</v>
      </c>
    </row>
    <row r="3191" spans="1:1" x14ac:dyDescent="0.25">
      <c r="A3191" s="7">
        <v>35313402.560000002</v>
      </c>
    </row>
    <row r="3192" spans="1:1" x14ac:dyDescent="0.25">
      <c r="A3192" s="7">
        <v>157064121.02000001</v>
      </c>
    </row>
    <row r="3193" spans="1:1" x14ac:dyDescent="0.25">
      <c r="A3193" s="7">
        <v>63388455.350000001</v>
      </c>
    </row>
    <row r="3194" spans="1:1" x14ac:dyDescent="0.25">
      <c r="A3194" s="7">
        <v>31657989.550000001</v>
      </c>
    </row>
    <row r="3195" spans="1:1" x14ac:dyDescent="0.25">
      <c r="A3195" s="7">
        <v>42637197.619999997</v>
      </c>
    </row>
    <row r="3196" spans="1:1" x14ac:dyDescent="0.25">
      <c r="A3196" s="7">
        <v>175728962.52000001</v>
      </c>
    </row>
    <row r="3197" spans="1:1" x14ac:dyDescent="0.25">
      <c r="A3197" s="7">
        <v>103857664.73999999</v>
      </c>
    </row>
    <row r="3198" spans="1:1" x14ac:dyDescent="0.25">
      <c r="A3198" s="7">
        <v>25174692.440000001</v>
      </c>
    </row>
    <row r="3199" spans="1:1" x14ac:dyDescent="0.25">
      <c r="A3199" s="7">
        <v>557886471.10000002</v>
      </c>
    </row>
    <row r="3200" spans="1:1" x14ac:dyDescent="0.25">
      <c r="A3200" s="7">
        <v>9770605.5899999999</v>
      </c>
    </row>
    <row r="3201" spans="1:1" x14ac:dyDescent="0.25">
      <c r="A3201" s="7">
        <v>72518660.299999997</v>
      </c>
    </row>
    <row r="3202" spans="1:1" x14ac:dyDescent="0.25">
      <c r="A3202" s="7">
        <v>316003763.82999998</v>
      </c>
    </row>
    <row r="3203" spans="1:1" x14ac:dyDescent="0.25">
      <c r="A3203" s="7">
        <v>51868107.810000002</v>
      </c>
    </row>
    <row r="3204" spans="1:1" x14ac:dyDescent="0.25">
      <c r="A3204" s="7">
        <v>81543725.239999905</v>
      </c>
    </row>
    <row r="3205" spans="1:1" x14ac:dyDescent="0.25">
      <c r="A3205" s="7">
        <v>7893558.71</v>
      </c>
    </row>
    <row r="3206" spans="1:1" x14ac:dyDescent="0.25">
      <c r="A3206" s="7">
        <v>38984389.560000002</v>
      </c>
    </row>
    <row r="3207" spans="1:1" x14ac:dyDescent="0.25">
      <c r="A3207" s="7">
        <v>4160082.33</v>
      </c>
    </row>
    <row r="3208" spans="1:1" x14ac:dyDescent="0.25">
      <c r="A3208" s="7">
        <v>929348459.72000003</v>
      </c>
    </row>
    <row r="3209" spans="1:1" x14ac:dyDescent="0.25">
      <c r="A3209" s="7">
        <v>68655108.039999902</v>
      </c>
    </row>
    <row r="3210" spans="1:1" x14ac:dyDescent="0.25">
      <c r="A3210" s="7">
        <v>468664079.79000002</v>
      </c>
    </row>
    <row r="3211" spans="1:1" x14ac:dyDescent="0.25">
      <c r="A3211" s="7">
        <v>9600480.7599999998</v>
      </c>
    </row>
    <row r="3212" spans="1:1" x14ac:dyDescent="0.25">
      <c r="A3212" s="7">
        <v>55596528.240000002</v>
      </c>
    </row>
    <row r="3213" spans="1:1" x14ac:dyDescent="0.25">
      <c r="A3213" s="7">
        <v>149987612.12</v>
      </c>
    </row>
    <row r="3214" spans="1:1" x14ac:dyDescent="0.25">
      <c r="A3214" s="7">
        <v>52951215.079999998</v>
      </c>
    </row>
    <row r="3215" spans="1:1" x14ac:dyDescent="0.25">
      <c r="A3215" s="7">
        <v>8847730.3800000008</v>
      </c>
    </row>
    <row r="3216" spans="1:1" x14ac:dyDescent="0.25">
      <c r="A3216" s="7">
        <v>170622165.16999999</v>
      </c>
    </row>
    <row r="3217" spans="1:1" x14ac:dyDescent="0.25">
      <c r="A3217" s="7">
        <v>0</v>
      </c>
    </row>
    <row r="3218" spans="1:1" x14ac:dyDescent="0.25">
      <c r="A3218" s="7">
        <v>126089062.77</v>
      </c>
    </row>
    <row r="3219" spans="1:1" x14ac:dyDescent="0.25">
      <c r="A3219" s="7">
        <v>37752628.219999999</v>
      </c>
    </row>
    <row r="3220" spans="1:1" x14ac:dyDescent="0.25">
      <c r="A3220" s="7">
        <v>103631117.62</v>
      </c>
    </row>
    <row r="3221" spans="1:1" x14ac:dyDescent="0.25">
      <c r="A3221" s="7">
        <v>31562788.460000001</v>
      </c>
    </row>
    <row r="3222" spans="1:1" x14ac:dyDescent="0.25">
      <c r="A3222" s="7">
        <v>118949302.23999999</v>
      </c>
    </row>
    <row r="3223" spans="1:1" x14ac:dyDescent="0.25">
      <c r="A3223" s="7">
        <v>70081385.319999903</v>
      </c>
    </row>
    <row r="3224" spans="1:1" x14ac:dyDescent="0.25">
      <c r="A3224" s="7">
        <v>35038387.840000004</v>
      </c>
    </row>
    <row r="3225" spans="1:1" x14ac:dyDescent="0.25">
      <c r="A3225" s="7">
        <v>8841948.5600000005</v>
      </c>
    </row>
    <row r="3226" spans="1:1" x14ac:dyDescent="0.25">
      <c r="A3226" s="7">
        <v>20291860.469999999</v>
      </c>
    </row>
    <row r="3227" spans="1:1" x14ac:dyDescent="0.25">
      <c r="A3227" s="7">
        <v>345130510.05999899</v>
      </c>
    </row>
    <row r="3228" spans="1:1" x14ac:dyDescent="0.25">
      <c r="A3228" s="7">
        <v>117358009.48999999</v>
      </c>
    </row>
    <row r="3229" spans="1:1" x14ac:dyDescent="0.25">
      <c r="A3229" s="7">
        <v>181815204.53</v>
      </c>
    </row>
    <row r="3230" spans="1:1" x14ac:dyDescent="0.25">
      <c r="A3230" s="7">
        <v>504616409.42999899</v>
      </c>
    </row>
    <row r="3231" spans="1:1" x14ac:dyDescent="0.25">
      <c r="A3231" s="7">
        <v>32519614</v>
      </c>
    </row>
    <row r="3232" spans="1:1" x14ac:dyDescent="0.25">
      <c r="A3232" s="7">
        <v>32427593.350000001</v>
      </c>
    </row>
    <row r="3233" spans="1:1" x14ac:dyDescent="0.25">
      <c r="A3233" s="7">
        <v>42408060.649999999</v>
      </c>
    </row>
    <row r="3234" spans="1:1" x14ac:dyDescent="0.25">
      <c r="A3234" s="7">
        <v>183381382.13</v>
      </c>
    </row>
    <row r="3235" spans="1:1" x14ac:dyDescent="0.25">
      <c r="A3235" s="7">
        <v>6158921.7599999998</v>
      </c>
    </row>
    <row r="3236" spans="1:1" x14ac:dyDescent="0.25">
      <c r="A3236" s="7">
        <v>3126627.42</v>
      </c>
    </row>
    <row r="3237" spans="1:1" x14ac:dyDescent="0.25">
      <c r="A3237" s="7">
        <v>3413561.55</v>
      </c>
    </row>
    <row r="3238" spans="1:1" x14ac:dyDescent="0.25">
      <c r="A3238" s="7">
        <v>71489343.319999993</v>
      </c>
    </row>
    <row r="3239" spans="1:1" x14ac:dyDescent="0.25">
      <c r="A3239" s="7">
        <v>94653014.409999996</v>
      </c>
    </row>
    <row r="3240" spans="1:1" x14ac:dyDescent="0.25">
      <c r="A3240" s="7">
        <v>101807319.04000001</v>
      </c>
    </row>
    <row r="3241" spans="1:1" x14ac:dyDescent="0.25">
      <c r="A3241" s="7">
        <v>63824656.209999897</v>
      </c>
    </row>
    <row r="3242" spans="1:1" x14ac:dyDescent="0.25">
      <c r="A3242" s="7">
        <v>72516902.120000005</v>
      </c>
    </row>
    <row r="3243" spans="1:1" x14ac:dyDescent="0.25">
      <c r="A3243" s="7">
        <v>17966701.059999999</v>
      </c>
    </row>
    <row r="3244" spans="1:1" x14ac:dyDescent="0.25">
      <c r="A3244" s="7">
        <v>66339576.600000001</v>
      </c>
    </row>
    <row r="3245" spans="1:1" x14ac:dyDescent="0.25">
      <c r="A3245" s="7">
        <v>13855569.359999999</v>
      </c>
    </row>
    <row r="3246" spans="1:1" x14ac:dyDescent="0.25">
      <c r="A3246" s="7">
        <v>155689662.97</v>
      </c>
    </row>
    <row r="3247" spans="1:1" x14ac:dyDescent="0.25">
      <c r="A3247" s="7">
        <v>49406014.579999998</v>
      </c>
    </row>
    <row r="3248" spans="1:1" x14ac:dyDescent="0.25">
      <c r="A3248" s="7">
        <v>14280802.640000001</v>
      </c>
    </row>
    <row r="3249" spans="1:1" x14ac:dyDescent="0.25">
      <c r="A3249" s="7">
        <v>9143764.6099999901</v>
      </c>
    </row>
    <row r="3250" spans="1:1" x14ac:dyDescent="0.25">
      <c r="A3250" s="7">
        <v>91246856.409999996</v>
      </c>
    </row>
    <row r="3251" spans="1:1" x14ac:dyDescent="0.25">
      <c r="A3251" s="7">
        <v>94495482.629999995</v>
      </c>
    </row>
    <row r="3252" spans="1:1" x14ac:dyDescent="0.25">
      <c r="A3252" s="7">
        <v>18695460.260000002</v>
      </c>
    </row>
    <row r="3253" spans="1:1" x14ac:dyDescent="0.25">
      <c r="A3253" s="7">
        <v>119312009.36</v>
      </c>
    </row>
    <row r="3254" spans="1:1" x14ac:dyDescent="0.25">
      <c r="A3254" s="7">
        <v>66097709.57</v>
      </c>
    </row>
    <row r="3255" spans="1:1" x14ac:dyDescent="0.25">
      <c r="A3255" s="7">
        <v>156144753.08000001</v>
      </c>
    </row>
    <row r="3256" spans="1:1" x14ac:dyDescent="0.25">
      <c r="A3256" s="7">
        <v>113325200</v>
      </c>
    </row>
    <row r="3257" spans="1:1" x14ac:dyDescent="0.25">
      <c r="A3257" s="7">
        <v>36446336.239999898</v>
      </c>
    </row>
    <row r="3258" spans="1:1" x14ac:dyDescent="0.25">
      <c r="A3258" s="7">
        <v>165742027.55000001</v>
      </c>
    </row>
    <row r="3259" spans="1:1" x14ac:dyDescent="0.25">
      <c r="A3259" s="7">
        <v>82366816.069999993</v>
      </c>
    </row>
    <row r="3260" spans="1:1" x14ac:dyDescent="0.25">
      <c r="A3260" s="7">
        <v>229951739.44</v>
      </c>
    </row>
    <row r="3261" spans="1:1" x14ac:dyDescent="0.25">
      <c r="A3261" s="7">
        <v>79181689.459999993</v>
      </c>
    </row>
    <row r="3262" spans="1:1" x14ac:dyDescent="0.25">
      <c r="A3262" s="7">
        <v>144708401.97</v>
      </c>
    </row>
    <row r="3263" spans="1:1" x14ac:dyDescent="0.25">
      <c r="A3263" s="7">
        <v>135419252.24000001</v>
      </c>
    </row>
    <row r="3264" spans="1:1" x14ac:dyDescent="0.25">
      <c r="A3264" s="7">
        <v>89475348.629999995</v>
      </c>
    </row>
    <row r="3265" spans="1:1" x14ac:dyDescent="0.25">
      <c r="A3265" s="7">
        <v>10179644.869999999</v>
      </c>
    </row>
    <row r="3266" spans="1:1" x14ac:dyDescent="0.25">
      <c r="A3266" s="7">
        <v>78016740.310000002</v>
      </c>
    </row>
    <row r="3267" spans="1:1" x14ac:dyDescent="0.25">
      <c r="A3267" s="7">
        <v>1849594.8</v>
      </c>
    </row>
    <row r="3268" spans="1:1" x14ac:dyDescent="0.25">
      <c r="A3268" s="7">
        <v>15168566.949999999</v>
      </c>
    </row>
    <row r="3269" spans="1:1" x14ac:dyDescent="0.25">
      <c r="A3269" s="7">
        <v>71526601.079999998</v>
      </c>
    </row>
    <row r="3270" spans="1:1" x14ac:dyDescent="0.25">
      <c r="A3270" s="7">
        <v>116497463.31999999</v>
      </c>
    </row>
    <row r="3271" spans="1:1" x14ac:dyDescent="0.25">
      <c r="A3271" s="7">
        <v>26221879.420000002</v>
      </c>
    </row>
    <row r="3272" spans="1:1" x14ac:dyDescent="0.25">
      <c r="A3272" s="7">
        <v>50351213.850000001</v>
      </c>
    </row>
    <row r="3273" spans="1:1" x14ac:dyDescent="0.25">
      <c r="A3273" s="7">
        <v>252118340.31999999</v>
      </c>
    </row>
    <row r="3274" spans="1:1" x14ac:dyDescent="0.25">
      <c r="A3274" s="7">
        <v>27113325.93</v>
      </c>
    </row>
    <row r="3275" spans="1:1" x14ac:dyDescent="0.25">
      <c r="A3275" s="7">
        <v>80183769.259999901</v>
      </c>
    </row>
    <row r="3276" spans="1:1" x14ac:dyDescent="0.25">
      <c r="A3276" s="7">
        <v>41934334.739999898</v>
      </c>
    </row>
    <row r="3277" spans="1:1" x14ac:dyDescent="0.25">
      <c r="A3277" s="7">
        <v>13988970.18</v>
      </c>
    </row>
    <row r="3278" spans="1:1" x14ac:dyDescent="0.25">
      <c r="A3278" s="7">
        <v>26649997.690000001</v>
      </c>
    </row>
    <row r="3279" spans="1:1" x14ac:dyDescent="0.25">
      <c r="A3279" s="7">
        <v>8901081.9900000002</v>
      </c>
    </row>
    <row r="3280" spans="1:1" x14ac:dyDescent="0.25">
      <c r="A3280" s="7">
        <v>16870096.649999999</v>
      </c>
    </row>
    <row r="3281" spans="1:1" x14ac:dyDescent="0.25">
      <c r="A3281" s="7">
        <v>63878432.390000001</v>
      </c>
    </row>
    <row r="3282" spans="1:1" x14ac:dyDescent="0.25">
      <c r="A3282" s="7">
        <v>27202933</v>
      </c>
    </row>
    <row r="3283" spans="1:1" x14ac:dyDescent="0.25">
      <c r="A3283" s="7">
        <v>13010596.34</v>
      </c>
    </row>
    <row r="3284" spans="1:1" x14ac:dyDescent="0.25">
      <c r="A3284" s="7">
        <v>63159253.450000003</v>
      </c>
    </row>
    <row r="3285" spans="1:1" x14ac:dyDescent="0.25">
      <c r="A3285" s="7">
        <v>0</v>
      </c>
    </row>
    <row r="3286" spans="1:1" x14ac:dyDescent="0.25">
      <c r="A3286" s="7">
        <v>16412904.300000001</v>
      </c>
    </row>
    <row r="3287" spans="1:1" x14ac:dyDescent="0.25">
      <c r="A3287" s="7">
        <v>5786760.3200000003</v>
      </c>
    </row>
    <row r="3288" spans="1:1" x14ac:dyDescent="0.25">
      <c r="A3288" s="7">
        <v>405401559.69</v>
      </c>
    </row>
    <row r="3289" spans="1:1" x14ac:dyDescent="0.25">
      <c r="A3289" s="7">
        <v>22237787.079999998</v>
      </c>
    </row>
    <row r="3290" spans="1:1" x14ac:dyDescent="0.25">
      <c r="A3290" s="7">
        <v>21158863.84</v>
      </c>
    </row>
    <row r="3291" spans="1:1" x14ac:dyDescent="0.25">
      <c r="A3291" s="7">
        <v>0</v>
      </c>
    </row>
    <row r="3292" spans="1:1" x14ac:dyDescent="0.25">
      <c r="A3292" s="7">
        <v>125356403.37</v>
      </c>
    </row>
    <row r="3293" spans="1:1" x14ac:dyDescent="0.25">
      <c r="A3293" s="7">
        <v>11922665.689999999</v>
      </c>
    </row>
    <row r="3294" spans="1:1" x14ac:dyDescent="0.25">
      <c r="A3294" s="7">
        <v>32640527.620000001</v>
      </c>
    </row>
    <row r="3295" spans="1:1" x14ac:dyDescent="0.25">
      <c r="A3295" s="7">
        <v>74684086.2299999</v>
      </c>
    </row>
    <row r="3296" spans="1:1" x14ac:dyDescent="0.25">
      <c r="A3296" s="7">
        <v>106827600.89</v>
      </c>
    </row>
    <row r="3297" spans="1:1" x14ac:dyDescent="0.25">
      <c r="A3297" s="7">
        <v>105530457.23999999</v>
      </c>
    </row>
    <row r="3298" spans="1:1" x14ac:dyDescent="0.25">
      <c r="A3298" s="7">
        <v>22551562.23</v>
      </c>
    </row>
    <row r="3299" spans="1:1" x14ac:dyDescent="0.25">
      <c r="A3299" s="7">
        <v>307589597.62</v>
      </c>
    </row>
    <row r="3300" spans="1:1" x14ac:dyDescent="0.25">
      <c r="A3300" s="7">
        <v>92761450.5</v>
      </c>
    </row>
    <row r="3301" spans="1:1" x14ac:dyDescent="0.25">
      <c r="A3301" s="7">
        <v>173370658.06999999</v>
      </c>
    </row>
    <row r="3302" spans="1:1" x14ac:dyDescent="0.25">
      <c r="A3302" s="7">
        <v>78661562.780000001</v>
      </c>
    </row>
    <row r="3303" spans="1:1" x14ac:dyDescent="0.25">
      <c r="A3303" s="7">
        <v>13806777.470000001</v>
      </c>
    </row>
    <row r="3304" spans="1:1" x14ac:dyDescent="0.25">
      <c r="A3304" s="7">
        <v>15624031.02</v>
      </c>
    </row>
    <row r="3305" spans="1:1" x14ac:dyDescent="0.25">
      <c r="A3305" s="7">
        <v>151762953.58000001</v>
      </c>
    </row>
    <row r="3306" spans="1:1" x14ac:dyDescent="0.25">
      <c r="A3306" s="7">
        <v>97173393.359999999</v>
      </c>
    </row>
    <row r="3307" spans="1:1" x14ac:dyDescent="0.25">
      <c r="A3307" s="7">
        <v>8292125.9299999997</v>
      </c>
    </row>
    <row r="3308" spans="1:1" x14ac:dyDescent="0.25">
      <c r="A3308" s="7">
        <v>62469180.770000003</v>
      </c>
    </row>
    <row r="3309" spans="1:1" x14ac:dyDescent="0.25">
      <c r="A3309" s="7">
        <v>63757213.859999999</v>
      </c>
    </row>
    <row r="3310" spans="1:1" x14ac:dyDescent="0.25">
      <c r="A3310" s="7">
        <v>91729560.4799999</v>
      </c>
    </row>
    <row r="3311" spans="1:1" x14ac:dyDescent="0.25">
      <c r="A3311" s="7">
        <v>5606697.2000000002</v>
      </c>
    </row>
    <row r="3312" spans="1:1" x14ac:dyDescent="0.25">
      <c r="A3312" s="7">
        <v>65026398.670000002</v>
      </c>
    </row>
    <row r="3313" spans="1:1" x14ac:dyDescent="0.25">
      <c r="A3313" s="7">
        <v>5911120.4699999997</v>
      </c>
    </row>
    <row r="3314" spans="1:1" x14ac:dyDescent="0.25">
      <c r="A3314" s="7">
        <v>109021111.08</v>
      </c>
    </row>
    <row r="3315" spans="1:1" x14ac:dyDescent="0.25">
      <c r="A3315" s="7">
        <v>279468658.61000001</v>
      </c>
    </row>
    <row r="3316" spans="1:1" x14ac:dyDescent="0.25">
      <c r="A3316" s="7">
        <v>237088681.28999999</v>
      </c>
    </row>
    <row r="3317" spans="1:1" x14ac:dyDescent="0.25">
      <c r="A3317" s="7">
        <v>78468836.010000005</v>
      </c>
    </row>
    <row r="3318" spans="1:1" x14ac:dyDescent="0.25">
      <c r="A3318" s="7">
        <v>31292659.850000001</v>
      </c>
    </row>
    <row r="3319" spans="1:1" x14ac:dyDescent="0.25">
      <c r="A3319" s="7">
        <v>180042670.25</v>
      </c>
    </row>
    <row r="3320" spans="1:1" x14ac:dyDescent="0.25">
      <c r="A3320" s="7">
        <v>34422644.689999998</v>
      </c>
    </row>
    <row r="3321" spans="1:1" x14ac:dyDescent="0.25">
      <c r="A3321" s="7">
        <v>297536270.13999999</v>
      </c>
    </row>
    <row r="3322" spans="1:1" x14ac:dyDescent="0.25">
      <c r="A3322" s="7">
        <v>92834682.409999996</v>
      </c>
    </row>
    <row r="3323" spans="1:1" x14ac:dyDescent="0.25">
      <c r="A3323" s="7">
        <v>48327259.899999999</v>
      </c>
    </row>
    <row r="3324" spans="1:1" x14ac:dyDescent="0.25">
      <c r="A3324" s="7">
        <v>37183061.950000003</v>
      </c>
    </row>
    <row r="3325" spans="1:1" x14ac:dyDescent="0.25">
      <c r="A3325" s="7">
        <v>94658068.039999902</v>
      </c>
    </row>
    <row r="3326" spans="1:1" x14ac:dyDescent="0.25">
      <c r="A3326" s="7">
        <v>90182854.299999997</v>
      </c>
    </row>
    <row r="3327" spans="1:1" x14ac:dyDescent="0.25">
      <c r="A3327" s="7">
        <v>144926474.49000001</v>
      </c>
    </row>
    <row r="3328" spans="1:1" x14ac:dyDescent="0.25">
      <c r="A3328" s="7">
        <v>77074293.280000001</v>
      </c>
    </row>
    <row r="3329" spans="1:1" x14ac:dyDescent="0.25">
      <c r="A3329" s="7">
        <v>77297150.799999997</v>
      </c>
    </row>
    <row r="3330" spans="1:1" x14ac:dyDescent="0.25">
      <c r="A3330" s="7">
        <v>17908517.370000001</v>
      </c>
    </row>
    <row r="3331" spans="1:1" x14ac:dyDescent="0.25">
      <c r="A3331" s="7">
        <v>28642904.59</v>
      </c>
    </row>
    <row r="3332" spans="1:1" x14ac:dyDescent="0.25">
      <c r="A3332" s="7">
        <v>74159867.019999996</v>
      </c>
    </row>
    <row r="3333" spans="1:1" x14ac:dyDescent="0.25">
      <c r="A3333" s="7">
        <v>9888083.3499999996</v>
      </c>
    </row>
    <row r="3334" spans="1:1" x14ac:dyDescent="0.25">
      <c r="A3334" s="7">
        <v>66643147.630000003</v>
      </c>
    </row>
    <row r="3335" spans="1:1" x14ac:dyDescent="0.25">
      <c r="A3335" s="7">
        <v>4899029.3999999901</v>
      </c>
    </row>
    <row r="3336" spans="1:1" x14ac:dyDescent="0.25">
      <c r="A3336" s="7">
        <v>50711538.960000001</v>
      </c>
    </row>
    <row r="3337" spans="1:1" x14ac:dyDescent="0.25">
      <c r="A3337" s="7">
        <v>118743362.05</v>
      </c>
    </row>
    <row r="3338" spans="1:1" x14ac:dyDescent="0.25">
      <c r="A3338" s="7">
        <v>55371137.590000004</v>
      </c>
    </row>
    <row r="3339" spans="1:1" x14ac:dyDescent="0.25">
      <c r="A3339" s="7">
        <v>8883462</v>
      </c>
    </row>
    <row r="3340" spans="1:1" x14ac:dyDescent="0.25">
      <c r="A3340" s="7">
        <v>68223129.730000004</v>
      </c>
    </row>
    <row r="3341" spans="1:1" x14ac:dyDescent="0.25">
      <c r="A3341" s="7">
        <v>44300162.149999999</v>
      </c>
    </row>
    <row r="3342" spans="1:1" x14ac:dyDescent="0.25">
      <c r="A3342" s="7">
        <v>440443426.06</v>
      </c>
    </row>
    <row r="3343" spans="1:1" x14ac:dyDescent="0.25">
      <c r="A3343" s="7">
        <v>109327612.91</v>
      </c>
    </row>
    <row r="3344" spans="1:1" x14ac:dyDescent="0.25">
      <c r="A3344" s="7">
        <v>104938944.66</v>
      </c>
    </row>
    <row r="3345" spans="1:1" x14ac:dyDescent="0.25">
      <c r="A3345" s="7">
        <v>30007031.25</v>
      </c>
    </row>
    <row r="3346" spans="1:1" x14ac:dyDescent="0.25">
      <c r="A3346" s="7">
        <v>5084208.01</v>
      </c>
    </row>
    <row r="3347" spans="1:1" x14ac:dyDescent="0.25">
      <c r="A3347" s="7">
        <v>15013367.26</v>
      </c>
    </row>
    <row r="3348" spans="1:1" x14ac:dyDescent="0.25">
      <c r="A3348" s="7">
        <v>10497801.77</v>
      </c>
    </row>
    <row r="3349" spans="1:1" x14ac:dyDescent="0.25">
      <c r="A3349" s="7">
        <v>673393469.55999899</v>
      </c>
    </row>
    <row r="3350" spans="1:1" x14ac:dyDescent="0.25">
      <c r="A3350" s="7">
        <v>36219256.789999999</v>
      </c>
    </row>
    <row r="3351" spans="1:1" x14ac:dyDescent="0.25">
      <c r="A3351" s="7">
        <v>8011802.1600000001</v>
      </c>
    </row>
    <row r="3352" spans="1:1" x14ac:dyDescent="0.25">
      <c r="A3352" s="7">
        <v>70444879.25</v>
      </c>
    </row>
    <row r="3353" spans="1:1" x14ac:dyDescent="0.25">
      <c r="A3353" s="7">
        <v>17762921.879999999</v>
      </c>
    </row>
    <row r="3354" spans="1:1" x14ac:dyDescent="0.25">
      <c r="A3354" s="7">
        <v>66153894.059999898</v>
      </c>
    </row>
    <row r="3355" spans="1:1" x14ac:dyDescent="0.25">
      <c r="A3355" s="7">
        <v>5035971.16</v>
      </c>
    </row>
    <row r="3356" spans="1:1" x14ac:dyDescent="0.25">
      <c r="A3356" s="7">
        <v>175575968.25999999</v>
      </c>
    </row>
    <row r="3357" spans="1:1" x14ac:dyDescent="0.25">
      <c r="A3357" s="7">
        <v>80850606.079999998</v>
      </c>
    </row>
    <row r="3358" spans="1:1" x14ac:dyDescent="0.25">
      <c r="A3358" s="7">
        <v>69317574.439999998</v>
      </c>
    </row>
    <row r="3359" spans="1:1" x14ac:dyDescent="0.25">
      <c r="A3359" s="7">
        <v>327967491.88999999</v>
      </c>
    </row>
    <row r="3360" spans="1:1" x14ac:dyDescent="0.25">
      <c r="A3360" s="7">
        <v>404440265.5</v>
      </c>
    </row>
    <row r="3361" spans="1:1" x14ac:dyDescent="0.25">
      <c r="A3361" s="7">
        <v>1545994.45</v>
      </c>
    </row>
    <row r="3362" spans="1:1" x14ac:dyDescent="0.25">
      <c r="A3362" s="7">
        <v>128399034.36</v>
      </c>
    </row>
    <row r="3363" spans="1:1" x14ac:dyDescent="0.25">
      <c r="A3363" s="7">
        <v>6042935.8499999996</v>
      </c>
    </row>
    <row r="3364" spans="1:1" x14ac:dyDescent="0.25">
      <c r="A3364" s="7">
        <v>5172371.5999999996</v>
      </c>
    </row>
    <row r="3365" spans="1:1" x14ac:dyDescent="0.25">
      <c r="A3365" s="7">
        <v>141854344.38999999</v>
      </c>
    </row>
    <row r="3366" spans="1:1" x14ac:dyDescent="0.25">
      <c r="A3366" s="7">
        <v>20719972.510000002</v>
      </c>
    </row>
    <row r="3367" spans="1:1" x14ac:dyDescent="0.25">
      <c r="A3367" s="7">
        <v>91644902.760000005</v>
      </c>
    </row>
    <row r="3368" spans="1:1" x14ac:dyDescent="0.25">
      <c r="A3368" s="7">
        <v>30419037.989999998</v>
      </c>
    </row>
    <row r="3369" spans="1:1" x14ac:dyDescent="0.25">
      <c r="A3369" s="7">
        <v>37410990.289999999</v>
      </c>
    </row>
    <row r="3370" spans="1:1" x14ac:dyDescent="0.25">
      <c r="A3370" s="7">
        <v>78425099.739999905</v>
      </c>
    </row>
    <row r="3371" spans="1:1" x14ac:dyDescent="0.25">
      <c r="A3371" s="7">
        <v>123664341.7</v>
      </c>
    </row>
    <row r="3372" spans="1:1" x14ac:dyDescent="0.25">
      <c r="A3372" s="7">
        <v>146572202.61000001</v>
      </c>
    </row>
    <row r="3373" spans="1:1" x14ac:dyDescent="0.25">
      <c r="A3373" s="7">
        <v>49126708.18</v>
      </c>
    </row>
    <row r="3374" spans="1:1" x14ac:dyDescent="0.25">
      <c r="A3374" s="7">
        <v>149280122.44999999</v>
      </c>
    </row>
    <row r="3375" spans="1:1" x14ac:dyDescent="0.25">
      <c r="A3375" s="7">
        <v>3229600.34</v>
      </c>
    </row>
    <row r="3376" spans="1:1" x14ac:dyDescent="0.25">
      <c r="A3376" s="7">
        <v>113446911.08</v>
      </c>
    </row>
    <row r="3377" spans="1:1" x14ac:dyDescent="0.25">
      <c r="A3377" s="7">
        <v>83452199.909999996</v>
      </c>
    </row>
    <row r="3378" spans="1:1" x14ac:dyDescent="0.25">
      <c r="A3378" s="7">
        <v>5214378.5</v>
      </c>
    </row>
    <row r="3379" spans="1:1" x14ac:dyDescent="0.25">
      <c r="A3379" s="7">
        <v>76367679.299999997</v>
      </c>
    </row>
    <row r="3380" spans="1:1" x14ac:dyDescent="0.25">
      <c r="A3380" s="7">
        <v>87415961.689999998</v>
      </c>
    </row>
    <row r="3381" spans="1:1" x14ac:dyDescent="0.25">
      <c r="A3381" s="7">
        <v>0</v>
      </c>
    </row>
    <row r="3382" spans="1:1" x14ac:dyDescent="0.25">
      <c r="A3382" s="7">
        <v>107791197.11</v>
      </c>
    </row>
    <row r="3383" spans="1:1" x14ac:dyDescent="0.25">
      <c r="A3383" s="7">
        <v>38000615.700000003</v>
      </c>
    </row>
    <row r="3384" spans="1:1" x14ac:dyDescent="0.25">
      <c r="A3384" s="7">
        <v>22048588.050000001</v>
      </c>
    </row>
    <row r="3385" spans="1:1" x14ac:dyDescent="0.25">
      <c r="A3385" s="7">
        <v>70661369.819999993</v>
      </c>
    </row>
    <row r="3386" spans="1:1" x14ac:dyDescent="0.25">
      <c r="A3386" s="7">
        <v>99770161.039999902</v>
      </c>
    </row>
    <row r="3387" spans="1:1" x14ac:dyDescent="0.25">
      <c r="A3387" s="7">
        <v>3932211.22</v>
      </c>
    </row>
    <row r="3388" spans="1:1" x14ac:dyDescent="0.25">
      <c r="A3388" s="7">
        <v>59307083.029999897</v>
      </c>
    </row>
    <row r="3389" spans="1:1" x14ac:dyDescent="0.25">
      <c r="A3389" s="7">
        <v>684191624.71000004</v>
      </c>
    </row>
    <row r="3390" spans="1:1" x14ac:dyDescent="0.25">
      <c r="A3390" s="7">
        <v>33262928.170000002</v>
      </c>
    </row>
    <row r="3391" spans="1:1" x14ac:dyDescent="0.25">
      <c r="A3391" s="7">
        <v>27077142.309999999</v>
      </c>
    </row>
    <row r="3392" spans="1:1" x14ac:dyDescent="0.25">
      <c r="A3392" s="7">
        <v>176194156.80000001</v>
      </c>
    </row>
    <row r="3393" spans="1:1" x14ac:dyDescent="0.25">
      <c r="A3393" s="7">
        <v>533534028.35000002</v>
      </c>
    </row>
    <row r="3394" spans="1:1" x14ac:dyDescent="0.25">
      <c r="A3394" s="7">
        <v>138448320.49000001</v>
      </c>
    </row>
    <row r="3395" spans="1:1" x14ac:dyDescent="0.25">
      <c r="A3395" s="7">
        <v>73130010.349999905</v>
      </c>
    </row>
    <row r="3396" spans="1:1" x14ac:dyDescent="0.25">
      <c r="A3396" s="7">
        <v>51196093.939999998</v>
      </c>
    </row>
    <row r="3397" spans="1:1" x14ac:dyDescent="0.25">
      <c r="A3397" s="7">
        <v>59592730.729999997</v>
      </c>
    </row>
    <row r="3398" spans="1:1" x14ac:dyDescent="0.25">
      <c r="A3398" s="7">
        <v>63846257.079999998</v>
      </c>
    </row>
    <row r="3399" spans="1:1" x14ac:dyDescent="0.25">
      <c r="A3399" s="7">
        <v>193969556.91</v>
      </c>
    </row>
    <row r="3400" spans="1:1" x14ac:dyDescent="0.25">
      <c r="A3400" s="7">
        <v>95437383.159999996</v>
      </c>
    </row>
    <row r="3401" spans="1:1" x14ac:dyDescent="0.25">
      <c r="A3401" s="7">
        <v>27325312.399999999</v>
      </c>
    </row>
    <row r="3402" spans="1:1" x14ac:dyDescent="0.25">
      <c r="A3402" s="7">
        <v>87056770.650000006</v>
      </c>
    </row>
    <row r="3403" spans="1:1" x14ac:dyDescent="0.25">
      <c r="A3403" s="7">
        <v>57810979.779999897</v>
      </c>
    </row>
    <row r="3404" spans="1:1" x14ac:dyDescent="0.25">
      <c r="A3404" s="7">
        <v>11044464.17</v>
      </c>
    </row>
    <row r="3405" spans="1:1" x14ac:dyDescent="0.25">
      <c r="A3405" s="7">
        <v>468198773.75</v>
      </c>
    </row>
    <row r="3406" spans="1:1" x14ac:dyDescent="0.25">
      <c r="A3406" s="7">
        <v>80669180.730000004</v>
      </c>
    </row>
    <row r="3407" spans="1:1" x14ac:dyDescent="0.25">
      <c r="A3407" s="7">
        <v>20867475.370000001</v>
      </c>
    </row>
    <row r="3408" spans="1:1" x14ac:dyDescent="0.25">
      <c r="A3408" s="7">
        <v>78094752.939999998</v>
      </c>
    </row>
    <row r="3409" spans="1:1" x14ac:dyDescent="0.25">
      <c r="A3409" s="7">
        <v>25598751.73</v>
      </c>
    </row>
    <row r="3410" spans="1:1" x14ac:dyDescent="0.25">
      <c r="A3410" s="7">
        <v>44300104.479999997</v>
      </c>
    </row>
    <row r="3411" spans="1:1" x14ac:dyDescent="0.25">
      <c r="A3411" s="7">
        <v>29148432.170000002</v>
      </c>
    </row>
    <row r="3412" spans="1:1" x14ac:dyDescent="0.25">
      <c r="A3412" s="7">
        <v>17887658.039999999</v>
      </c>
    </row>
    <row r="3413" spans="1:1" x14ac:dyDescent="0.25">
      <c r="A3413" s="7">
        <v>93546754.379999995</v>
      </c>
    </row>
    <row r="3414" spans="1:1" x14ac:dyDescent="0.25">
      <c r="A3414" s="7">
        <v>22341017.010000002</v>
      </c>
    </row>
    <row r="3415" spans="1:1" x14ac:dyDescent="0.25">
      <c r="A3415" s="7">
        <v>23595457.969999999</v>
      </c>
    </row>
    <row r="3416" spans="1:1" x14ac:dyDescent="0.25">
      <c r="A3416" s="7">
        <v>169720032.19999999</v>
      </c>
    </row>
    <row r="3417" spans="1:1" x14ac:dyDescent="0.25">
      <c r="A3417" s="7">
        <v>445322399.01999998</v>
      </c>
    </row>
    <row r="3418" spans="1:1" x14ac:dyDescent="0.25">
      <c r="A3418" s="7">
        <v>26006311.039999999</v>
      </c>
    </row>
    <row r="3419" spans="1:1" x14ac:dyDescent="0.25">
      <c r="A3419" s="7">
        <v>58327948.590000004</v>
      </c>
    </row>
    <row r="3420" spans="1:1" x14ac:dyDescent="0.25">
      <c r="A3420" s="7">
        <v>65665929.489999898</v>
      </c>
    </row>
    <row r="3421" spans="1:1" x14ac:dyDescent="0.25">
      <c r="A3421" s="7">
        <v>152785891.46000001</v>
      </c>
    </row>
    <row r="3422" spans="1:1" x14ac:dyDescent="0.25">
      <c r="A3422" s="7">
        <v>277875096.42999899</v>
      </c>
    </row>
    <row r="3423" spans="1:1" x14ac:dyDescent="0.25">
      <c r="A3423" s="7">
        <v>5438573.3999999901</v>
      </c>
    </row>
    <row r="3424" spans="1:1" x14ac:dyDescent="0.25">
      <c r="A3424" s="7">
        <v>123491964.45999999</v>
      </c>
    </row>
    <row r="3425" spans="1:1" x14ac:dyDescent="0.25">
      <c r="A3425" s="7">
        <v>0</v>
      </c>
    </row>
    <row r="3426" spans="1:1" x14ac:dyDescent="0.25">
      <c r="A3426" s="7">
        <v>3235474.64</v>
      </c>
    </row>
    <row r="3427" spans="1:1" x14ac:dyDescent="0.25">
      <c r="A3427" s="7">
        <v>44063531.219999999</v>
      </c>
    </row>
    <row r="3428" spans="1:1" x14ac:dyDescent="0.25">
      <c r="A3428" s="7">
        <v>13313798.01</v>
      </c>
    </row>
    <row r="3429" spans="1:1" x14ac:dyDescent="0.25">
      <c r="A3429" s="7">
        <v>136197380.52000001</v>
      </c>
    </row>
    <row r="3430" spans="1:1" x14ac:dyDescent="0.25">
      <c r="A3430" s="7">
        <v>17890068.219999999</v>
      </c>
    </row>
    <row r="3431" spans="1:1" x14ac:dyDescent="0.25">
      <c r="A3431" s="7">
        <v>28820668.329999998</v>
      </c>
    </row>
    <row r="3432" spans="1:1" x14ac:dyDescent="0.25">
      <c r="A3432" s="7">
        <v>33159522.100000001</v>
      </c>
    </row>
    <row r="3433" spans="1:1" x14ac:dyDescent="0.25">
      <c r="A3433" s="7">
        <v>75446159.780000001</v>
      </c>
    </row>
    <row r="3434" spans="1:1" x14ac:dyDescent="0.25">
      <c r="A3434" s="7">
        <v>269612066.01999998</v>
      </c>
    </row>
    <row r="3435" spans="1:1" x14ac:dyDescent="0.25">
      <c r="A3435" s="7">
        <v>25470064.57</v>
      </c>
    </row>
    <row r="3436" spans="1:1" x14ac:dyDescent="0.25">
      <c r="A3436" s="7">
        <v>11865551.73</v>
      </c>
    </row>
    <row r="3437" spans="1:1" x14ac:dyDescent="0.25">
      <c r="A3437" s="7">
        <v>439790511.72000003</v>
      </c>
    </row>
    <row r="3438" spans="1:1" x14ac:dyDescent="0.25">
      <c r="A3438" s="7">
        <v>42838973.039999999</v>
      </c>
    </row>
    <row r="3439" spans="1:1" x14ac:dyDescent="0.25">
      <c r="A3439" s="7">
        <v>29431039.079999998</v>
      </c>
    </row>
    <row r="3440" spans="1:1" x14ac:dyDescent="0.25">
      <c r="A3440" s="7">
        <v>41293346.739999898</v>
      </c>
    </row>
    <row r="3441" spans="1:1" x14ac:dyDescent="0.25">
      <c r="A3441" s="7">
        <v>57679807.43</v>
      </c>
    </row>
    <row r="3442" spans="1:1" x14ac:dyDescent="0.25">
      <c r="A3442" s="7">
        <v>86350521.689999998</v>
      </c>
    </row>
    <row r="3443" spans="1:1" x14ac:dyDescent="0.25">
      <c r="A3443" s="7">
        <v>254202379.06999999</v>
      </c>
    </row>
    <row r="3444" spans="1:1" x14ac:dyDescent="0.25">
      <c r="A3444" s="7">
        <v>80463183.560000002</v>
      </c>
    </row>
    <row r="3445" spans="1:1" x14ac:dyDescent="0.25">
      <c r="A3445" s="7">
        <v>16071393.35</v>
      </c>
    </row>
    <row r="3446" spans="1:1" x14ac:dyDescent="0.25">
      <c r="A3446" s="7">
        <v>75333856.799999997</v>
      </c>
    </row>
    <row r="3447" spans="1:1" x14ac:dyDescent="0.25">
      <c r="A3447" s="7">
        <v>108832654.34999999</v>
      </c>
    </row>
    <row r="3448" spans="1:1" x14ac:dyDescent="0.25">
      <c r="A3448" s="7">
        <v>319844158.65999901</v>
      </c>
    </row>
    <row r="3449" spans="1:1" x14ac:dyDescent="0.25">
      <c r="A3449" s="7">
        <v>8470125.8799999896</v>
      </c>
    </row>
    <row r="3450" spans="1:1" x14ac:dyDescent="0.25">
      <c r="A3450" s="7">
        <v>40778029.049999997</v>
      </c>
    </row>
    <row r="3451" spans="1:1" x14ac:dyDescent="0.25">
      <c r="A3451" s="7">
        <v>145584937.61000001</v>
      </c>
    </row>
    <row r="3452" spans="1:1" x14ac:dyDescent="0.25">
      <c r="A3452" s="7">
        <v>62682487.909999996</v>
      </c>
    </row>
    <row r="3453" spans="1:1" x14ac:dyDescent="0.25">
      <c r="A3453" s="7">
        <v>43132559.75</v>
      </c>
    </row>
    <row r="3454" spans="1:1" x14ac:dyDescent="0.25">
      <c r="A3454" s="7">
        <v>13568092.779999999</v>
      </c>
    </row>
    <row r="3455" spans="1:1" x14ac:dyDescent="0.25">
      <c r="A3455" s="7">
        <v>42185399.82</v>
      </c>
    </row>
    <row r="3456" spans="1:1" x14ac:dyDescent="0.25">
      <c r="A3456" s="7">
        <v>0</v>
      </c>
    </row>
    <row r="3457" spans="1:1" x14ac:dyDescent="0.25">
      <c r="A3457" s="7">
        <v>82048323.680000007</v>
      </c>
    </row>
    <row r="3458" spans="1:1" x14ac:dyDescent="0.25">
      <c r="A3458" s="7">
        <v>47033614.920000002</v>
      </c>
    </row>
    <row r="3459" spans="1:1" x14ac:dyDescent="0.25">
      <c r="A3459" s="7">
        <v>94197336.290000007</v>
      </c>
    </row>
    <row r="3460" spans="1:1" x14ac:dyDescent="0.25">
      <c r="A3460" s="7">
        <v>88231946.819999903</v>
      </c>
    </row>
    <row r="3461" spans="1:1" x14ac:dyDescent="0.25">
      <c r="A3461" s="7">
        <v>14907037.060000001</v>
      </c>
    </row>
    <row r="3462" spans="1:1" x14ac:dyDescent="0.25">
      <c r="A3462" s="7">
        <v>18056608.98</v>
      </c>
    </row>
    <row r="3463" spans="1:1" x14ac:dyDescent="0.25">
      <c r="A3463" s="7">
        <v>18592175.02</v>
      </c>
    </row>
    <row r="3464" spans="1:1" x14ac:dyDescent="0.25">
      <c r="A3464" s="7">
        <v>123030115.45999999</v>
      </c>
    </row>
    <row r="3465" spans="1:1" x14ac:dyDescent="0.25">
      <c r="A3465" s="7">
        <v>95184249.699999899</v>
      </c>
    </row>
    <row r="3466" spans="1:1" x14ac:dyDescent="0.25">
      <c r="A3466" s="7">
        <v>12206564.48</v>
      </c>
    </row>
    <row r="3467" spans="1:1" x14ac:dyDescent="0.25">
      <c r="A3467" s="7">
        <v>360364293.73000002</v>
      </c>
    </row>
    <row r="3468" spans="1:1" x14ac:dyDescent="0.25">
      <c r="A3468" s="7">
        <v>10835741.6</v>
      </c>
    </row>
    <row r="3469" spans="1:1" x14ac:dyDescent="0.25">
      <c r="A3469" s="7">
        <v>85002455.019999996</v>
      </c>
    </row>
    <row r="3470" spans="1:1" x14ac:dyDescent="0.25">
      <c r="A3470" s="7">
        <v>38915159.780000001</v>
      </c>
    </row>
    <row r="3471" spans="1:1" x14ac:dyDescent="0.25">
      <c r="A3471" s="7">
        <v>71025267.370000005</v>
      </c>
    </row>
    <row r="3472" spans="1:1" x14ac:dyDescent="0.25">
      <c r="A3472" s="7">
        <v>11883381.84</v>
      </c>
    </row>
    <row r="3473" spans="1:1" x14ac:dyDescent="0.25">
      <c r="A3473" s="7">
        <v>48165191.030000001</v>
      </c>
    </row>
    <row r="3474" spans="1:1" x14ac:dyDescent="0.25">
      <c r="A3474" s="7">
        <v>18400319.699999999</v>
      </c>
    </row>
    <row r="3475" spans="1:1" x14ac:dyDescent="0.25">
      <c r="A3475" s="7">
        <v>45135104.479999997</v>
      </c>
    </row>
    <row r="3476" spans="1:1" x14ac:dyDescent="0.25">
      <c r="A3476" s="7">
        <v>793176064.51999998</v>
      </c>
    </row>
    <row r="3477" spans="1:1" x14ac:dyDescent="0.25">
      <c r="A3477" s="7">
        <v>162079214.09</v>
      </c>
    </row>
    <row r="3478" spans="1:1" x14ac:dyDescent="0.25">
      <c r="A3478" s="7">
        <v>21229343.309999902</v>
      </c>
    </row>
    <row r="3479" spans="1:1" x14ac:dyDescent="0.25">
      <c r="A3479" s="7">
        <v>76898037.680000007</v>
      </c>
    </row>
    <row r="3480" spans="1:1" x14ac:dyDescent="0.25">
      <c r="A3480" s="7">
        <v>35885044.619999997</v>
      </c>
    </row>
    <row r="3481" spans="1:1" x14ac:dyDescent="0.25">
      <c r="A3481" s="7">
        <v>12900181.84</v>
      </c>
    </row>
    <row r="3482" spans="1:1" x14ac:dyDescent="0.25">
      <c r="A3482" s="7">
        <v>17536385.300000001</v>
      </c>
    </row>
    <row r="3483" spans="1:1" x14ac:dyDescent="0.25">
      <c r="A3483" s="7">
        <v>36034321.840000004</v>
      </c>
    </row>
    <row r="3484" spans="1:1" x14ac:dyDescent="0.25">
      <c r="A3484" s="7">
        <v>191221858.59</v>
      </c>
    </row>
    <row r="3485" spans="1:1" x14ac:dyDescent="0.25">
      <c r="A3485" s="7">
        <v>79153492.919999897</v>
      </c>
    </row>
    <row r="3486" spans="1:1" x14ac:dyDescent="0.25">
      <c r="A3486" s="7">
        <v>14037347.49</v>
      </c>
    </row>
    <row r="3487" spans="1:1" x14ac:dyDescent="0.25">
      <c r="A3487" s="7">
        <v>14233150.09</v>
      </c>
    </row>
    <row r="3488" spans="1:1" x14ac:dyDescent="0.25">
      <c r="A3488" s="7">
        <v>55604055.159999996</v>
      </c>
    </row>
    <row r="3489" spans="1:1" x14ac:dyDescent="0.25">
      <c r="A3489" s="7">
        <v>96798656.120000005</v>
      </c>
    </row>
    <row r="3490" spans="1:1" x14ac:dyDescent="0.25">
      <c r="A3490" s="7">
        <v>707608389.74000001</v>
      </c>
    </row>
    <row r="3491" spans="1:1" x14ac:dyDescent="0.25">
      <c r="A3491" s="7">
        <v>93816496.7299999</v>
      </c>
    </row>
    <row r="3492" spans="1:1" x14ac:dyDescent="0.25">
      <c r="A3492" s="7">
        <v>13929797.08</v>
      </c>
    </row>
    <row r="3493" spans="1:1" x14ac:dyDescent="0.25">
      <c r="A3493" s="7">
        <v>95250006.959999904</v>
      </c>
    </row>
    <row r="3494" spans="1:1" x14ac:dyDescent="0.25">
      <c r="A3494" s="7">
        <v>79802151.150000006</v>
      </c>
    </row>
    <row r="3495" spans="1:1" x14ac:dyDescent="0.25">
      <c r="A3495" s="7">
        <v>95369245.450000003</v>
      </c>
    </row>
    <row r="3496" spans="1:1" x14ac:dyDescent="0.25">
      <c r="A3496" s="7">
        <v>346267895.30999899</v>
      </c>
    </row>
    <row r="3497" spans="1:1" x14ac:dyDescent="0.25">
      <c r="A3497" s="7">
        <v>12362050.25</v>
      </c>
    </row>
    <row r="3498" spans="1:1" x14ac:dyDescent="0.25">
      <c r="A3498" s="7">
        <v>80827598.159999996</v>
      </c>
    </row>
    <row r="3499" spans="1:1" x14ac:dyDescent="0.25">
      <c r="A3499" s="7">
        <v>64359747.969999999</v>
      </c>
    </row>
    <row r="3500" spans="1:1" x14ac:dyDescent="0.25">
      <c r="A3500" s="7">
        <v>19715985.18</v>
      </c>
    </row>
    <row r="3501" spans="1:1" x14ac:dyDescent="0.25">
      <c r="A3501" s="7">
        <v>361008291.94</v>
      </c>
    </row>
    <row r="3502" spans="1:1" x14ac:dyDescent="0.25">
      <c r="A3502" s="7">
        <v>39947971.909999996</v>
      </c>
    </row>
    <row r="3503" spans="1:1" x14ac:dyDescent="0.25">
      <c r="A3503" s="7">
        <v>16583392.35</v>
      </c>
    </row>
    <row r="3504" spans="1:1" x14ac:dyDescent="0.25">
      <c r="A3504" s="7">
        <v>156268737.97999999</v>
      </c>
    </row>
    <row r="3505" spans="1:1" x14ac:dyDescent="0.25">
      <c r="A3505" s="7">
        <v>86733849.019999996</v>
      </c>
    </row>
    <row r="3506" spans="1:1" x14ac:dyDescent="0.25">
      <c r="A3506" s="7">
        <v>36335368.039999999</v>
      </c>
    </row>
    <row r="3507" spans="1:1" x14ac:dyDescent="0.25">
      <c r="A3507" s="7">
        <v>11849718.49</v>
      </c>
    </row>
    <row r="3508" spans="1:1" x14ac:dyDescent="0.25">
      <c r="A3508" s="7">
        <v>86586452.180000007</v>
      </c>
    </row>
    <row r="3509" spans="1:1" x14ac:dyDescent="0.25">
      <c r="A3509" s="7">
        <v>100268439.38</v>
      </c>
    </row>
    <row r="3510" spans="1:1" x14ac:dyDescent="0.25">
      <c r="A3510" s="7">
        <v>32697952.780000001</v>
      </c>
    </row>
    <row r="3511" spans="1:1" x14ac:dyDescent="0.25">
      <c r="A3511" s="7">
        <v>38418883.229999997</v>
      </c>
    </row>
    <row r="3512" spans="1:1" x14ac:dyDescent="0.25">
      <c r="A3512" s="7">
        <v>113336543.29000001</v>
      </c>
    </row>
    <row r="3513" spans="1:1" x14ac:dyDescent="0.25">
      <c r="A3513" s="7">
        <v>12516480.210000001</v>
      </c>
    </row>
    <row r="3514" spans="1:1" x14ac:dyDescent="0.25">
      <c r="A3514" s="7">
        <v>189215737.83000001</v>
      </c>
    </row>
    <row r="3515" spans="1:1" x14ac:dyDescent="0.25">
      <c r="A3515" s="7">
        <v>17340255.280000001</v>
      </c>
    </row>
    <row r="3516" spans="1:1" x14ac:dyDescent="0.25">
      <c r="A3516" s="7">
        <v>8916522.1099999994</v>
      </c>
    </row>
    <row r="3517" spans="1:1" x14ac:dyDescent="0.25">
      <c r="A3517" s="7">
        <v>42297738.409999996</v>
      </c>
    </row>
    <row r="3518" spans="1:1" x14ac:dyDescent="0.25">
      <c r="A3518" s="7">
        <v>43587520.189999998</v>
      </c>
    </row>
    <row r="3519" spans="1:1" x14ac:dyDescent="0.25">
      <c r="A3519" s="7">
        <v>94069062.930000007</v>
      </c>
    </row>
    <row r="3520" spans="1:1" x14ac:dyDescent="0.25">
      <c r="A3520" s="7">
        <v>6386420</v>
      </c>
    </row>
    <row r="3521" spans="1:1" x14ac:dyDescent="0.25">
      <c r="A3521" s="7">
        <v>1717079.69</v>
      </c>
    </row>
    <row r="3522" spans="1:1" x14ac:dyDescent="0.25">
      <c r="A3522" s="7">
        <v>443364234.23000002</v>
      </c>
    </row>
    <row r="3523" spans="1:1" x14ac:dyDescent="0.25">
      <c r="A3523" s="7">
        <v>32786009.84</v>
      </c>
    </row>
    <row r="3524" spans="1:1" x14ac:dyDescent="0.25">
      <c r="A3524" s="7">
        <v>131666446.01000001</v>
      </c>
    </row>
    <row r="3525" spans="1:1" x14ac:dyDescent="0.25">
      <c r="A3525" s="7">
        <v>18152953.34</v>
      </c>
    </row>
    <row r="3526" spans="1:1" x14ac:dyDescent="0.25">
      <c r="A3526" s="7">
        <v>210577099.75999999</v>
      </c>
    </row>
    <row r="3527" spans="1:1" x14ac:dyDescent="0.25">
      <c r="A3527" s="7">
        <v>17681471.75</v>
      </c>
    </row>
    <row r="3528" spans="1:1" x14ac:dyDescent="0.25">
      <c r="A3528" s="7">
        <v>66048954.280000001</v>
      </c>
    </row>
    <row r="3529" spans="1:1" x14ac:dyDescent="0.25">
      <c r="A3529" s="7">
        <v>62852259.890000001</v>
      </c>
    </row>
    <row r="3530" spans="1:1" x14ac:dyDescent="0.25">
      <c r="A3530" s="7">
        <v>168357688.88</v>
      </c>
    </row>
    <row r="3531" spans="1:1" x14ac:dyDescent="0.25">
      <c r="A3531" s="7">
        <v>71208990.739999995</v>
      </c>
    </row>
    <row r="3532" spans="1:1" x14ac:dyDescent="0.25">
      <c r="A3532" s="7">
        <v>0</v>
      </c>
    </row>
    <row r="3533" spans="1:1" x14ac:dyDescent="0.25">
      <c r="A3533" s="7">
        <v>458220623.06999999</v>
      </c>
    </row>
    <row r="3534" spans="1:1" x14ac:dyDescent="0.25">
      <c r="A3534" s="7">
        <v>8632467.2200000007</v>
      </c>
    </row>
    <row r="3535" spans="1:1" x14ac:dyDescent="0.25">
      <c r="A3535" s="7">
        <v>34184329.109999999</v>
      </c>
    </row>
    <row r="3536" spans="1:1" x14ac:dyDescent="0.25">
      <c r="A3536" s="7">
        <v>19793836.359999999</v>
      </c>
    </row>
    <row r="3537" spans="1:1" x14ac:dyDescent="0.25">
      <c r="A3537" s="7">
        <v>239250430.239999</v>
      </c>
    </row>
    <row r="3538" spans="1:1" x14ac:dyDescent="0.25">
      <c r="A3538" s="7">
        <v>19702162.600000001</v>
      </c>
    </row>
    <row r="3539" spans="1:1" x14ac:dyDescent="0.25">
      <c r="A3539" s="7">
        <v>178272772.5</v>
      </c>
    </row>
    <row r="3540" spans="1:1" x14ac:dyDescent="0.25">
      <c r="A3540" s="7">
        <v>59408044.380000003</v>
      </c>
    </row>
    <row r="3541" spans="1:1" x14ac:dyDescent="0.25">
      <c r="A3541" s="7">
        <v>9154315.0199999996</v>
      </c>
    </row>
    <row r="3542" spans="1:1" x14ac:dyDescent="0.25">
      <c r="A3542" s="7">
        <v>148690223.77000001</v>
      </c>
    </row>
    <row r="3543" spans="1:1" x14ac:dyDescent="0.25">
      <c r="A3543" s="7">
        <v>47243577.850000001</v>
      </c>
    </row>
    <row r="3544" spans="1:1" x14ac:dyDescent="0.25">
      <c r="A3544" s="7">
        <v>47013938.140000001</v>
      </c>
    </row>
    <row r="3545" spans="1:1" x14ac:dyDescent="0.25">
      <c r="A3545" s="7">
        <v>106188464.31</v>
      </c>
    </row>
    <row r="3546" spans="1:1" x14ac:dyDescent="0.25">
      <c r="A3546" s="7">
        <v>20960186.469999999</v>
      </c>
    </row>
    <row r="3547" spans="1:1" x14ac:dyDescent="0.25">
      <c r="A3547" s="7">
        <v>3627258.36</v>
      </c>
    </row>
    <row r="3548" spans="1:1" x14ac:dyDescent="0.25">
      <c r="A3548" s="7">
        <v>61621807.539999999</v>
      </c>
    </row>
    <row r="3549" spans="1:1" x14ac:dyDescent="0.25">
      <c r="A3549" s="7">
        <v>8439741.1299999896</v>
      </c>
    </row>
    <row r="3550" spans="1:1" x14ac:dyDescent="0.25">
      <c r="A3550" s="7">
        <v>16159455.07</v>
      </c>
    </row>
    <row r="3551" spans="1:1" x14ac:dyDescent="0.25">
      <c r="A3551" s="7">
        <v>37402208.549999997</v>
      </c>
    </row>
    <row r="3552" spans="1:1" x14ac:dyDescent="0.25">
      <c r="A3552" s="7">
        <v>65917533.920000002</v>
      </c>
    </row>
    <row r="3553" spans="1:1" x14ac:dyDescent="0.25">
      <c r="A3553" s="7">
        <v>32174065.379999999</v>
      </c>
    </row>
    <row r="3554" spans="1:1" x14ac:dyDescent="0.25">
      <c r="A3554" s="7">
        <v>694760674.97999895</v>
      </c>
    </row>
    <row r="3555" spans="1:1" x14ac:dyDescent="0.25">
      <c r="A3555" s="7">
        <v>1363137.6</v>
      </c>
    </row>
    <row r="3556" spans="1:1" x14ac:dyDescent="0.25">
      <c r="A3556" s="7">
        <v>222344212.21000001</v>
      </c>
    </row>
    <row r="3557" spans="1:1" x14ac:dyDescent="0.25">
      <c r="A3557" s="7">
        <v>23553446.789999999</v>
      </c>
    </row>
    <row r="3558" spans="1:1" x14ac:dyDescent="0.25">
      <c r="A3558" s="7">
        <v>59011179.350000001</v>
      </c>
    </row>
    <row r="3559" spans="1:1" x14ac:dyDescent="0.25">
      <c r="A3559" s="7">
        <v>28413027.789999999</v>
      </c>
    </row>
    <row r="3560" spans="1:1" x14ac:dyDescent="0.25">
      <c r="A3560" s="7">
        <v>554347052.13999999</v>
      </c>
    </row>
    <row r="3561" spans="1:1" x14ac:dyDescent="0.25">
      <c r="A3561" s="7">
        <v>5521927.3499999996</v>
      </c>
    </row>
    <row r="3562" spans="1:1" x14ac:dyDescent="0.25">
      <c r="A3562" s="7">
        <v>6974246.25</v>
      </c>
    </row>
    <row r="3563" spans="1:1" x14ac:dyDescent="0.25">
      <c r="A3563" s="7">
        <v>197579623.06</v>
      </c>
    </row>
    <row r="3564" spans="1:1" x14ac:dyDescent="0.25">
      <c r="A3564" s="7">
        <v>250027648.12</v>
      </c>
    </row>
    <row r="3565" spans="1:1" x14ac:dyDescent="0.25">
      <c r="A3565" s="7">
        <v>28409854.02</v>
      </c>
    </row>
    <row r="3566" spans="1:1" x14ac:dyDescent="0.25">
      <c r="A3566" s="7">
        <v>7830851.8799999999</v>
      </c>
    </row>
    <row r="3567" spans="1:1" x14ac:dyDescent="0.25">
      <c r="A3567" s="7">
        <v>44003812.009999998</v>
      </c>
    </row>
    <row r="3568" spans="1:1" x14ac:dyDescent="0.25">
      <c r="A3568" s="7">
        <v>65578511.859999999</v>
      </c>
    </row>
    <row r="3569" spans="1:1" x14ac:dyDescent="0.25">
      <c r="A3569" s="7">
        <v>34231569.170000002</v>
      </c>
    </row>
    <row r="3570" spans="1:1" x14ac:dyDescent="0.25">
      <c r="A3570" s="7">
        <v>13079059.6</v>
      </c>
    </row>
    <row r="3571" spans="1:1" x14ac:dyDescent="0.25">
      <c r="A3571" s="7">
        <v>55519057.789999999</v>
      </c>
    </row>
    <row r="3572" spans="1:1" x14ac:dyDescent="0.25">
      <c r="A3572" s="7">
        <v>181556134.50999999</v>
      </c>
    </row>
    <row r="3573" spans="1:1" x14ac:dyDescent="0.25">
      <c r="A3573" s="7">
        <v>216675649.69</v>
      </c>
    </row>
    <row r="3574" spans="1:1" x14ac:dyDescent="0.25">
      <c r="A3574" s="7">
        <v>26122806.859999999</v>
      </c>
    </row>
    <row r="3575" spans="1:1" x14ac:dyDescent="0.25">
      <c r="A3575" s="7">
        <v>145696683.41999999</v>
      </c>
    </row>
    <row r="3576" spans="1:1" x14ac:dyDescent="0.25">
      <c r="A3576" s="7">
        <v>142669887.88</v>
      </c>
    </row>
    <row r="3577" spans="1:1" x14ac:dyDescent="0.25">
      <c r="A3577" s="7">
        <v>116095220.81999999</v>
      </c>
    </row>
    <row r="3578" spans="1:1" x14ac:dyDescent="0.25">
      <c r="A3578" s="7">
        <v>7912345.4699999904</v>
      </c>
    </row>
    <row r="3579" spans="1:1" x14ac:dyDescent="0.25">
      <c r="A3579" s="7">
        <v>304046932.61000001</v>
      </c>
    </row>
    <row r="3580" spans="1:1" x14ac:dyDescent="0.25">
      <c r="A3580" s="7">
        <v>3732824.39</v>
      </c>
    </row>
    <row r="3581" spans="1:1" x14ac:dyDescent="0.25">
      <c r="A3581" s="7">
        <v>30686775.280000001</v>
      </c>
    </row>
    <row r="3582" spans="1:1" x14ac:dyDescent="0.25">
      <c r="A3582" s="7">
        <v>248698278.5</v>
      </c>
    </row>
    <row r="3583" spans="1:1" x14ac:dyDescent="0.25">
      <c r="A3583" s="7">
        <v>18494626.890000001</v>
      </c>
    </row>
    <row r="3584" spans="1:1" x14ac:dyDescent="0.25">
      <c r="A3584" s="7">
        <v>2945695.83</v>
      </c>
    </row>
    <row r="3585" spans="1:1" x14ac:dyDescent="0.25">
      <c r="A3585" s="7">
        <v>8481907.9299999997</v>
      </c>
    </row>
    <row r="3586" spans="1:1" x14ac:dyDescent="0.25">
      <c r="A3586" s="7">
        <v>110213245.38</v>
      </c>
    </row>
    <row r="3587" spans="1:1" x14ac:dyDescent="0.25">
      <c r="A3587" s="7">
        <v>52958690.130000003</v>
      </c>
    </row>
    <row r="3588" spans="1:1" x14ac:dyDescent="0.25">
      <c r="A3588" s="7">
        <v>7427986.9299999997</v>
      </c>
    </row>
    <row r="3589" spans="1:1" x14ac:dyDescent="0.25">
      <c r="A3589" s="7">
        <v>8232450.73999999</v>
      </c>
    </row>
    <row r="3590" spans="1:1" x14ac:dyDescent="0.25">
      <c r="A3590" s="7">
        <v>14588629.789999999</v>
      </c>
    </row>
    <row r="3591" spans="1:1" x14ac:dyDescent="0.25">
      <c r="A3591" s="7">
        <v>88929596.069999993</v>
      </c>
    </row>
    <row r="3592" spans="1:1" x14ac:dyDescent="0.25">
      <c r="A3592" s="7">
        <v>129853350.95</v>
      </c>
    </row>
    <row r="3593" spans="1:1" x14ac:dyDescent="0.25">
      <c r="A3593" s="7">
        <v>113723881.95999999</v>
      </c>
    </row>
    <row r="3594" spans="1:1" x14ac:dyDescent="0.25">
      <c r="A3594" s="7">
        <v>118040218.59999999</v>
      </c>
    </row>
    <row r="3595" spans="1:1" x14ac:dyDescent="0.25">
      <c r="A3595" s="7">
        <v>54117673.590000004</v>
      </c>
    </row>
    <row r="3596" spans="1:1" x14ac:dyDescent="0.25">
      <c r="A3596" s="7">
        <v>10102329.289999999</v>
      </c>
    </row>
    <row r="3597" spans="1:1" x14ac:dyDescent="0.25">
      <c r="A3597" s="7">
        <v>26461778.120000001</v>
      </c>
    </row>
    <row r="3598" spans="1:1" x14ac:dyDescent="0.25">
      <c r="A3598" s="7">
        <v>28035062.609999999</v>
      </c>
    </row>
    <row r="3599" spans="1:1" x14ac:dyDescent="0.25">
      <c r="A3599" s="7">
        <v>99868509.099999905</v>
      </c>
    </row>
    <row r="3600" spans="1:1" x14ac:dyDescent="0.25">
      <c r="A3600" s="7">
        <v>71603762.590000004</v>
      </c>
    </row>
    <row r="3601" spans="1:1" x14ac:dyDescent="0.25">
      <c r="A3601" s="7">
        <v>17444347.039999999</v>
      </c>
    </row>
    <row r="3602" spans="1:1" x14ac:dyDescent="0.25">
      <c r="A3602" s="7">
        <v>125611288.70999999</v>
      </c>
    </row>
    <row r="3603" spans="1:1" x14ac:dyDescent="0.25">
      <c r="A3603" s="7">
        <v>239555654.88999999</v>
      </c>
    </row>
    <row r="3604" spans="1:1" x14ac:dyDescent="0.25">
      <c r="A3604" s="7">
        <v>16257476.199999999</v>
      </c>
    </row>
    <row r="3605" spans="1:1" x14ac:dyDescent="0.25">
      <c r="A3605" s="7">
        <v>17529900.23</v>
      </c>
    </row>
    <row r="3606" spans="1:1" x14ac:dyDescent="0.25">
      <c r="A3606" s="7">
        <v>118793225.11</v>
      </c>
    </row>
    <row r="3607" spans="1:1" x14ac:dyDescent="0.25">
      <c r="A3607" s="7">
        <v>355773659.19</v>
      </c>
    </row>
    <row r="3608" spans="1:1" x14ac:dyDescent="0.25">
      <c r="A3608" s="7">
        <v>0</v>
      </c>
    </row>
    <row r="3609" spans="1:1" x14ac:dyDescent="0.25">
      <c r="A3609" s="7">
        <v>15752498.27</v>
      </c>
    </row>
    <row r="3610" spans="1:1" x14ac:dyDescent="0.25">
      <c r="A3610" s="7">
        <v>128503063.95</v>
      </c>
    </row>
    <row r="3611" spans="1:1" x14ac:dyDescent="0.25">
      <c r="A3611" s="7">
        <v>14561965.27</v>
      </c>
    </row>
    <row r="3612" spans="1:1" x14ac:dyDescent="0.25">
      <c r="A3612" s="7">
        <v>6184741.6299999999</v>
      </c>
    </row>
    <row r="3613" spans="1:1" x14ac:dyDescent="0.25">
      <c r="A3613" s="7">
        <v>9103292.9100000001</v>
      </c>
    </row>
    <row r="3614" spans="1:1" x14ac:dyDescent="0.25">
      <c r="A3614" s="7">
        <v>19811651.260000002</v>
      </c>
    </row>
    <row r="3615" spans="1:1" x14ac:dyDescent="0.25">
      <c r="A3615" s="7">
        <v>65379706.289999902</v>
      </c>
    </row>
    <row r="3616" spans="1:1" x14ac:dyDescent="0.25">
      <c r="A3616" s="7">
        <v>113029188.76000001</v>
      </c>
    </row>
    <row r="3617" spans="1:1" x14ac:dyDescent="0.25">
      <c r="A3617" s="7">
        <v>150454606.59999999</v>
      </c>
    </row>
    <row r="3618" spans="1:1" x14ac:dyDescent="0.25">
      <c r="A3618" s="7">
        <v>80086613.430000007</v>
      </c>
    </row>
    <row r="3619" spans="1:1" x14ac:dyDescent="0.25">
      <c r="A3619" s="7">
        <v>142358565.81999999</v>
      </c>
    </row>
    <row r="3620" spans="1:1" x14ac:dyDescent="0.25">
      <c r="A3620" s="7">
        <v>32518655.18</v>
      </c>
    </row>
    <row r="3621" spans="1:1" x14ac:dyDescent="0.25">
      <c r="A3621" s="7">
        <v>233451600.37</v>
      </c>
    </row>
    <row r="3622" spans="1:1" x14ac:dyDescent="0.25">
      <c r="A3622" s="7">
        <v>30922197.309999999</v>
      </c>
    </row>
    <row r="3623" spans="1:1" x14ac:dyDescent="0.25">
      <c r="A3623" s="7">
        <v>2916059.92</v>
      </c>
    </row>
    <row r="3624" spans="1:1" x14ac:dyDescent="0.25">
      <c r="A3624" s="7">
        <v>7381323.4800000004</v>
      </c>
    </row>
    <row r="3625" spans="1:1" x14ac:dyDescent="0.25">
      <c r="A3625" s="7">
        <v>8747007.4600000009</v>
      </c>
    </row>
    <row r="3626" spans="1:1" x14ac:dyDescent="0.25">
      <c r="A3626" s="7">
        <v>38571595.259999998</v>
      </c>
    </row>
    <row r="3627" spans="1:1" x14ac:dyDescent="0.25">
      <c r="A3627" s="7">
        <v>146026175.47999999</v>
      </c>
    </row>
    <row r="3628" spans="1:1" x14ac:dyDescent="0.25">
      <c r="A3628" s="7">
        <v>19400865.370000001</v>
      </c>
    </row>
    <row r="3629" spans="1:1" x14ac:dyDescent="0.25">
      <c r="A3629" s="7">
        <v>51239691.920000002</v>
      </c>
    </row>
    <row r="3630" spans="1:1" x14ac:dyDescent="0.25">
      <c r="A3630" s="7">
        <v>102207672.95999999</v>
      </c>
    </row>
    <row r="3631" spans="1:1" x14ac:dyDescent="0.25">
      <c r="A3631" s="7">
        <v>36743151.32</v>
      </c>
    </row>
    <row r="3632" spans="1:1" x14ac:dyDescent="0.25">
      <c r="A3632" s="7">
        <v>68247471.719999999</v>
      </c>
    </row>
    <row r="3633" spans="1:1" x14ac:dyDescent="0.25">
      <c r="A3633" s="7">
        <v>90706388.150000006</v>
      </c>
    </row>
    <row r="3634" spans="1:1" x14ac:dyDescent="0.25">
      <c r="A3634" s="7">
        <v>636914589.65999997</v>
      </c>
    </row>
    <row r="3635" spans="1:1" x14ac:dyDescent="0.25">
      <c r="A3635" s="7">
        <v>43816906.409999996</v>
      </c>
    </row>
    <row r="3636" spans="1:1" x14ac:dyDescent="0.25">
      <c r="A3636" s="7">
        <v>100289912.72</v>
      </c>
    </row>
    <row r="3637" spans="1:1" x14ac:dyDescent="0.25">
      <c r="A3637" s="7">
        <v>80934317.180000007</v>
      </c>
    </row>
    <row r="3638" spans="1:1" x14ac:dyDescent="0.25">
      <c r="A3638" s="7">
        <v>56298404.93</v>
      </c>
    </row>
    <row r="3639" spans="1:1" x14ac:dyDescent="0.25">
      <c r="A3639" s="7">
        <v>32542545.329999998</v>
      </c>
    </row>
    <row r="3640" spans="1:1" x14ac:dyDescent="0.25">
      <c r="A3640" s="7">
        <v>13057861.380000001</v>
      </c>
    </row>
    <row r="3641" spans="1:1" x14ac:dyDescent="0.25">
      <c r="A3641" s="7">
        <v>177247523.34</v>
      </c>
    </row>
    <row r="3642" spans="1:1" x14ac:dyDescent="0.25">
      <c r="A3642" s="7">
        <v>25247266.32</v>
      </c>
    </row>
    <row r="3643" spans="1:1" x14ac:dyDescent="0.25">
      <c r="A3643" s="7">
        <v>4164706.52</v>
      </c>
    </row>
    <row r="3644" spans="1:1" x14ac:dyDescent="0.25">
      <c r="A3644" s="7">
        <v>83404245.939999998</v>
      </c>
    </row>
    <row r="3645" spans="1:1" x14ac:dyDescent="0.25">
      <c r="A3645" s="7">
        <v>39939678.950000003</v>
      </c>
    </row>
    <row r="3646" spans="1:1" x14ac:dyDescent="0.25">
      <c r="A3646" s="7">
        <v>7377219.8099999996</v>
      </c>
    </row>
    <row r="3647" spans="1:1" x14ac:dyDescent="0.25">
      <c r="A3647" s="7">
        <v>55412188.359999903</v>
      </c>
    </row>
    <row r="3648" spans="1:1" x14ac:dyDescent="0.25">
      <c r="A3648" s="7">
        <v>48175702.149999999</v>
      </c>
    </row>
    <row r="3649" spans="1:1" x14ac:dyDescent="0.25">
      <c r="A3649" s="7">
        <v>10200303.689999999</v>
      </c>
    </row>
    <row r="3650" spans="1:1" x14ac:dyDescent="0.25">
      <c r="A3650" s="7">
        <v>44149758.899999999</v>
      </c>
    </row>
    <row r="3651" spans="1:1" x14ac:dyDescent="0.25">
      <c r="A3651" s="7">
        <v>125847871.76000001</v>
      </c>
    </row>
    <row r="3652" spans="1:1" x14ac:dyDescent="0.25">
      <c r="A3652" s="7">
        <v>193623857.44999999</v>
      </c>
    </row>
    <row r="3653" spans="1:1" x14ac:dyDescent="0.25">
      <c r="A3653" s="7">
        <v>27719048.609999999</v>
      </c>
    </row>
    <row r="3654" spans="1:1" x14ac:dyDescent="0.25">
      <c r="A3654" s="7">
        <v>43806910.959999897</v>
      </c>
    </row>
    <row r="3655" spans="1:1" x14ac:dyDescent="0.25">
      <c r="A3655" s="7">
        <v>86125431.890000001</v>
      </c>
    </row>
    <row r="3656" spans="1:1" x14ac:dyDescent="0.25">
      <c r="A3656" s="7">
        <v>10906459.52</v>
      </c>
    </row>
    <row r="3657" spans="1:1" x14ac:dyDescent="0.25">
      <c r="A3657" s="7">
        <v>27771962.899999999</v>
      </c>
    </row>
    <row r="3658" spans="1:1" x14ac:dyDescent="0.25">
      <c r="A3658" s="7">
        <v>23940579.239999998</v>
      </c>
    </row>
    <row r="3659" spans="1:1" x14ac:dyDescent="0.25">
      <c r="A3659" s="7">
        <v>105895242.97</v>
      </c>
    </row>
    <row r="3660" spans="1:1" x14ac:dyDescent="0.25">
      <c r="A3660" s="7">
        <v>25143056.859999999</v>
      </c>
    </row>
    <row r="3661" spans="1:1" x14ac:dyDescent="0.25">
      <c r="A3661" s="7">
        <v>1084117.2</v>
      </c>
    </row>
    <row r="3662" spans="1:1" x14ac:dyDescent="0.25">
      <c r="A3662" s="7">
        <v>20130138.34</v>
      </c>
    </row>
    <row r="3663" spans="1:1" x14ac:dyDescent="0.25">
      <c r="A3663" s="7">
        <v>196145393.38999999</v>
      </c>
    </row>
    <row r="3664" spans="1:1" x14ac:dyDescent="0.25">
      <c r="A3664" s="7">
        <v>72629436.239999905</v>
      </c>
    </row>
    <row r="3665" spans="1:1" x14ac:dyDescent="0.25">
      <c r="A3665" s="7">
        <v>252083925.91999999</v>
      </c>
    </row>
    <row r="3666" spans="1:1" x14ac:dyDescent="0.25">
      <c r="A3666" s="7">
        <v>60305138.840000004</v>
      </c>
    </row>
    <row r="3667" spans="1:1" x14ac:dyDescent="0.25">
      <c r="A3667" s="7">
        <v>67384073.959999904</v>
      </c>
    </row>
    <row r="3668" spans="1:1" x14ac:dyDescent="0.25">
      <c r="A3668" s="7">
        <v>8877933.9099999908</v>
      </c>
    </row>
    <row r="3669" spans="1:1" x14ac:dyDescent="0.25">
      <c r="A3669" s="7">
        <v>33592770.009999998</v>
      </c>
    </row>
    <row r="3670" spans="1:1" x14ac:dyDescent="0.25">
      <c r="A3670" s="7">
        <v>141207124.65000001</v>
      </c>
    </row>
    <row r="3671" spans="1:1" x14ac:dyDescent="0.25">
      <c r="A3671" s="7">
        <v>198898674.75999999</v>
      </c>
    </row>
    <row r="3672" spans="1:1" x14ac:dyDescent="0.25">
      <c r="A3672" s="7">
        <v>79580999.829999998</v>
      </c>
    </row>
    <row r="3673" spans="1:1" x14ac:dyDescent="0.25">
      <c r="A3673" s="7">
        <v>246314337.93000001</v>
      </c>
    </row>
    <row r="3674" spans="1:1" x14ac:dyDescent="0.25">
      <c r="A3674" s="7">
        <v>31508836.800000001</v>
      </c>
    </row>
    <row r="3675" spans="1:1" x14ac:dyDescent="0.25">
      <c r="A3675" s="7">
        <v>37592379.619999997</v>
      </c>
    </row>
    <row r="3676" spans="1:1" x14ac:dyDescent="0.25">
      <c r="A3676" s="7">
        <v>63106433.939999998</v>
      </c>
    </row>
    <row r="3677" spans="1:1" x14ac:dyDescent="0.25">
      <c r="A3677" s="7">
        <v>14381523.380000001</v>
      </c>
    </row>
    <row r="3678" spans="1:1" x14ac:dyDescent="0.25">
      <c r="A3678" s="7">
        <v>11991747.76</v>
      </c>
    </row>
    <row r="3679" spans="1:1" x14ac:dyDescent="0.25">
      <c r="A3679" s="7">
        <v>680301414.88</v>
      </c>
    </row>
    <row r="3680" spans="1:1" x14ac:dyDescent="0.25">
      <c r="A3680" s="7">
        <v>33108954.469999999</v>
      </c>
    </row>
    <row r="3681" spans="1:1" x14ac:dyDescent="0.25">
      <c r="A3681" s="7">
        <v>73879248.75</v>
      </c>
    </row>
    <row r="3682" spans="1:1" x14ac:dyDescent="0.25">
      <c r="A3682" s="7">
        <v>3193764.2</v>
      </c>
    </row>
    <row r="3683" spans="1:1" x14ac:dyDescent="0.25">
      <c r="A3683" s="7">
        <v>95260537.469999999</v>
      </c>
    </row>
    <row r="3684" spans="1:1" x14ac:dyDescent="0.25">
      <c r="A3684" s="7">
        <v>30733740.079999998</v>
      </c>
    </row>
    <row r="3685" spans="1:1" x14ac:dyDescent="0.25">
      <c r="A3685" s="7">
        <v>562501.17000000004</v>
      </c>
    </row>
    <row r="3686" spans="1:1" x14ac:dyDescent="0.25">
      <c r="A3686" s="7">
        <v>231796279.59</v>
      </c>
    </row>
    <row r="3687" spans="1:1" x14ac:dyDescent="0.25">
      <c r="A3687" s="7">
        <v>0</v>
      </c>
    </row>
    <row r="3688" spans="1:1" x14ac:dyDescent="0.25">
      <c r="A3688" s="7">
        <v>246060045.08000001</v>
      </c>
    </row>
    <row r="3689" spans="1:1" x14ac:dyDescent="0.25">
      <c r="A3689" s="7">
        <v>501285565.17000002</v>
      </c>
    </row>
    <row r="3690" spans="1:1" x14ac:dyDescent="0.25">
      <c r="A3690" s="7">
        <v>7441977.4100000001</v>
      </c>
    </row>
    <row r="3691" spans="1:1" x14ac:dyDescent="0.25">
      <c r="A3691" s="7">
        <v>137309137.87</v>
      </c>
    </row>
    <row r="3692" spans="1:1" x14ac:dyDescent="0.25">
      <c r="A3692" s="7">
        <v>45417779.789999902</v>
      </c>
    </row>
    <row r="3693" spans="1:1" x14ac:dyDescent="0.25">
      <c r="A3693" s="7">
        <v>58074754.460000001</v>
      </c>
    </row>
    <row r="3694" spans="1:1" x14ac:dyDescent="0.25">
      <c r="A3694" s="7">
        <v>21288281.98</v>
      </c>
    </row>
    <row r="3695" spans="1:1" x14ac:dyDescent="0.25">
      <c r="A3695" s="7">
        <v>181555466.72</v>
      </c>
    </row>
    <row r="3696" spans="1:1" x14ac:dyDescent="0.25">
      <c r="A3696" s="7">
        <v>727123900.83999896</v>
      </c>
    </row>
    <row r="3697" spans="1:1" x14ac:dyDescent="0.25">
      <c r="A3697" s="7">
        <v>100436786.77</v>
      </c>
    </row>
    <row r="3698" spans="1:1" x14ac:dyDescent="0.25">
      <c r="A3698" s="7">
        <v>21176485.27</v>
      </c>
    </row>
    <row r="3699" spans="1:1" x14ac:dyDescent="0.25">
      <c r="A3699" s="7">
        <v>39564453.68</v>
      </c>
    </row>
    <row r="3700" spans="1:1" x14ac:dyDescent="0.25">
      <c r="A3700" s="7">
        <v>264398056.77000001</v>
      </c>
    </row>
    <row r="3701" spans="1:1" x14ac:dyDescent="0.25">
      <c r="A3701" s="7">
        <v>15813450.35</v>
      </c>
    </row>
    <row r="3702" spans="1:1" x14ac:dyDescent="0.25">
      <c r="A3702" s="7">
        <v>50969941.390000001</v>
      </c>
    </row>
    <row r="3703" spans="1:1" x14ac:dyDescent="0.25">
      <c r="A3703" s="7">
        <v>330554540.52999997</v>
      </c>
    </row>
    <row r="3704" spans="1:1" x14ac:dyDescent="0.25">
      <c r="A3704" s="7">
        <v>8996766.02999999</v>
      </c>
    </row>
    <row r="3705" spans="1:1" x14ac:dyDescent="0.25">
      <c r="A3705" s="7">
        <v>118750259.63</v>
      </c>
    </row>
    <row r="3706" spans="1:1" x14ac:dyDescent="0.25">
      <c r="A3706" s="7">
        <v>15572104.279999999</v>
      </c>
    </row>
    <row r="3707" spans="1:1" x14ac:dyDescent="0.25">
      <c r="A3707" s="7">
        <v>5812787.6900000004</v>
      </c>
    </row>
    <row r="3708" spans="1:1" x14ac:dyDescent="0.25">
      <c r="A3708" s="7">
        <v>333729567.63999999</v>
      </c>
    </row>
    <row r="3709" spans="1:1" x14ac:dyDescent="0.25">
      <c r="A3709" s="7">
        <v>78955477.939999998</v>
      </c>
    </row>
    <row r="3710" spans="1:1" x14ac:dyDescent="0.25">
      <c r="A3710" s="7">
        <v>20076445.960000001</v>
      </c>
    </row>
    <row r="3711" spans="1:1" x14ac:dyDescent="0.25">
      <c r="A3711" s="7">
        <v>10673535.300000001</v>
      </c>
    </row>
    <row r="3712" spans="1:1" x14ac:dyDescent="0.25">
      <c r="A3712" s="7">
        <v>644459220.30999899</v>
      </c>
    </row>
    <row r="3713" spans="1:1" x14ac:dyDescent="0.25">
      <c r="A3713" s="7">
        <v>121037791.26000001</v>
      </c>
    </row>
    <row r="3714" spans="1:1" x14ac:dyDescent="0.25">
      <c r="A3714" s="7">
        <v>7033479.2400000002</v>
      </c>
    </row>
    <row r="3715" spans="1:1" x14ac:dyDescent="0.25">
      <c r="A3715" s="7">
        <v>35198107.060000002</v>
      </c>
    </row>
    <row r="3716" spans="1:1" x14ac:dyDescent="0.25">
      <c r="A3716" s="7">
        <v>4147206.46</v>
      </c>
    </row>
    <row r="3717" spans="1:1" x14ac:dyDescent="0.25">
      <c r="A3717" s="7">
        <v>66205488.57</v>
      </c>
    </row>
    <row r="3718" spans="1:1" x14ac:dyDescent="0.25">
      <c r="A3718" s="7">
        <v>40202812.950000003</v>
      </c>
    </row>
    <row r="3719" spans="1:1" x14ac:dyDescent="0.25">
      <c r="A3719" s="7">
        <v>5317273.9599999897</v>
      </c>
    </row>
    <row r="3720" spans="1:1" x14ac:dyDescent="0.25">
      <c r="A3720" s="7">
        <v>17876453.66</v>
      </c>
    </row>
    <row r="3721" spans="1:1" x14ac:dyDescent="0.25">
      <c r="A3721" s="7">
        <v>23765628.140000001</v>
      </c>
    </row>
    <row r="3722" spans="1:1" x14ac:dyDescent="0.25">
      <c r="A3722" s="7">
        <v>0</v>
      </c>
    </row>
    <row r="3723" spans="1:1" x14ac:dyDescent="0.25">
      <c r="A3723" s="7">
        <v>4189805.5</v>
      </c>
    </row>
    <row r="3724" spans="1:1" x14ac:dyDescent="0.25">
      <c r="A3724" s="7">
        <v>18754569.670000002</v>
      </c>
    </row>
    <row r="3725" spans="1:1" x14ac:dyDescent="0.25">
      <c r="A3725" s="7">
        <v>32043036</v>
      </c>
    </row>
    <row r="3726" spans="1:1" x14ac:dyDescent="0.25">
      <c r="A3726" s="7">
        <v>2916749.43</v>
      </c>
    </row>
    <row r="3727" spans="1:1" x14ac:dyDescent="0.25">
      <c r="A3727" s="7">
        <v>48194676.189999998</v>
      </c>
    </row>
    <row r="3728" spans="1:1" x14ac:dyDescent="0.25">
      <c r="A3728" s="7">
        <v>72700904.879999995</v>
      </c>
    </row>
    <row r="3729" spans="1:1" x14ac:dyDescent="0.25">
      <c r="A3729" s="7">
        <v>65848171.399999999</v>
      </c>
    </row>
    <row r="3730" spans="1:1" x14ac:dyDescent="0.25">
      <c r="A3730" s="7">
        <v>51399384.859999999</v>
      </c>
    </row>
    <row r="3731" spans="1:1" x14ac:dyDescent="0.25">
      <c r="A3731" s="7">
        <v>57170642.170000002</v>
      </c>
    </row>
    <row r="3732" spans="1:1" x14ac:dyDescent="0.25">
      <c r="A3732" s="7">
        <v>2788854.4</v>
      </c>
    </row>
    <row r="3733" spans="1:1" x14ac:dyDescent="0.25">
      <c r="A3733" s="7">
        <v>28300865.550000001</v>
      </c>
    </row>
    <row r="3734" spans="1:1" x14ac:dyDescent="0.25">
      <c r="A3734" s="7">
        <v>6182835.6600000001</v>
      </c>
    </row>
    <row r="3735" spans="1:1" x14ac:dyDescent="0.25">
      <c r="A3735" s="7">
        <v>28239045.09</v>
      </c>
    </row>
    <row r="3736" spans="1:1" x14ac:dyDescent="0.25">
      <c r="A3736" s="7">
        <v>463250681.87999898</v>
      </c>
    </row>
    <row r="3737" spans="1:1" x14ac:dyDescent="0.25">
      <c r="A3737" s="7">
        <v>37780955.93</v>
      </c>
    </row>
    <row r="3738" spans="1:1" x14ac:dyDescent="0.25">
      <c r="A3738" s="7">
        <v>37735400.259999998</v>
      </c>
    </row>
    <row r="3739" spans="1:1" x14ac:dyDescent="0.25">
      <c r="A3739" s="7">
        <v>410233336.63999999</v>
      </c>
    </row>
    <row r="3740" spans="1:1" x14ac:dyDescent="0.25">
      <c r="A3740" s="7">
        <v>182635662.96000001</v>
      </c>
    </row>
    <row r="3741" spans="1:1" x14ac:dyDescent="0.25">
      <c r="A3741" s="7">
        <v>51407631.700000003</v>
      </c>
    </row>
    <row r="3742" spans="1:1" x14ac:dyDescent="0.25">
      <c r="A3742" s="7">
        <v>120821139.06999999</v>
      </c>
    </row>
    <row r="3743" spans="1:1" x14ac:dyDescent="0.25">
      <c r="A3743" s="7">
        <v>229772968.75999999</v>
      </c>
    </row>
    <row r="3744" spans="1:1" x14ac:dyDescent="0.25">
      <c r="A3744" s="7">
        <v>1040454267.52</v>
      </c>
    </row>
    <row r="3745" spans="1:1" x14ac:dyDescent="0.25">
      <c r="A3745" s="7">
        <v>106584489.55</v>
      </c>
    </row>
    <row r="3746" spans="1:1" x14ac:dyDescent="0.25">
      <c r="A3746" s="7">
        <v>40811206.75</v>
      </c>
    </row>
    <row r="3747" spans="1:1" x14ac:dyDescent="0.25">
      <c r="A3747" s="7">
        <v>28920821.75</v>
      </c>
    </row>
    <row r="3748" spans="1:1" x14ac:dyDescent="0.25">
      <c r="A3748" s="7">
        <v>27490902.379999999</v>
      </c>
    </row>
    <row r="3749" spans="1:1" x14ac:dyDescent="0.25">
      <c r="A3749" s="7">
        <v>6380214.1600000001</v>
      </c>
    </row>
    <row r="3750" spans="1:1" x14ac:dyDescent="0.25">
      <c r="A3750" s="7">
        <v>145669081.84</v>
      </c>
    </row>
    <row r="3751" spans="1:1" x14ac:dyDescent="0.25">
      <c r="A3751" s="7">
        <v>81796202.879999995</v>
      </c>
    </row>
    <row r="3752" spans="1:1" x14ac:dyDescent="0.25">
      <c r="A3752" s="7">
        <v>22012880.960000001</v>
      </c>
    </row>
    <row r="3753" spans="1:1" x14ac:dyDescent="0.25">
      <c r="A3753" s="7">
        <v>7236493.8499999996</v>
      </c>
    </row>
    <row r="3754" spans="1:1" x14ac:dyDescent="0.25">
      <c r="A3754" s="7">
        <v>20659998.43</v>
      </c>
    </row>
    <row r="3755" spans="1:1" x14ac:dyDescent="0.25">
      <c r="A3755" s="7">
        <v>23277722.52</v>
      </c>
    </row>
    <row r="3756" spans="1:1" x14ac:dyDescent="0.25">
      <c r="A3756" s="7">
        <v>13885107.619999999</v>
      </c>
    </row>
    <row r="3757" spans="1:1" x14ac:dyDescent="0.25">
      <c r="A3757" s="7">
        <v>157475265.50999999</v>
      </c>
    </row>
    <row r="3758" spans="1:1" x14ac:dyDescent="0.25">
      <c r="A3758" s="7">
        <v>31461034.23</v>
      </c>
    </row>
    <row r="3759" spans="1:1" x14ac:dyDescent="0.25">
      <c r="A3759" s="7">
        <v>70469273.25</v>
      </c>
    </row>
    <row r="3760" spans="1:1" x14ac:dyDescent="0.25">
      <c r="A3760" s="7">
        <v>106148955.72</v>
      </c>
    </row>
    <row r="3761" spans="1:1" x14ac:dyDescent="0.25">
      <c r="A3761" s="7">
        <v>147199796.47999999</v>
      </c>
    </row>
    <row r="3762" spans="1:1" x14ac:dyDescent="0.25">
      <c r="A3762" s="7">
        <v>7884206.0899999999</v>
      </c>
    </row>
    <row r="3763" spans="1:1" x14ac:dyDescent="0.25">
      <c r="A3763" s="7">
        <v>21158550.050000001</v>
      </c>
    </row>
    <row r="3764" spans="1:1" x14ac:dyDescent="0.25">
      <c r="A3764" s="7">
        <v>153133124.19</v>
      </c>
    </row>
    <row r="3765" spans="1:1" x14ac:dyDescent="0.25">
      <c r="A3765" s="7">
        <v>73054561.639999896</v>
      </c>
    </row>
    <row r="3766" spans="1:1" x14ac:dyDescent="0.25">
      <c r="A3766" s="7">
        <v>75581012.189999998</v>
      </c>
    </row>
    <row r="3767" spans="1:1" x14ac:dyDescent="0.25">
      <c r="A3767" s="7">
        <v>260266907.72999999</v>
      </c>
    </row>
    <row r="3768" spans="1:1" x14ac:dyDescent="0.25">
      <c r="A3768" s="7">
        <v>23029648.579999998</v>
      </c>
    </row>
    <row r="3769" spans="1:1" x14ac:dyDescent="0.25">
      <c r="A3769" s="7">
        <v>16423314.060000001</v>
      </c>
    </row>
    <row r="3770" spans="1:1" x14ac:dyDescent="0.25">
      <c r="A3770" s="7">
        <v>247172055.96000001</v>
      </c>
    </row>
    <row r="3771" spans="1:1" x14ac:dyDescent="0.25">
      <c r="A3771" s="7">
        <v>180715388.40000001</v>
      </c>
    </row>
    <row r="3772" spans="1:1" x14ac:dyDescent="0.25">
      <c r="A3772" s="7">
        <v>294152049.01999998</v>
      </c>
    </row>
    <row r="3773" spans="1:1" x14ac:dyDescent="0.25">
      <c r="A3773" s="7">
        <v>382916972.88</v>
      </c>
    </row>
    <row r="3774" spans="1:1" x14ac:dyDescent="0.25">
      <c r="A3774" s="7">
        <v>21512963.359999999</v>
      </c>
    </row>
    <row r="3775" spans="1:1" x14ac:dyDescent="0.25">
      <c r="A3775" s="7">
        <v>45104067.439999998</v>
      </c>
    </row>
    <row r="3776" spans="1:1" x14ac:dyDescent="0.25">
      <c r="A3776" s="7">
        <v>48771622.979999997</v>
      </c>
    </row>
    <row r="3777" spans="1:1" x14ac:dyDescent="0.25">
      <c r="A3777" s="7">
        <v>0</v>
      </c>
    </row>
    <row r="3778" spans="1:1" x14ac:dyDescent="0.25">
      <c r="A3778" s="7">
        <v>99974555.849999905</v>
      </c>
    </row>
    <row r="3779" spans="1:1" x14ac:dyDescent="0.25">
      <c r="A3779" s="7">
        <v>431600344.54000002</v>
      </c>
    </row>
    <row r="3780" spans="1:1" x14ac:dyDescent="0.25">
      <c r="A3780" s="7">
        <v>12914993.189999999</v>
      </c>
    </row>
    <row r="3781" spans="1:1" x14ac:dyDescent="0.25">
      <c r="A3781" s="7">
        <v>87375873.739999905</v>
      </c>
    </row>
    <row r="3782" spans="1:1" x14ac:dyDescent="0.25">
      <c r="A3782" s="7">
        <v>127710315.2</v>
      </c>
    </row>
    <row r="3783" spans="1:1" x14ac:dyDescent="0.25">
      <c r="A3783" s="7">
        <v>193302179.59999999</v>
      </c>
    </row>
    <row r="3784" spans="1:1" x14ac:dyDescent="0.25">
      <c r="A3784" s="7">
        <v>154856188.84999999</v>
      </c>
    </row>
    <row r="3785" spans="1:1" x14ac:dyDescent="0.25">
      <c r="A3785" s="7">
        <v>34345322.479999997</v>
      </c>
    </row>
    <row r="3786" spans="1:1" x14ac:dyDescent="0.25">
      <c r="A3786" s="7">
        <v>82454110.579999998</v>
      </c>
    </row>
    <row r="3787" spans="1:1" x14ac:dyDescent="0.25">
      <c r="A3787" s="7">
        <v>96681810.999999896</v>
      </c>
    </row>
    <row r="3788" spans="1:1" x14ac:dyDescent="0.25">
      <c r="A3788" s="7">
        <v>21969870.859999999</v>
      </c>
    </row>
    <row r="3789" spans="1:1" x14ac:dyDescent="0.25">
      <c r="A3789" s="7">
        <v>23610817.77</v>
      </c>
    </row>
    <row r="3790" spans="1:1" x14ac:dyDescent="0.25">
      <c r="A3790" s="7">
        <v>58553699.369999997</v>
      </c>
    </row>
    <row r="3791" spans="1:1" x14ac:dyDescent="0.25">
      <c r="A3791" s="7">
        <v>19761730.600000001</v>
      </c>
    </row>
    <row r="3792" spans="1:1" x14ac:dyDescent="0.25">
      <c r="A3792" s="7">
        <v>53146853.199999899</v>
      </c>
    </row>
    <row r="3793" spans="1:1" x14ac:dyDescent="0.25">
      <c r="A3793" s="7">
        <v>36708136.789999999</v>
      </c>
    </row>
    <row r="3794" spans="1:1" x14ac:dyDescent="0.25">
      <c r="A3794" s="7">
        <v>78584983.439999998</v>
      </c>
    </row>
    <row r="3795" spans="1:1" x14ac:dyDescent="0.25">
      <c r="A3795" s="7">
        <v>10534926.93</v>
      </c>
    </row>
    <row r="3796" spans="1:1" x14ac:dyDescent="0.25">
      <c r="A3796" s="7">
        <v>77608893.790000007</v>
      </c>
    </row>
    <row r="3797" spans="1:1" x14ac:dyDescent="0.25">
      <c r="A3797" s="7">
        <v>207694901.87</v>
      </c>
    </row>
    <row r="3798" spans="1:1" x14ac:dyDescent="0.25">
      <c r="A3798" s="7">
        <v>133113249.59</v>
      </c>
    </row>
    <row r="3799" spans="1:1" x14ac:dyDescent="0.25">
      <c r="A3799" s="7">
        <v>29049854.829999998</v>
      </c>
    </row>
    <row r="3800" spans="1:1" x14ac:dyDescent="0.25">
      <c r="A3800" s="7">
        <v>108786944.22</v>
      </c>
    </row>
    <row r="3801" spans="1:1" x14ac:dyDescent="0.25">
      <c r="A3801" s="7">
        <v>47526167.299999997</v>
      </c>
    </row>
    <row r="3802" spans="1:1" x14ac:dyDescent="0.25">
      <c r="A3802" s="7">
        <v>81937346.900000006</v>
      </c>
    </row>
    <row r="3803" spans="1:1" x14ac:dyDescent="0.25">
      <c r="A3803" s="7">
        <v>134183772.75</v>
      </c>
    </row>
    <row r="3804" spans="1:1" x14ac:dyDescent="0.25">
      <c r="A3804" s="7">
        <v>103149817</v>
      </c>
    </row>
    <row r="3805" spans="1:1" x14ac:dyDescent="0.25">
      <c r="A3805" s="7">
        <v>57011226.810000002</v>
      </c>
    </row>
    <row r="3806" spans="1:1" x14ac:dyDescent="0.25">
      <c r="A3806" s="7">
        <v>98455455.879999995</v>
      </c>
    </row>
    <row r="3807" spans="1:1" x14ac:dyDescent="0.25">
      <c r="A3807" s="7">
        <v>660851.80000000005</v>
      </c>
    </row>
    <row r="3808" spans="1:1" x14ac:dyDescent="0.25">
      <c r="A3808" s="7">
        <v>545396276.72000003</v>
      </c>
    </row>
    <row r="3809" spans="1:1" x14ac:dyDescent="0.25">
      <c r="A3809" s="7">
        <v>9690701.5999999996</v>
      </c>
    </row>
    <row r="3810" spans="1:1" x14ac:dyDescent="0.25">
      <c r="A3810" s="7">
        <v>55472149.559999898</v>
      </c>
    </row>
    <row r="3811" spans="1:1" x14ac:dyDescent="0.25">
      <c r="A3811" s="7">
        <v>155379270.09</v>
      </c>
    </row>
    <row r="3812" spans="1:1" x14ac:dyDescent="0.25">
      <c r="A3812" s="7">
        <v>63721092.849999897</v>
      </c>
    </row>
    <row r="3813" spans="1:1" x14ac:dyDescent="0.25">
      <c r="A3813" s="7">
        <v>16272453.83</v>
      </c>
    </row>
    <row r="3814" spans="1:1" x14ac:dyDescent="0.25">
      <c r="A3814" s="7">
        <v>36960951.520000003</v>
      </c>
    </row>
    <row r="3815" spans="1:1" x14ac:dyDescent="0.25">
      <c r="A3815" s="7">
        <v>22428388.739999998</v>
      </c>
    </row>
    <row r="3816" spans="1:1" x14ac:dyDescent="0.25">
      <c r="A3816" s="7">
        <v>21642702.890000001</v>
      </c>
    </row>
    <row r="3817" spans="1:1" x14ac:dyDescent="0.25">
      <c r="A3817" s="7">
        <v>9166323.9100000001</v>
      </c>
    </row>
    <row r="3818" spans="1:1" x14ac:dyDescent="0.25">
      <c r="A3818" s="7">
        <v>13937542.1</v>
      </c>
    </row>
    <row r="3819" spans="1:1" x14ac:dyDescent="0.25">
      <c r="A3819" s="7">
        <v>6324783.5</v>
      </c>
    </row>
    <row r="3820" spans="1:1" x14ac:dyDescent="0.25">
      <c r="A3820" s="7">
        <v>42638259.079999998</v>
      </c>
    </row>
    <row r="3821" spans="1:1" x14ac:dyDescent="0.25">
      <c r="A3821" s="7">
        <v>0</v>
      </c>
    </row>
    <row r="3822" spans="1:1" x14ac:dyDescent="0.25">
      <c r="A3822" s="7">
        <v>817756411.22999895</v>
      </c>
    </row>
    <row r="3823" spans="1:1" x14ac:dyDescent="0.25">
      <c r="A3823" s="7">
        <v>110890054.27</v>
      </c>
    </row>
    <row r="3824" spans="1:1" x14ac:dyDescent="0.25">
      <c r="A3824" s="7">
        <v>9980387.7200000007</v>
      </c>
    </row>
    <row r="3825" spans="1:1" x14ac:dyDescent="0.25">
      <c r="A3825" s="7">
        <v>17160437.390000001</v>
      </c>
    </row>
    <row r="3826" spans="1:1" x14ac:dyDescent="0.25">
      <c r="A3826" s="7">
        <v>333458704.45999998</v>
      </c>
    </row>
    <row r="3827" spans="1:1" x14ac:dyDescent="0.25">
      <c r="A3827" s="7">
        <v>287535296.19999999</v>
      </c>
    </row>
    <row r="3828" spans="1:1" x14ac:dyDescent="0.25">
      <c r="A3828" s="7">
        <v>345934592.62</v>
      </c>
    </row>
    <row r="3829" spans="1:1" x14ac:dyDescent="0.25">
      <c r="A3829" s="7">
        <v>20925854.399999999</v>
      </c>
    </row>
    <row r="3830" spans="1:1" x14ac:dyDescent="0.25">
      <c r="A3830" s="7">
        <v>235036459.09999999</v>
      </c>
    </row>
    <row r="3831" spans="1:1" x14ac:dyDescent="0.25">
      <c r="A3831" s="7">
        <v>81462404.549999997</v>
      </c>
    </row>
    <row r="3832" spans="1:1" x14ac:dyDescent="0.25">
      <c r="A3832" s="7">
        <v>250932890.09</v>
      </c>
    </row>
    <row r="3833" spans="1:1" x14ac:dyDescent="0.25">
      <c r="A3833" s="7">
        <v>95643588.640000001</v>
      </c>
    </row>
    <row r="3834" spans="1:1" x14ac:dyDescent="0.25">
      <c r="A3834" s="7">
        <v>83739892.059999898</v>
      </c>
    </row>
    <row r="3835" spans="1:1" x14ac:dyDescent="0.25">
      <c r="A3835" s="7">
        <v>31758251.109999999</v>
      </c>
    </row>
    <row r="3836" spans="1:1" x14ac:dyDescent="0.25">
      <c r="A3836" s="7">
        <v>118684271.68000001</v>
      </c>
    </row>
    <row r="3837" spans="1:1" x14ac:dyDescent="0.25">
      <c r="A3837" s="7">
        <v>20590385.989999998</v>
      </c>
    </row>
    <row r="3838" spans="1:1" x14ac:dyDescent="0.25">
      <c r="A3838" s="7">
        <v>79422242.739999905</v>
      </c>
    </row>
    <row r="3839" spans="1:1" x14ac:dyDescent="0.25">
      <c r="A3839" s="7">
        <v>20239478.25</v>
      </c>
    </row>
    <row r="3840" spans="1:1" x14ac:dyDescent="0.25">
      <c r="A3840" s="7">
        <v>7212691.5499999998</v>
      </c>
    </row>
    <row r="3841" spans="1:1" x14ac:dyDescent="0.25">
      <c r="A3841" s="7">
        <v>65954814.130000003</v>
      </c>
    </row>
    <row r="3842" spans="1:1" x14ac:dyDescent="0.25">
      <c r="A3842" s="7">
        <v>135169972.63999999</v>
      </c>
    </row>
    <row r="3843" spans="1:1" x14ac:dyDescent="0.25">
      <c r="A3843" s="7">
        <v>12201482.41</v>
      </c>
    </row>
    <row r="3844" spans="1:1" x14ac:dyDescent="0.25">
      <c r="A3844" s="7">
        <v>53070897.850000001</v>
      </c>
    </row>
    <row r="3845" spans="1:1" x14ac:dyDescent="0.25">
      <c r="A3845" s="7">
        <v>394736969.52999997</v>
      </c>
    </row>
    <row r="3846" spans="1:1" x14ac:dyDescent="0.25">
      <c r="A3846" s="7">
        <v>14707158.970000001</v>
      </c>
    </row>
    <row r="3847" spans="1:1" x14ac:dyDescent="0.25">
      <c r="A3847" s="7">
        <v>2928342.99</v>
      </c>
    </row>
    <row r="3848" spans="1:1" x14ac:dyDescent="0.25">
      <c r="A3848" s="7">
        <v>190890649.66999999</v>
      </c>
    </row>
    <row r="3849" spans="1:1" x14ac:dyDescent="0.25">
      <c r="A3849" s="7">
        <v>11790086.18</v>
      </c>
    </row>
    <row r="3850" spans="1:1" x14ac:dyDescent="0.25">
      <c r="A3850" s="7">
        <v>155305598.56999999</v>
      </c>
    </row>
    <row r="3851" spans="1:1" x14ac:dyDescent="0.25">
      <c r="A3851" s="7">
        <v>39358590.789999999</v>
      </c>
    </row>
    <row r="3852" spans="1:1" x14ac:dyDescent="0.25">
      <c r="A3852" s="7">
        <v>160598990.77000001</v>
      </c>
    </row>
    <row r="3853" spans="1:1" x14ac:dyDescent="0.25">
      <c r="A3853" s="7">
        <v>54555379.460000001</v>
      </c>
    </row>
    <row r="3854" spans="1:1" x14ac:dyDescent="0.25">
      <c r="A3854" s="7">
        <v>37224878.349999897</v>
      </c>
    </row>
    <row r="3855" spans="1:1" x14ac:dyDescent="0.25">
      <c r="A3855" s="7">
        <v>92904337.549999997</v>
      </c>
    </row>
    <row r="3856" spans="1:1" x14ac:dyDescent="0.25">
      <c r="A3856" s="7">
        <v>65954086.390000001</v>
      </c>
    </row>
    <row r="3857" spans="1:1" x14ac:dyDescent="0.25">
      <c r="A3857" s="7">
        <v>13759888.42</v>
      </c>
    </row>
    <row r="3858" spans="1:1" x14ac:dyDescent="0.25">
      <c r="A3858" s="7">
        <v>55510585.409999996</v>
      </c>
    </row>
    <row r="3859" spans="1:1" x14ac:dyDescent="0.25">
      <c r="A3859" s="7">
        <v>19985753.07</v>
      </c>
    </row>
    <row r="3860" spans="1:1" x14ac:dyDescent="0.25">
      <c r="A3860" s="7">
        <v>1008584.94</v>
      </c>
    </row>
    <row r="3861" spans="1:1" x14ac:dyDescent="0.25">
      <c r="A3861" s="7">
        <v>18855848.25</v>
      </c>
    </row>
    <row r="3862" spans="1:1" x14ac:dyDescent="0.25">
      <c r="A3862" s="7">
        <v>58828358.899999999</v>
      </c>
    </row>
    <row r="3863" spans="1:1" x14ac:dyDescent="0.25">
      <c r="A3863" s="7">
        <v>61219525.079999998</v>
      </c>
    </row>
    <row r="3864" spans="1:1" x14ac:dyDescent="0.25">
      <c r="A3864" s="7">
        <v>286219205.43999898</v>
      </c>
    </row>
    <row r="3865" spans="1:1" x14ac:dyDescent="0.25">
      <c r="A3865" s="7">
        <v>52842825.669999897</v>
      </c>
    </row>
    <row r="3866" spans="1:1" x14ac:dyDescent="0.25">
      <c r="A3866" s="7">
        <v>99764190.069999903</v>
      </c>
    </row>
    <row r="3867" spans="1:1" x14ac:dyDescent="0.25">
      <c r="A3867" s="7">
        <v>207263796.86000001</v>
      </c>
    </row>
    <row r="3868" spans="1:1" x14ac:dyDescent="0.25">
      <c r="A3868" s="7">
        <v>182509453.03</v>
      </c>
    </row>
    <row r="3869" spans="1:1" x14ac:dyDescent="0.25">
      <c r="A3869" s="7">
        <v>61266852.020000003</v>
      </c>
    </row>
    <row r="3870" spans="1:1" x14ac:dyDescent="0.25">
      <c r="A3870" s="7">
        <v>62090737.789999999</v>
      </c>
    </row>
    <row r="3871" spans="1:1" x14ac:dyDescent="0.25">
      <c r="A3871" s="7">
        <v>138181001.33000001</v>
      </c>
    </row>
    <row r="3872" spans="1:1" x14ac:dyDescent="0.25">
      <c r="A3872" s="7">
        <v>60598012.719999902</v>
      </c>
    </row>
    <row r="3873" spans="1:1" x14ac:dyDescent="0.25">
      <c r="A3873" s="7">
        <v>55591720.170000002</v>
      </c>
    </row>
    <row r="3874" spans="1:1" x14ac:dyDescent="0.25">
      <c r="A3874" s="7">
        <v>43692941.670000002</v>
      </c>
    </row>
    <row r="3875" spans="1:1" x14ac:dyDescent="0.25">
      <c r="A3875" s="7">
        <v>23007124.329999998</v>
      </c>
    </row>
    <row r="3876" spans="1:1" x14ac:dyDescent="0.25">
      <c r="A3876" s="7">
        <v>134335689.36000001</v>
      </c>
    </row>
    <row r="3877" spans="1:1" x14ac:dyDescent="0.25">
      <c r="A3877" s="7">
        <v>86305185.120000005</v>
      </c>
    </row>
    <row r="3878" spans="1:1" x14ac:dyDescent="0.25">
      <c r="A3878" s="7">
        <v>578318435.25999904</v>
      </c>
    </row>
    <row r="3879" spans="1:1" x14ac:dyDescent="0.25">
      <c r="A3879" s="7">
        <v>21651524.98</v>
      </c>
    </row>
    <row r="3880" spans="1:1" x14ac:dyDescent="0.25">
      <c r="A3880" s="7">
        <v>8105416.9299999997</v>
      </c>
    </row>
    <row r="3881" spans="1:1" x14ac:dyDescent="0.25">
      <c r="A3881" s="7">
        <v>54209490.520000003</v>
      </c>
    </row>
    <row r="3882" spans="1:1" x14ac:dyDescent="0.25">
      <c r="A3882" s="7">
        <v>73405115.509999901</v>
      </c>
    </row>
    <row r="3883" spans="1:1" x14ac:dyDescent="0.25">
      <c r="A3883" s="7">
        <v>38858063.389999896</v>
      </c>
    </row>
    <row r="3884" spans="1:1" x14ac:dyDescent="0.25">
      <c r="A3884" s="7">
        <v>14749293.300000001</v>
      </c>
    </row>
    <row r="3885" spans="1:1" x14ac:dyDescent="0.25">
      <c r="A3885" s="7">
        <v>3149577</v>
      </c>
    </row>
    <row r="3886" spans="1:1" x14ac:dyDescent="0.25">
      <c r="A3886" s="7">
        <v>203247769.33000001</v>
      </c>
    </row>
    <row r="3887" spans="1:1" x14ac:dyDescent="0.25">
      <c r="A3887" s="7">
        <v>164340558.53</v>
      </c>
    </row>
    <row r="3888" spans="1:1" x14ac:dyDescent="0.25">
      <c r="A3888" s="7">
        <v>157197797.88</v>
      </c>
    </row>
    <row r="3889" spans="1:1" x14ac:dyDescent="0.25">
      <c r="A3889" s="7">
        <v>130679507.81999999</v>
      </c>
    </row>
    <row r="3890" spans="1:1" x14ac:dyDescent="0.25">
      <c r="A3890" s="7">
        <v>20246204.98</v>
      </c>
    </row>
    <row r="3891" spans="1:1" x14ac:dyDescent="0.25">
      <c r="A3891" s="7">
        <v>115109843.06</v>
      </c>
    </row>
    <row r="3892" spans="1:1" x14ac:dyDescent="0.25">
      <c r="A3892" s="7">
        <v>167409042.80000001</v>
      </c>
    </row>
    <row r="3893" spans="1:1" x14ac:dyDescent="0.25">
      <c r="A3893" s="7">
        <v>12816382.4</v>
      </c>
    </row>
    <row r="3894" spans="1:1" x14ac:dyDescent="0.25">
      <c r="A3894" s="7">
        <v>138826686.21000001</v>
      </c>
    </row>
    <row r="3895" spans="1:1" x14ac:dyDescent="0.25">
      <c r="A3895" s="7">
        <v>10839204.6</v>
      </c>
    </row>
    <row r="3896" spans="1:1" x14ac:dyDescent="0.25">
      <c r="A3896" s="7">
        <v>12050505.720000001</v>
      </c>
    </row>
    <row r="3897" spans="1:1" x14ac:dyDescent="0.25">
      <c r="A3897" s="7">
        <v>80073399.090000004</v>
      </c>
    </row>
    <row r="3898" spans="1:1" x14ac:dyDescent="0.25">
      <c r="A3898" s="7">
        <v>22771980.309999999</v>
      </c>
    </row>
    <row r="3899" spans="1:1" x14ac:dyDescent="0.25">
      <c r="A3899" s="7">
        <v>29504213.48</v>
      </c>
    </row>
    <row r="3900" spans="1:1" x14ac:dyDescent="0.25">
      <c r="A3900" s="7">
        <v>362613876.25999999</v>
      </c>
    </row>
    <row r="3901" spans="1:1" x14ac:dyDescent="0.25">
      <c r="A3901" s="7">
        <v>180046857.06</v>
      </c>
    </row>
    <row r="3902" spans="1:1" x14ac:dyDescent="0.25">
      <c r="A3902" s="7">
        <v>13473571.359999999</v>
      </c>
    </row>
    <row r="3903" spans="1:1" x14ac:dyDescent="0.25">
      <c r="A3903" s="7">
        <v>26234780.780000001</v>
      </c>
    </row>
    <row r="3904" spans="1:1" x14ac:dyDescent="0.25">
      <c r="A3904" s="7">
        <v>12860565</v>
      </c>
    </row>
    <row r="3905" spans="1:1" x14ac:dyDescent="0.25">
      <c r="A3905" s="7">
        <v>45173553.219999999</v>
      </c>
    </row>
    <row r="3906" spans="1:1" x14ac:dyDescent="0.25">
      <c r="A3906" s="7">
        <v>35423050.18</v>
      </c>
    </row>
    <row r="3907" spans="1:1" x14ac:dyDescent="0.25">
      <c r="A3907" s="7">
        <v>146025621.34999999</v>
      </c>
    </row>
    <row r="3908" spans="1:1" x14ac:dyDescent="0.25">
      <c r="A3908" s="7">
        <v>11502720.92</v>
      </c>
    </row>
    <row r="3909" spans="1:1" x14ac:dyDescent="0.25">
      <c r="A3909" s="7">
        <v>30626288.350000001</v>
      </c>
    </row>
    <row r="3910" spans="1:1" x14ac:dyDescent="0.25">
      <c r="A3910" s="7">
        <v>82568644.019999996</v>
      </c>
    </row>
    <row r="3911" spans="1:1" x14ac:dyDescent="0.25">
      <c r="A3911" s="7">
        <v>123034709.23</v>
      </c>
    </row>
    <row r="3912" spans="1:1" x14ac:dyDescent="0.25">
      <c r="A3912" s="7">
        <v>20485796.629999999</v>
      </c>
    </row>
    <row r="3913" spans="1:1" x14ac:dyDescent="0.25">
      <c r="A3913" s="7">
        <v>53195072.099999897</v>
      </c>
    </row>
    <row r="3914" spans="1:1" x14ac:dyDescent="0.25">
      <c r="A3914" s="7">
        <v>43643422.759999998</v>
      </c>
    </row>
    <row r="3915" spans="1:1" x14ac:dyDescent="0.25">
      <c r="A3915" s="7">
        <v>7816542.0599999996</v>
      </c>
    </row>
    <row r="3916" spans="1:1" x14ac:dyDescent="0.25">
      <c r="A3916" s="7">
        <v>18599920.300000001</v>
      </c>
    </row>
    <row r="3917" spans="1:1" x14ac:dyDescent="0.25">
      <c r="A3917" s="7">
        <v>92650645.689999998</v>
      </c>
    </row>
    <row r="3918" spans="1:1" x14ac:dyDescent="0.25">
      <c r="A3918" s="7">
        <v>13898862.119999999</v>
      </c>
    </row>
    <row r="3919" spans="1:1" x14ac:dyDescent="0.25">
      <c r="A3919" s="7">
        <v>23523385.719999999</v>
      </c>
    </row>
    <row r="3920" spans="1:1" x14ac:dyDescent="0.25">
      <c r="A3920" s="7">
        <v>54530756.850000001</v>
      </c>
    </row>
    <row r="3921" spans="1:1" x14ac:dyDescent="0.25">
      <c r="A3921" s="7">
        <v>61709364.739999898</v>
      </c>
    </row>
    <row r="3922" spans="1:1" x14ac:dyDescent="0.25">
      <c r="A3922" s="7">
        <v>76183648.560000002</v>
      </c>
    </row>
    <row r="3923" spans="1:1" x14ac:dyDescent="0.25">
      <c r="A3923" s="7">
        <v>6963018</v>
      </c>
    </row>
    <row r="3924" spans="1:1" x14ac:dyDescent="0.25">
      <c r="A3924" s="7">
        <v>114201007.37</v>
      </c>
    </row>
    <row r="3925" spans="1:1" x14ac:dyDescent="0.25">
      <c r="A3925" s="7">
        <v>24460406.989999998</v>
      </c>
    </row>
    <row r="3926" spans="1:1" x14ac:dyDescent="0.25">
      <c r="A3926" s="7">
        <v>303021147.50999999</v>
      </c>
    </row>
    <row r="3927" spans="1:1" x14ac:dyDescent="0.25">
      <c r="A3927" s="7">
        <v>79256158.920000002</v>
      </c>
    </row>
    <row r="3928" spans="1:1" x14ac:dyDescent="0.25">
      <c r="A3928" s="7">
        <v>61337068.130000003</v>
      </c>
    </row>
    <row r="3929" spans="1:1" x14ac:dyDescent="0.25">
      <c r="A3929" s="7">
        <v>53343352.229999997</v>
      </c>
    </row>
    <row r="3930" spans="1:1" x14ac:dyDescent="0.25">
      <c r="A3930" s="7">
        <v>12491431.77</v>
      </c>
    </row>
    <row r="3931" spans="1:1" x14ac:dyDescent="0.25">
      <c r="A3931" s="7">
        <v>4636473.72</v>
      </c>
    </row>
    <row r="3932" spans="1:1" x14ac:dyDescent="0.25">
      <c r="A3932" s="7">
        <v>59894630.450000003</v>
      </c>
    </row>
    <row r="3933" spans="1:1" x14ac:dyDescent="0.25">
      <c r="A3933" s="7">
        <v>6580022.0499999998</v>
      </c>
    </row>
    <row r="3934" spans="1:1" x14ac:dyDescent="0.25">
      <c r="A3934" s="7">
        <v>32011045.879999999</v>
      </c>
    </row>
    <row r="3935" spans="1:1" x14ac:dyDescent="0.25">
      <c r="A3935" s="7">
        <v>46080657.740000002</v>
      </c>
    </row>
    <row r="3936" spans="1:1" x14ac:dyDescent="0.25">
      <c r="A3936" s="7">
        <v>17230029.559999999</v>
      </c>
    </row>
    <row r="3937" spans="1:1" x14ac:dyDescent="0.25">
      <c r="A3937" s="7">
        <v>6840627.3200000003</v>
      </c>
    </row>
    <row r="3938" spans="1:1" x14ac:dyDescent="0.25">
      <c r="A3938" s="7">
        <v>641575.04</v>
      </c>
    </row>
    <row r="3939" spans="1:1" x14ac:dyDescent="0.25">
      <c r="A3939" s="7">
        <v>11150103.4</v>
      </c>
    </row>
    <row r="3940" spans="1:1" x14ac:dyDescent="0.25">
      <c r="A3940" s="7">
        <v>101354176.08</v>
      </c>
    </row>
    <row r="3941" spans="1:1" x14ac:dyDescent="0.25">
      <c r="A3941" s="7">
        <v>56756566.520000003</v>
      </c>
    </row>
    <row r="3942" spans="1:1" x14ac:dyDescent="0.25">
      <c r="A3942" s="7">
        <v>110777287.95</v>
      </c>
    </row>
    <row r="3943" spans="1:1" x14ac:dyDescent="0.25">
      <c r="A3943" s="7">
        <v>21715581.079999998</v>
      </c>
    </row>
    <row r="3944" spans="1:1" x14ac:dyDescent="0.25">
      <c r="A3944" s="7">
        <v>410158887.19999999</v>
      </c>
    </row>
    <row r="3945" spans="1:1" x14ac:dyDescent="0.25">
      <c r="A3945" s="7">
        <v>160850645.59999999</v>
      </c>
    </row>
    <row r="3946" spans="1:1" x14ac:dyDescent="0.25">
      <c r="A3946" s="7">
        <v>22995615.18</v>
      </c>
    </row>
    <row r="3947" spans="1:1" x14ac:dyDescent="0.25">
      <c r="A3947" s="7">
        <v>382347642.31</v>
      </c>
    </row>
    <row r="3948" spans="1:1" x14ac:dyDescent="0.25">
      <c r="A3948" s="7">
        <v>103554147.83</v>
      </c>
    </row>
    <row r="3949" spans="1:1" x14ac:dyDescent="0.25">
      <c r="A3949" s="7">
        <v>95018703.7299999</v>
      </c>
    </row>
    <row r="3950" spans="1:1" x14ac:dyDescent="0.25">
      <c r="A3950" s="7">
        <v>21880249.489999998</v>
      </c>
    </row>
    <row r="3951" spans="1:1" x14ac:dyDescent="0.25">
      <c r="A3951" s="7">
        <v>223636019.19999999</v>
      </c>
    </row>
    <row r="3952" spans="1:1" x14ac:dyDescent="0.25">
      <c r="A3952" s="7">
        <v>58575154.590000004</v>
      </c>
    </row>
    <row r="3953" spans="1:1" x14ac:dyDescent="0.25">
      <c r="A3953" s="7">
        <v>68098204.179999903</v>
      </c>
    </row>
    <row r="3954" spans="1:1" x14ac:dyDescent="0.25">
      <c r="A3954" s="7">
        <v>20202565.010000002</v>
      </c>
    </row>
    <row r="3955" spans="1:1" x14ac:dyDescent="0.25">
      <c r="A3955" s="7">
        <v>6273848.9100000001</v>
      </c>
    </row>
    <row r="3956" spans="1:1" x14ac:dyDescent="0.25">
      <c r="A3956" s="7">
        <v>101067228.19</v>
      </c>
    </row>
    <row r="3957" spans="1:1" x14ac:dyDescent="0.25">
      <c r="A3957" s="7">
        <v>87596385.859999999</v>
      </c>
    </row>
    <row r="3958" spans="1:1" x14ac:dyDescent="0.25">
      <c r="A3958" s="7">
        <v>491244751.87</v>
      </c>
    </row>
    <row r="3959" spans="1:1" x14ac:dyDescent="0.25">
      <c r="A3959" s="7">
        <v>43717948.100000001</v>
      </c>
    </row>
    <row r="3960" spans="1:1" x14ac:dyDescent="0.25">
      <c r="A3960" s="7">
        <v>11402538.16</v>
      </c>
    </row>
    <row r="3961" spans="1:1" x14ac:dyDescent="0.25">
      <c r="A3961" s="7">
        <v>102377172.83</v>
      </c>
    </row>
    <row r="3962" spans="1:1" x14ac:dyDescent="0.25">
      <c r="A3962" s="7">
        <v>65260596.07</v>
      </c>
    </row>
    <row r="3963" spans="1:1" x14ac:dyDescent="0.25">
      <c r="A3963" s="7">
        <v>155699843.30000001</v>
      </c>
    </row>
    <row r="3964" spans="1:1" x14ac:dyDescent="0.25">
      <c r="A3964" s="7">
        <v>3817382.58</v>
      </c>
    </row>
    <row r="3965" spans="1:1" x14ac:dyDescent="0.25">
      <c r="A3965" s="7">
        <v>95747598.5</v>
      </c>
    </row>
    <row r="3966" spans="1:1" x14ac:dyDescent="0.25">
      <c r="A3966" s="7">
        <v>31560305.739999998</v>
      </c>
    </row>
    <row r="3967" spans="1:1" x14ac:dyDescent="0.25">
      <c r="A3967" s="7">
        <v>6759459.2999999998</v>
      </c>
    </row>
    <row r="3968" spans="1:1" x14ac:dyDescent="0.25">
      <c r="A3968" s="7">
        <v>548081754.70999897</v>
      </c>
    </row>
    <row r="3969" spans="1:1" x14ac:dyDescent="0.25">
      <c r="A3969" s="7">
        <v>388703132.82999998</v>
      </c>
    </row>
    <row r="3970" spans="1:1" x14ac:dyDescent="0.25">
      <c r="A3970" s="7">
        <v>32517942.84</v>
      </c>
    </row>
    <row r="3971" spans="1:1" x14ac:dyDescent="0.25">
      <c r="A3971" s="7">
        <v>11286853.640000001</v>
      </c>
    </row>
    <row r="3972" spans="1:1" x14ac:dyDescent="0.25">
      <c r="A3972" s="7">
        <v>11326708.800000001</v>
      </c>
    </row>
    <row r="3973" spans="1:1" x14ac:dyDescent="0.25">
      <c r="A3973" s="7">
        <v>120954481.66</v>
      </c>
    </row>
    <row r="3974" spans="1:1" x14ac:dyDescent="0.25">
      <c r="A3974" s="7">
        <v>240296278.66999999</v>
      </c>
    </row>
    <row r="3975" spans="1:1" x14ac:dyDescent="0.25">
      <c r="A3975" s="7">
        <v>9267169.3099999893</v>
      </c>
    </row>
    <row r="3976" spans="1:1" x14ac:dyDescent="0.25">
      <c r="A3976" s="7">
        <v>26771615.73</v>
      </c>
    </row>
    <row r="3977" spans="1:1" x14ac:dyDescent="0.25">
      <c r="A3977" s="7">
        <v>31396139.859999999</v>
      </c>
    </row>
    <row r="3978" spans="1:1" x14ac:dyDescent="0.25">
      <c r="A3978" s="7">
        <v>15476133.039999999</v>
      </c>
    </row>
    <row r="3979" spans="1:1" x14ac:dyDescent="0.25">
      <c r="A3979" s="7">
        <v>13102482.619999999</v>
      </c>
    </row>
    <row r="3980" spans="1:1" x14ac:dyDescent="0.25">
      <c r="A3980" s="7">
        <v>43359990.520000003</v>
      </c>
    </row>
    <row r="3981" spans="1:1" x14ac:dyDescent="0.25">
      <c r="A3981" s="7">
        <v>481454573.859999</v>
      </c>
    </row>
    <row r="3982" spans="1:1" x14ac:dyDescent="0.25">
      <c r="A3982" s="7">
        <v>64854288.719999999</v>
      </c>
    </row>
    <row r="3983" spans="1:1" x14ac:dyDescent="0.25">
      <c r="A3983" s="7">
        <v>285143448.14999998</v>
      </c>
    </row>
    <row r="3984" spans="1:1" x14ac:dyDescent="0.25">
      <c r="A3984" s="7">
        <v>19356470.670000002</v>
      </c>
    </row>
    <row r="3985" spans="1:1" x14ac:dyDescent="0.25">
      <c r="A3985" s="7">
        <v>12865599.439999999</v>
      </c>
    </row>
    <row r="3986" spans="1:1" x14ac:dyDescent="0.25">
      <c r="A3986" s="7">
        <v>91722545.329999998</v>
      </c>
    </row>
    <row r="3987" spans="1:1" x14ac:dyDescent="0.25">
      <c r="A3987" s="7">
        <v>168106012.88999999</v>
      </c>
    </row>
    <row r="3988" spans="1:1" x14ac:dyDescent="0.25">
      <c r="A3988" s="7">
        <v>58293539.93</v>
      </c>
    </row>
    <row r="3989" spans="1:1" x14ac:dyDescent="0.25">
      <c r="A3989" s="7">
        <v>48302092.969999999</v>
      </c>
    </row>
    <row r="3990" spans="1:1" x14ac:dyDescent="0.25">
      <c r="A3990" s="7">
        <v>103015726.42</v>
      </c>
    </row>
    <row r="3991" spans="1:1" x14ac:dyDescent="0.25">
      <c r="A3991" s="7">
        <v>141418713.68000001</v>
      </c>
    </row>
    <row r="3992" spans="1:1" x14ac:dyDescent="0.25">
      <c r="A3992" s="7">
        <v>36187518.130000003</v>
      </c>
    </row>
    <row r="3993" spans="1:1" x14ac:dyDescent="0.25">
      <c r="A3993" s="7">
        <v>12899359.880000001</v>
      </c>
    </row>
    <row r="3994" spans="1:1" x14ac:dyDescent="0.25">
      <c r="A3994" s="7">
        <v>125721820.08</v>
      </c>
    </row>
    <row r="3995" spans="1:1" x14ac:dyDescent="0.25">
      <c r="A3995" s="7">
        <v>16939112.579999998</v>
      </c>
    </row>
    <row r="3996" spans="1:1" x14ac:dyDescent="0.25">
      <c r="A3996" s="7">
        <v>31272115.149999999</v>
      </c>
    </row>
    <row r="3997" spans="1:1" x14ac:dyDescent="0.25">
      <c r="A3997" s="7">
        <v>420319035.67999899</v>
      </c>
    </row>
    <row r="3998" spans="1:1" x14ac:dyDescent="0.25">
      <c r="A3998" s="7">
        <v>77880433.920000002</v>
      </c>
    </row>
    <row r="3999" spans="1:1" x14ac:dyDescent="0.25">
      <c r="A3999" s="7">
        <v>44923859.289999999</v>
      </c>
    </row>
    <row r="4000" spans="1:1" x14ac:dyDescent="0.25">
      <c r="A4000" s="7">
        <v>1036884673.33</v>
      </c>
    </row>
    <row r="4001" spans="1:1" x14ac:dyDescent="0.25">
      <c r="A4001" s="7">
        <v>131786508.06999999</v>
      </c>
    </row>
    <row r="4002" spans="1:1" x14ac:dyDescent="0.25">
      <c r="A4002" s="7">
        <v>50156659.880000003</v>
      </c>
    </row>
    <row r="4003" spans="1:1" x14ac:dyDescent="0.25">
      <c r="A4003" s="7">
        <v>21762196.640000001</v>
      </c>
    </row>
    <row r="4004" spans="1:1" x14ac:dyDescent="0.25">
      <c r="A4004" s="7">
        <v>315927532.87</v>
      </c>
    </row>
    <row r="4005" spans="1:1" x14ac:dyDescent="0.25">
      <c r="A4005" s="7">
        <v>86371580.810000002</v>
      </c>
    </row>
    <row r="4006" spans="1:1" x14ac:dyDescent="0.25">
      <c r="A4006" s="7">
        <v>9004571.6199999992</v>
      </c>
    </row>
    <row r="4007" spans="1:1" x14ac:dyDescent="0.25">
      <c r="A4007" s="7">
        <v>255873670.15000001</v>
      </c>
    </row>
    <row r="4008" spans="1:1" x14ac:dyDescent="0.25">
      <c r="A4008" s="7">
        <v>171407081.59999999</v>
      </c>
    </row>
    <row r="4009" spans="1:1" x14ac:dyDescent="0.25">
      <c r="A4009" s="7">
        <v>209696702.94</v>
      </c>
    </row>
    <row r="4010" spans="1:1" x14ac:dyDescent="0.25">
      <c r="A4010" s="7">
        <v>71561888.75</v>
      </c>
    </row>
    <row r="4011" spans="1:1" x14ac:dyDescent="0.25">
      <c r="A4011" s="7">
        <v>19026170.050000001</v>
      </c>
    </row>
    <row r="4012" spans="1:1" x14ac:dyDescent="0.25">
      <c r="A4012" s="7">
        <v>16702564.09</v>
      </c>
    </row>
    <row r="4013" spans="1:1" x14ac:dyDescent="0.25">
      <c r="A4013" s="7">
        <v>8577790.8900000006</v>
      </c>
    </row>
    <row r="4014" spans="1:1" x14ac:dyDescent="0.25">
      <c r="A4014" s="7">
        <v>23355961.960000001</v>
      </c>
    </row>
    <row r="4015" spans="1:1" x14ac:dyDescent="0.25">
      <c r="A4015" s="7">
        <v>443784864.44</v>
      </c>
    </row>
    <row r="4016" spans="1:1" x14ac:dyDescent="0.25">
      <c r="A4016" s="7">
        <v>48826731.709999897</v>
      </c>
    </row>
    <row r="4017" spans="1:1" x14ac:dyDescent="0.25">
      <c r="A4017" s="7">
        <v>243405161.97999999</v>
      </c>
    </row>
    <row r="4018" spans="1:1" x14ac:dyDescent="0.25">
      <c r="A4018" s="7">
        <v>9087088.5700000003</v>
      </c>
    </row>
    <row r="4019" spans="1:1" x14ac:dyDescent="0.25">
      <c r="A4019" s="7">
        <v>76243971.859999999</v>
      </c>
    </row>
    <row r="4020" spans="1:1" x14ac:dyDescent="0.25">
      <c r="A4020" s="7">
        <v>202625640.25</v>
      </c>
    </row>
    <row r="4021" spans="1:1" x14ac:dyDescent="0.25">
      <c r="A4021" s="7">
        <v>35783152.939999998</v>
      </c>
    </row>
    <row r="4022" spans="1:1" x14ac:dyDescent="0.25">
      <c r="A4022" s="7">
        <v>2974903.94</v>
      </c>
    </row>
    <row r="4023" spans="1:1" x14ac:dyDescent="0.25">
      <c r="A4023" s="7">
        <v>24709896.77</v>
      </c>
    </row>
    <row r="4024" spans="1:1" x14ac:dyDescent="0.25">
      <c r="A4024" s="7">
        <v>56556440.579999998</v>
      </c>
    </row>
    <row r="4025" spans="1:1" x14ac:dyDescent="0.25">
      <c r="A4025" s="7">
        <v>171644781.55000001</v>
      </c>
    </row>
    <row r="4026" spans="1:1" x14ac:dyDescent="0.25">
      <c r="A4026" s="7">
        <v>18187617.07</v>
      </c>
    </row>
    <row r="4027" spans="1:1" x14ac:dyDescent="0.25">
      <c r="A4027" s="7">
        <v>124943021.98999999</v>
      </c>
    </row>
    <row r="4028" spans="1:1" x14ac:dyDescent="0.25">
      <c r="A4028" s="7">
        <v>61604446.579999998</v>
      </c>
    </row>
    <row r="4029" spans="1:1" x14ac:dyDescent="0.25">
      <c r="A4029" s="7">
        <v>30175899.23</v>
      </c>
    </row>
    <row r="4030" spans="1:1" x14ac:dyDescent="0.25">
      <c r="A4030" s="7">
        <v>5748904.1600000001</v>
      </c>
    </row>
    <row r="4031" spans="1:1" x14ac:dyDescent="0.25">
      <c r="A4031" s="7">
        <v>23578347.510000002</v>
      </c>
    </row>
    <row r="4032" spans="1:1" x14ac:dyDescent="0.25">
      <c r="A4032" s="7">
        <v>74153798.099999994</v>
      </c>
    </row>
    <row r="4033" spans="1:1" x14ac:dyDescent="0.25">
      <c r="A4033" s="7">
        <v>9459960.1999999899</v>
      </c>
    </row>
    <row r="4034" spans="1:1" x14ac:dyDescent="0.25">
      <c r="A4034" s="7">
        <v>23483099.530000001</v>
      </c>
    </row>
    <row r="4035" spans="1:1" x14ac:dyDescent="0.25">
      <c r="A4035" s="7">
        <v>0</v>
      </c>
    </row>
    <row r="4036" spans="1:1" x14ac:dyDescent="0.25">
      <c r="A4036" s="7">
        <v>11010379.24</v>
      </c>
    </row>
    <row r="4037" spans="1:1" x14ac:dyDescent="0.25">
      <c r="A4037" s="7">
        <v>38894434.700000003</v>
      </c>
    </row>
    <row r="4038" spans="1:1" x14ac:dyDescent="0.25">
      <c r="A4038" s="7">
        <v>147877592.19999999</v>
      </c>
    </row>
    <row r="4039" spans="1:1" x14ac:dyDescent="0.25">
      <c r="A4039" s="7">
        <v>33367245.98</v>
      </c>
    </row>
    <row r="4040" spans="1:1" x14ac:dyDescent="0.25">
      <c r="A4040" s="7">
        <v>16487306.25</v>
      </c>
    </row>
    <row r="4041" spans="1:1" x14ac:dyDescent="0.25">
      <c r="A4041" s="7">
        <v>124782424.19</v>
      </c>
    </row>
    <row r="4042" spans="1:1" x14ac:dyDescent="0.25">
      <c r="A4042" s="7">
        <v>46473839.520000003</v>
      </c>
    </row>
    <row r="4043" spans="1:1" x14ac:dyDescent="0.25">
      <c r="A4043" s="7">
        <v>73414995.159999996</v>
      </c>
    </row>
    <row r="4044" spans="1:1" x14ac:dyDescent="0.25">
      <c r="A4044" s="7">
        <v>19333255.109999999</v>
      </c>
    </row>
    <row r="4045" spans="1:1" x14ac:dyDescent="0.25">
      <c r="A4045" s="7">
        <v>9327924.5299999993</v>
      </c>
    </row>
    <row r="4046" spans="1:1" x14ac:dyDescent="0.25">
      <c r="A4046" s="7">
        <v>20832526.75</v>
      </c>
    </row>
    <row r="4047" spans="1:1" x14ac:dyDescent="0.25">
      <c r="A4047" s="7">
        <v>54495987.130000003</v>
      </c>
    </row>
    <row r="4048" spans="1:1" x14ac:dyDescent="0.25">
      <c r="A4048" s="7">
        <v>211940677.22</v>
      </c>
    </row>
    <row r="4049" spans="1:1" x14ac:dyDescent="0.25">
      <c r="A4049" s="7">
        <v>5975507.4800000004</v>
      </c>
    </row>
    <row r="4050" spans="1:1" x14ac:dyDescent="0.25">
      <c r="A4050" s="7">
        <v>55991520.189999998</v>
      </c>
    </row>
    <row r="4051" spans="1:1" x14ac:dyDescent="0.25">
      <c r="A4051" s="7">
        <v>43268765.579999998</v>
      </c>
    </row>
    <row r="4052" spans="1:1" x14ac:dyDescent="0.25">
      <c r="A4052" s="7">
        <v>122111345.25</v>
      </c>
    </row>
    <row r="4053" spans="1:1" x14ac:dyDescent="0.25">
      <c r="A4053" s="7">
        <v>10566235.26</v>
      </c>
    </row>
    <row r="4054" spans="1:1" x14ac:dyDescent="0.25">
      <c r="A4054" s="7">
        <v>138827786.91</v>
      </c>
    </row>
    <row r="4055" spans="1:1" x14ac:dyDescent="0.25">
      <c r="A4055" s="7">
        <v>25106217.23</v>
      </c>
    </row>
    <row r="4056" spans="1:1" x14ac:dyDescent="0.25">
      <c r="A4056" s="7">
        <v>131288955.76000001</v>
      </c>
    </row>
    <row r="4057" spans="1:1" x14ac:dyDescent="0.25">
      <c r="A4057" s="7">
        <v>61706658.309999898</v>
      </c>
    </row>
    <row r="4058" spans="1:1" x14ac:dyDescent="0.25">
      <c r="A4058" s="7">
        <v>99972779.949999899</v>
      </c>
    </row>
    <row r="4059" spans="1:1" x14ac:dyDescent="0.25">
      <c r="A4059" s="7">
        <v>52507992.890000001</v>
      </c>
    </row>
    <row r="4060" spans="1:1" x14ac:dyDescent="0.25">
      <c r="A4060" s="7">
        <v>20368129.73</v>
      </c>
    </row>
    <row r="4061" spans="1:1" x14ac:dyDescent="0.25">
      <c r="A4061" s="7">
        <v>27042932.079999998</v>
      </c>
    </row>
    <row r="4062" spans="1:1" x14ac:dyDescent="0.25">
      <c r="A4062" s="7">
        <v>0</v>
      </c>
    </row>
    <row r="4063" spans="1:1" x14ac:dyDescent="0.25">
      <c r="A4063" s="7">
        <v>59114691.130000003</v>
      </c>
    </row>
    <row r="4064" spans="1:1" x14ac:dyDescent="0.25">
      <c r="A4064" s="7">
        <v>13839240.130000001</v>
      </c>
    </row>
    <row r="4065" spans="1:1" x14ac:dyDescent="0.25">
      <c r="A4065" s="7">
        <v>15444783.32</v>
      </c>
    </row>
    <row r="4066" spans="1:1" x14ac:dyDescent="0.25">
      <c r="A4066" s="7">
        <v>26009840.390000001</v>
      </c>
    </row>
    <row r="4067" spans="1:1" x14ac:dyDescent="0.25">
      <c r="A4067" s="7">
        <v>5254549.52999999</v>
      </c>
    </row>
    <row r="4068" spans="1:1" x14ac:dyDescent="0.25">
      <c r="A4068" s="7">
        <v>148882882.00999999</v>
      </c>
    </row>
    <row r="4069" spans="1:1" x14ac:dyDescent="0.25">
      <c r="A4069" s="7">
        <v>100901146.63</v>
      </c>
    </row>
    <row r="4070" spans="1:1" x14ac:dyDescent="0.25">
      <c r="A4070" s="7">
        <v>19214951.91</v>
      </c>
    </row>
    <row r="4071" spans="1:1" x14ac:dyDescent="0.25">
      <c r="A4071" s="7">
        <v>40411991.460000001</v>
      </c>
    </row>
    <row r="4072" spans="1:1" x14ac:dyDescent="0.25">
      <c r="A4072" s="7">
        <v>143861868.74000001</v>
      </c>
    </row>
    <row r="4073" spans="1:1" x14ac:dyDescent="0.25">
      <c r="A4073" s="7">
        <v>372934122.06999999</v>
      </c>
    </row>
    <row r="4074" spans="1:1" x14ac:dyDescent="0.25">
      <c r="A4074" s="7">
        <v>10433939.33</v>
      </c>
    </row>
    <row r="4075" spans="1:1" x14ac:dyDescent="0.25">
      <c r="A4075" s="7">
        <v>147799103.97</v>
      </c>
    </row>
    <row r="4076" spans="1:1" x14ac:dyDescent="0.25">
      <c r="A4076" s="7">
        <v>4665812.25</v>
      </c>
    </row>
    <row r="4077" spans="1:1" x14ac:dyDescent="0.25">
      <c r="A4077" s="7">
        <v>19256187.199999999</v>
      </c>
    </row>
    <row r="4078" spans="1:1" x14ac:dyDescent="0.25">
      <c r="A4078" s="7">
        <v>59675571.630000003</v>
      </c>
    </row>
    <row r="4079" spans="1:1" x14ac:dyDescent="0.25">
      <c r="A4079" s="7">
        <v>18572487.620000001</v>
      </c>
    </row>
    <row r="4080" spans="1:1" x14ac:dyDescent="0.25">
      <c r="A4080" s="7">
        <v>23345890.469999999</v>
      </c>
    </row>
    <row r="4081" spans="1:1" x14ac:dyDescent="0.25">
      <c r="A4081" s="7">
        <v>196168622.03999999</v>
      </c>
    </row>
    <row r="4082" spans="1:1" x14ac:dyDescent="0.25">
      <c r="A4082" s="7">
        <v>0</v>
      </c>
    </row>
    <row r="4083" spans="1:1" x14ac:dyDescent="0.25">
      <c r="A4083" s="7">
        <v>7164218.5099999998</v>
      </c>
    </row>
    <row r="4084" spans="1:1" x14ac:dyDescent="0.25">
      <c r="A4084" s="7">
        <v>61759774.039999999</v>
      </c>
    </row>
    <row r="4085" spans="1:1" x14ac:dyDescent="0.25">
      <c r="A4085" s="7">
        <v>9284754.8199999891</v>
      </c>
    </row>
    <row r="4086" spans="1:1" x14ac:dyDescent="0.25">
      <c r="A4086" s="7">
        <v>21928874.079999998</v>
      </c>
    </row>
    <row r="4087" spans="1:1" x14ac:dyDescent="0.25">
      <c r="A4087" s="7">
        <v>109634031.23</v>
      </c>
    </row>
    <row r="4088" spans="1:1" x14ac:dyDescent="0.25">
      <c r="A4088" s="7">
        <v>31804076.510000002</v>
      </c>
    </row>
    <row r="4089" spans="1:1" x14ac:dyDescent="0.25">
      <c r="A4089" s="7">
        <v>47615384.710000001</v>
      </c>
    </row>
    <row r="4090" spans="1:1" x14ac:dyDescent="0.25">
      <c r="A4090" s="7">
        <v>24670207.809999999</v>
      </c>
    </row>
    <row r="4091" spans="1:1" x14ac:dyDescent="0.25">
      <c r="A4091" s="7">
        <v>2014250.26</v>
      </c>
    </row>
    <row r="4092" spans="1:1" x14ac:dyDescent="0.25">
      <c r="A4092" s="7">
        <v>34092230.560000002</v>
      </c>
    </row>
    <row r="4093" spans="1:1" x14ac:dyDescent="0.25">
      <c r="A4093" s="7">
        <v>8743866</v>
      </c>
    </row>
    <row r="4094" spans="1:1" x14ac:dyDescent="0.25">
      <c r="A4094" s="7">
        <v>252842850.59999999</v>
      </c>
    </row>
    <row r="4095" spans="1:1" x14ac:dyDescent="0.25">
      <c r="A4095" s="7">
        <v>33230415.68</v>
      </c>
    </row>
    <row r="4096" spans="1:1" x14ac:dyDescent="0.25">
      <c r="A4096" s="7">
        <v>1010970973.63</v>
      </c>
    </row>
    <row r="4097" spans="1:1" x14ac:dyDescent="0.25">
      <c r="A4097" s="7">
        <v>5054879.47</v>
      </c>
    </row>
    <row r="4098" spans="1:1" x14ac:dyDescent="0.25">
      <c r="A4098" s="7">
        <v>25102347.050000001</v>
      </c>
    </row>
    <row r="4099" spans="1:1" x14ac:dyDescent="0.25">
      <c r="A4099" s="7">
        <v>25386769.059999999</v>
      </c>
    </row>
    <row r="4100" spans="1:1" x14ac:dyDescent="0.25">
      <c r="A4100" s="7">
        <v>164582517.97999999</v>
      </c>
    </row>
    <row r="4101" spans="1:1" x14ac:dyDescent="0.25">
      <c r="A4101" s="7">
        <v>151360903.00999999</v>
      </c>
    </row>
    <row r="4102" spans="1:1" x14ac:dyDescent="0.25">
      <c r="A4102" s="7">
        <v>14252883.08</v>
      </c>
    </row>
    <row r="4103" spans="1:1" x14ac:dyDescent="0.25">
      <c r="A4103" s="7">
        <v>203905068.09999999</v>
      </c>
    </row>
    <row r="4104" spans="1:1" x14ac:dyDescent="0.25">
      <c r="A4104" s="7">
        <v>38624988.140000001</v>
      </c>
    </row>
    <row r="4105" spans="1:1" x14ac:dyDescent="0.25">
      <c r="A4105" s="7">
        <v>431025903.99000001</v>
      </c>
    </row>
    <row r="4106" spans="1:1" x14ac:dyDescent="0.25">
      <c r="A4106" s="7">
        <v>9571399.0799999908</v>
      </c>
    </row>
    <row r="4107" spans="1:1" x14ac:dyDescent="0.25">
      <c r="A4107" s="7">
        <v>283973151.31</v>
      </c>
    </row>
    <row r="4108" spans="1:1" x14ac:dyDescent="0.25">
      <c r="A4108" s="7">
        <v>395571045.58999997</v>
      </c>
    </row>
    <row r="4109" spans="1:1" x14ac:dyDescent="0.25">
      <c r="A4109" s="7">
        <v>84179390.739999995</v>
      </c>
    </row>
    <row r="4110" spans="1:1" x14ac:dyDescent="0.25">
      <c r="A4110" s="7">
        <v>32934389.449999999</v>
      </c>
    </row>
    <row r="4111" spans="1:1" x14ac:dyDescent="0.25">
      <c r="A4111" s="7">
        <v>269713861.79000002</v>
      </c>
    </row>
    <row r="4112" spans="1:1" x14ac:dyDescent="0.25">
      <c r="A4112" s="7">
        <v>14019549.189999999</v>
      </c>
    </row>
    <row r="4113" spans="1:1" x14ac:dyDescent="0.25">
      <c r="A4113" s="7">
        <v>21322243.640000001</v>
      </c>
    </row>
    <row r="4114" spans="1:1" x14ac:dyDescent="0.25">
      <c r="A4114" s="7">
        <v>31108940.420000002</v>
      </c>
    </row>
    <row r="4115" spans="1:1" x14ac:dyDescent="0.25">
      <c r="A4115" s="7">
        <v>108955770.40000001</v>
      </c>
    </row>
    <row r="4116" spans="1:1" x14ac:dyDescent="0.25">
      <c r="A4116" s="7">
        <v>143547944.34999999</v>
      </c>
    </row>
    <row r="4117" spans="1:1" x14ac:dyDescent="0.25">
      <c r="A4117" s="7">
        <v>93628480.359999999</v>
      </c>
    </row>
    <row r="4118" spans="1:1" x14ac:dyDescent="0.25">
      <c r="A4118" s="7">
        <v>129470228.29000001</v>
      </c>
    </row>
    <row r="4119" spans="1:1" x14ac:dyDescent="0.25">
      <c r="A4119" s="7">
        <v>247649150.80000001</v>
      </c>
    </row>
    <row r="4120" spans="1:1" x14ac:dyDescent="0.25">
      <c r="A4120" s="7">
        <v>35122657.189999998</v>
      </c>
    </row>
    <row r="4121" spans="1:1" x14ac:dyDescent="0.25">
      <c r="A4121" s="7">
        <v>63270444.609999999</v>
      </c>
    </row>
    <row r="4122" spans="1:1" x14ac:dyDescent="0.25">
      <c r="A4122" s="7">
        <v>157488176.22999999</v>
      </c>
    </row>
    <row r="4123" spans="1:1" x14ac:dyDescent="0.25">
      <c r="A4123" s="7">
        <v>78032225.129999995</v>
      </c>
    </row>
    <row r="4124" spans="1:1" x14ac:dyDescent="0.25">
      <c r="A4124" s="7">
        <v>17555155.850000001</v>
      </c>
    </row>
    <row r="4125" spans="1:1" x14ac:dyDescent="0.25">
      <c r="A4125" s="7">
        <v>33460316.890000001</v>
      </c>
    </row>
    <row r="4126" spans="1:1" x14ac:dyDescent="0.25">
      <c r="A4126" s="7">
        <v>168197861.75999999</v>
      </c>
    </row>
    <row r="4127" spans="1:1" x14ac:dyDescent="0.25">
      <c r="A4127" s="7">
        <v>124970011.45</v>
      </c>
    </row>
    <row r="4128" spans="1:1" x14ac:dyDescent="0.25">
      <c r="A4128" s="7">
        <v>39735362.729999997</v>
      </c>
    </row>
    <row r="4129" spans="1:1" x14ac:dyDescent="0.25">
      <c r="A4129" s="7">
        <v>313869191.76999998</v>
      </c>
    </row>
    <row r="4130" spans="1:1" x14ac:dyDescent="0.25">
      <c r="A4130" s="7">
        <v>260189289.13</v>
      </c>
    </row>
    <row r="4131" spans="1:1" x14ac:dyDescent="0.25">
      <c r="A4131" s="7">
        <v>85902557.5</v>
      </c>
    </row>
    <row r="4132" spans="1:1" x14ac:dyDescent="0.25">
      <c r="A4132" s="7">
        <v>42786332.849999897</v>
      </c>
    </row>
    <row r="4133" spans="1:1" x14ac:dyDescent="0.25">
      <c r="A4133" s="7">
        <v>111084861.62</v>
      </c>
    </row>
    <row r="4134" spans="1:1" x14ac:dyDescent="0.25">
      <c r="A4134" s="7">
        <v>80549606.049999997</v>
      </c>
    </row>
    <row r="4135" spans="1:1" x14ac:dyDescent="0.25">
      <c r="A4135" s="7">
        <v>21928233.190000001</v>
      </c>
    </row>
    <row r="4136" spans="1:1" x14ac:dyDescent="0.25">
      <c r="A4136" s="7">
        <v>65827749.299999997</v>
      </c>
    </row>
    <row r="4137" spans="1:1" x14ac:dyDescent="0.25">
      <c r="A4137" s="7">
        <v>41679461.259999998</v>
      </c>
    </row>
    <row r="4138" spans="1:1" x14ac:dyDescent="0.25">
      <c r="A4138" s="7">
        <v>10931910.67</v>
      </c>
    </row>
    <row r="4139" spans="1:1" x14ac:dyDescent="0.25">
      <c r="A4139" s="7">
        <v>64258413.18</v>
      </c>
    </row>
    <row r="4140" spans="1:1" x14ac:dyDescent="0.25">
      <c r="A4140" s="7">
        <v>24132102.309999902</v>
      </c>
    </row>
    <row r="4141" spans="1:1" x14ac:dyDescent="0.25">
      <c r="A4141" s="7">
        <v>67902484.5</v>
      </c>
    </row>
    <row r="4142" spans="1:1" x14ac:dyDescent="0.25">
      <c r="A4142" s="7">
        <v>154635212.47999999</v>
      </c>
    </row>
    <row r="4143" spans="1:1" x14ac:dyDescent="0.25">
      <c r="A4143" s="7">
        <v>18843774.23</v>
      </c>
    </row>
    <row r="4144" spans="1:1" x14ac:dyDescent="0.25">
      <c r="A4144" s="7">
        <v>14360933.119999999</v>
      </c>
    </row>
    <row r="4145" spans="1:1" x14ac:dyDescent="0.25">
      <c r="A4145" s="7">
        <v>31059902.859999999</v>
      </c>
    </row>
    <row r="4146" spans="1:1" x14ac:dyDescent="0.25">
      <c r="A4146" s="7">
        <v>4519489.12</v>
      </c>
    </row>
    <row r="4147" spans="1:1" x14ac:dyDescent="0.25">
      <c r="A4147" s="7">
        <v>21685189.420000002</v>
      </c>
    </row>
    <row r="4148" spans="1:1" x14ac:dyDescent="0.25">
      <c r="A4148" s="7">
        <v>50637309.439999998</v>
      </c>
    </row>
    <row r="4149" spans="1:1" x14ac:dyDescent="0.25">
      <c r="A4149" s="7">
        <v>10246240.310000001</v>
      </c>
    </row>
    <row r="4150" spans="1:1" x14ac:dyDescent="0.25">
      <c r="A4150" s="7">
        <v>201287982.05000001</v>
      </c>
    </row>
    <row r="4151" spans="1:1" x14ac:dyDescent="0.25">
      <c r="A4151" s="7">
        <v>178510019.61000001</v>
      </c>
    </row>
    <row r="4152" spans="1:1" x14ac:dyDescent="0.25">
      <c r="A4152" s="7">
        <v>31307970.170000002</v>
      </c>
    </row>
    <row r="4153" spans="1:1" x14ac:dyDescent="0.25">
      <c r="A4153" s="7">
        <v>23735926.440000001</v>
      </c>
    </row>
    <row r="4154" spans="1:1" x14ac:dyDescent="0.25">
      <c r="A4154" s="7">
        <v>84378056.25</v>
      </c>
    </row>
    <row r="4155" spans="1:1" x14ac:dyDescent="0.25">
      <c r="A4155" s="7">
        <v>131781601.40000001</v>
      </c>
    </row>
    <row r="4156" spans="1:1" x14ac:dyDescent="0.25">
      <c r="A4156" s="7">
        <v>390471469.51999998</v>
      </c>
    </row>
    <row r="4157" spans="1:1" x14ac:dyDescent="0.25">
      <c r="A4157" s="7">
        <v>199990128.44999999</v>
      </c>
    </row>
    <row r="4158" spans="1:1" x14ac:dyDescent="0.25">
      <c r="A4158" s="7">
        <v>14434897.99</v>
      </c>
    </row>
    <row r="4159" spans="1:1" x14ac:dyDescent="0.25">
      <c r="A4159" s="7">
        <v>30047316.629999999</v>
      </c>
    </row>
    <row r="4160" spans="1:1" x14ac:dyDescent="0.25">
      <c r="A4160" s="7">
        <v>40980961.130000003</v>
      </c>
    </row>
    <row r="4161" spans="1:1" x14ac:dyDescent="0.25">
      <c r="A4161" s="7">
        <v>293259677.89999998</v>
      </c>
    </row>
    <row r="4162" spans="1:1" x14ac:dyDescent="0.25">
      <c r="A4162" s="7">
        <v>9001194.0700000003</v>
      </c>
    </row>
    <row r="4163" spans="1:1" x14ac:dyDescent="0.25">
      <c r="A4163" s="7">
        <v>12664252.24</v>
      </c>
    </row>
    <row r="4164" spans="1:1" x14ac:dyDescent="0.25">
      <c r="A4164" s="7">
        <v>32397609.469999999</v>
      </c>
    </row>
    <row r="4165" spans="1:1" x14ac:dyDescent="0.25">
      <c r="A4165" s="7">
        <v>51634531</v>
      </c>
    </row>
    <row r="4166" spans="1:1" x14ac:dyDescent="0.25">
      <c r="A4166" s="7">
        <v>48117474.020000003</v>
      </c>
    </row>
    <row r="4167" spans="1:1" x14ac:dyDescent="0.25">
      <c r="A4167" s="7">
        <v>483694866.44</v>
      </c>
    </row>
    <row r="4168" spans="1:1" x14ac:dyDescent="0.25">
      <c r="A4168" s="7">
        <v>35704409.43</v>
      </c>
    </row>
    <row r="4169" spans="1:1" x14ac:dyDescent="0.25">
      <c r="A4169" s="7">
        <v>106238873.81999999</v>
      </c>
    </row>
    <row r="4170" spans="1:1" x14ac:dyDescent="0.25">
      <c r="A4170" s="7">
        <v>4635906.75</v>
      </c>
    </row>
    <row r="4171" spans="1:1" x14ac:dyDescent="0.25">
      <c r="A4171" s="7">
        <v>18174342.91</v>
      </c>
    </row>
    <row r="4172" spans="1:1" x14ac:dyDescent="0.25">
      <c r="A4172" s="7">
        <v>38804394.880000003</v>
      </c>
    </row>
    <row r="4173" spans="1:1" x14ac:dyDescent="0.25">
      <c r="A4173" s="7">
        <v>5582968.4800000004</v>
      </c>
    </row>
    <row r="4174" spans="1:1" x14ac:dyDescent="0.25">
      <c r="A4174" s="7">
        <v>73523552.089999899</v>
      </c>
    </row>
    <row r="4175" spans="1:1" x14ac:dyDescent="0.25">
      <c r="A4175" s="7">
        <v>547320536.88999999</v>
      </c>
    </row>
    <row r="4176" spans="1:1" x14ac:dyDescent="0.25">
      <c r="A4176" s="7">
        <v>46994203.939999998</v>
      </c>
    </row>
    <row r="4177" spans="1:1" x14ac:dyDescent="0.25">
      <c r="A4177" s="7">
        <v>126425646.42</v>
      </c>
    </row>
    <row r="4178" spans="1:1" x14ac:dyDescent="0.25">
      <c r="A4178" s="7">
        <v>4079205.42</v>
      </c>
    </row>
    <row r="4179" spans="1:1" x14ac:dyDescent="0.25">
      <c r="A4179" s="7">
        <v>257893800.19999999</v>
      </c>
    </row>
    <row r="4180" spans="1:1" x14ac:dyDescent="0.25">
      <c r="A4180" s="7">
        <v>58280797.549999997</v>
      </c>
    </row>
    <row r="4181" spans="1:1" x14ac:dyDescent="0.25">
      <c r="A4181" s="7">
        <v>166000929.06999999</v>
      </c>
    </row>
    <row r="4182" spans="1:1" x14ac:dyDescent="0.25">
      <c r="A4182" s="7">
        <v>23241952.359999999</v>
      </c>
    </row>
    <row r="4183" spans="1:1" x14ac:dyDescent="0.25">
      <c r="A4183" s="7">
        <v>95035263.640000001</v>
      </c>
    </row>
    <row r="4184" spans="1:1" x14ac:dyDescent="0.25">
      <c r="A4184" s="7">
        <v>13818238.07</v>
      </c>
    </row>
    <row r="4185" spans="1:1" x14ac:dyDescent="0.25">
      <c r="A4185" s="7">
        <v>73622022.439999998</v>
      </c>
    </row>
    <row r="4186" spans="1:1" x14ac:dyDescent="0.25">
      <c r="A4186" s="7">
        <v>12241896.220000001</v>
      </c>
    </row>
    <row r="4187" spans="1:1" x14ac:dyDescent="0.25">
      <c r="A4187" s="7">
        <v>118989709.16</v>
      </c>
    </row>
    <row r="4188" spans="1:1" x14ac:dyDescent="0.25">
      <c r="A4188" s="7">
        <v>36046565.259999998</v>
      </c>
    </row>
    <row r="4189" spans="1:1" x14ac:dyDescent="0.25">
      <c r="A4189" s="7">
        <v>85266871.329999998</v>
      </c>
    </row>
    <row r="4190" spans="1:1" x14ac:dyDescent="0.25">
      <c r="A4190" s="7">
        <v>25114181.399999999</v>
      </c>
    </row>
    <row r="4191" spans="1:1" x14ac:dyDescent="0.25">
      <c r="A4191" s="7">
        <v>14700514.5</v>
      </c>
    </row>
    <row r="4192" spans="1:1" x14ac:dyDescent="0.25">
      <c r="A4192" s="7">
        <v>158092968.49000001</v>
      </c>
    </row>
    <row r="4193" spans="1:1" x14ac:dyDescent="0.25">
      <c r="A4193" s="7">
        <v>80953361.25</v>
      </c>
    </row>
    <row r="4194" spans="1:1" x14ac:dyDescent="0.25">
      <c r="A4194" s="7">
        <v>20059475.899999999</v>
      </c>
    </row>
    <row r="4195" spans="1:1" x14ac:dyDescent="0.25">
      <c r="A4195" s="7">
        <v>36459785.479999997</v>
      </c>
    </row>
    <row r="4196" spans="1:1" x14ac:dyDescent="0.25">
      <c r="A4196" s="7">
        <v>46911047.049999997</v>
      </c>
    </row>
    <row r="4197" spans="1:1" x14ac:dyDescent="0.25">
      <c r="A4197" s="7">
        <v>163674964.81999999</v>
      </c>
    </row>
    <row r="4198" spans="1:1" x14ac:dyDescent="0.25">
      <c r="A4198" s="7">
        <v>120809244.61</v>
      </c>
    </row>
    <row r="4199" spans="1:1" x14ac:dyDescent="0.25">
      <c r="A4199" s="7">
        <v>14387487.939999999</v>
      </c>
    </row>
    <row r="4200" spans="1:1" x14ac:dyDescent="0.25">
      <c r="A4200" s="7">
        <v>133350877.58</v>
      </c>
    </row>
    <row r="4201" spans="1:1" x14ac:dyDescent="0.25">
      <c r="A4201" s="7">
        <v>502354543.13999999</v>
      </c>
    </row>
    <row r="4202" spans="1:1" x14ac:dyDescent="0.25">
      <c r="A4202" s="7">
        <v>55238838.689999901</v>
      </c>
    </row>
    <row r="4203" spans="1:1" x14ac:dyDescent="0.25">
      <c r="A4203" s="7">
        <v>17465322.960000001</v>
      </c>
    </row>
    <row r="4204" spans="1:1" x14ac:dyDescent="0.25">
      <c r="A4204" s="7">
        <v>28439705.170000002</v>
      </c>
    </row>
    <row r="4205" spans="1:1" x14ac:dyDescent="0.25">
      <c r="A4205" s="7">
        <v>149412790.27000001</v>
      </c>
    </row>
    <row r="4206" spans="1:1" x14ac:dyDescent="0.25">
      <c r="A4206" s="7">
        <v>51806330.079999998</v>
      </c>
    </row>
    <row r="4207" spans="1:1" x14ac:dyDescent="0.25">
      <c r="A4207" s="7">
        <v>87228135.689999998</v>
      </c>
    </row>
    <row r="4208" spans="1:1" x14ac:dyDescent="0.25">
      <c r="A4208" s="7">
        <v>10358302.859999999</v>
      </c>
    </row>
    <row r="4209" spans="1:1" x14ac:dyDescent="0.25">
      <c r="A4209" s="7">
        <v>108281344.95</v>
      </c>
    </row>
    <row r="4210" spans="1:1" x14ac:dyDescent="0.25">
      <c r="A4210" s="7">
        <v>5821282.6799999997</v>
      </c>
    </row>
    <row r="4211" spans="1:1" x14ac:dyDescent="0.25">
      <c r="A4211" s="7">
        <v>98741465.069999993</v>
      </c>
    </row>
    <row r="4212" spans="1:1" x14ac:dyDescent="0.25">
      <c r="A4212" s="7">
        <v>42286629.649999999</v>
      </c>
    </row>
    <row r="4213" spans="1:1" x14ac:dyDescent="0.25">
      <c r="A4213" s="7">
        <v>8923553.1999999993</v>
      </c>
    </row>
    <row r="4214" spans="1:1" x14ac:dyDescent="0.25">
      <c r="A4214" s="7">
        <v>145039063.13999999</v>
      </c>
    </row>
    <row r="4215" spans="1:1" x14ac:dyDescent="0.25">
      <c r="A4215" s="7">
        <v>4583584.25</v>
      </c>
    </row>
    <row r="4216" spans="1:1" x14ac:dyDescent="0.25">
      <c r="A4216" s="7">
        <v>100159374.18000001</v>
      </c>
    </row>
    <row r="4217" spans="1:1" x14ac:dyDescent="0.25">
      <c r="A4217" s="7">
        <v>47689153.079999998</v>
      </c>
    </row>
    <row r="4218" spans="1:1" x14ac:dyDescent="0.25">
      <c r="A4218" s="7">
        <v>5041274.9399999902</v>
      </c>
    </row>
    <row r="4219" spans="1:1" x14ac:dyDescent="0.25">
      <c r="A4219" s="7">
        <v>17302043.109999999</v>
      </c>
    </row>
    <row r="4220" spans="1:1" x14ac:dyDescent="0.25">
      <c r="A4220" s="7">
        <v>120056980.04000001</v>
      </c>
    </row>
    <row r="4221" spans="1:1" x14ac:dyDescent="0.25">
      <c r="A4221" s="7">
        <v>47751786.169999897</v>
      </c>
    </row>
    <row r="4222" spans="1:1" x14ac:dyDescent="0.25">
      <c r="A4222" s="7">
        <v>12956263.34</v>
      </c>
    </row>
    <row r="4223" spans="1:1" x14ac:dyDescent="0.25">
      <c r="A4223" s="7">
        <v>31996440.149999999</v>
      </c>
    </row>
    <row r="4224" spans="1:1" x14ac:dyDescent="0.25">
      <c r="A4224" s="7">
        <v>11337111.49</v>
      </c>
    </row>
    <row r="4225" spans="1:1" x14ac:dyDescent="0.25">
      <c r="A4225" s="7">
        <v>38734349.119999997</v>
      </c>
    </row>
    <row r="4226" spans="1:1" x14ac:dyDescent="0.25">
      <c r="A4226" s="7">
        <v>544005756.86999905</v>
      </c>
    </row>
    <row r="4227" spans="1:1" x14ac:dyDescent="0.25">
      <c r="A4227" s="7">
        <v>79209311.310000002</v>
      </c>
    </row>
    <row r="4228" spans="1:1" x14ac:dyDescent="0.25">
      <c r="A4228" s="7">
        <v>11488495.76</v>
      </c>
    </row>
    <row r="4229" spans="1:1" x14ac:dyDescent="0.25">
      <c r="A4229" s="7">
        <v>36883026.18</v>
      </c>
    </row>
    <row r="4230" spans="1:1" x14ac:dyDescent="0.25">
      <c r="A4230" s="7">
        <v>114459310.17</v>
      </c>
    </row>
    <row r="4231" spans="1:1" x14ac:dyDescent="0.25">
      <c r="A4231" s="7">
        <v>15111247.609999999</v>
      </c>
    </row>
    <row r="4232" spans="1:1" x14ac:dyDescent="0.25">
      <c r="A4232" s="7">
        <v>668473915.33000004</v>
      </c>
    </row>
    <row r="4233" spans="1:1" x14ac:dyDescent="0.25">
      <c r="A4233" s="7">
        <v>50800585.509999998</v>
      </c>
    </row>
    <row r="4234" spans="1:1" x14ac:dyDescent="0.25">
      <c r="A4234" s="7">
        <v>120585047.67</v>
      </c>
    </row>
    <row r="4235" spans="1:1" x14ac:dyDescent="0.25">
      <c r="A4235" s="7">
        <v>53387254.450000003</v>
      </c>
    </row>
    <row r="4236" spans="1:1" x14ac:dyDescent="0.25">
      <c r="A4236" s="7">
        <v>13607051.890000001</v>
      </c>
    </row>
    <row r="4237" spans="1:1" x14ac:dyDescent="0.25">
      <c r="A4237" s="7">
        <v>87160242.559999898</v>
      </c>
    </row>
    <row r="4238" spans="1:1" x14ac:dyDescent="0.25">
      <c r="A4238" s="7">
        <v>45978115.5499999</v>
      </c>
    </row>
    <row r="4239" spans="1:1" x14ac:dyDescent="0.25">
      <c r="A4239" s="7">
        <v>30510164.789999999</v>
      </c>
    </row>
    <row r="4240" spans="1:1" x14ac:dyDescent="0.25">
      <c r="A4240" s="7">
        <v>146647057.25999999</v>
      </c>
    </row>
    <row r="4241" spans="1:1" x14ac:dyDescent="0.25">
      <c r="A4241" s="7">
        <v>21716855.420000002</v>
      </c>
    </row>
    <row r="4242" spans="1:1" x14ac:dyDescent="0.25">
      <c r="A4242" s="7">
        <v>249240372.02000001</v>
      </c>
    </row>
    <row r="4243" spans="1:1" x14ac:dyDescent="0.25">
      <c r="A4243" s="7">
        <v>0</v>
      </c>
    </row>
    <row r="4244" spans="1:1" x14ac:dyDescent="0.25">
      <c r="A4244" s="7">
        <v>6981414.9900000002</v>
      </c>
    </row>
    <row r="4245" spans="1:1" x14ac:dyDescent="0.25">
      <c r="A4245" s="7">
        <v>25524348.809999999</v>
      </c>
    </row>
    <row r="4246" spans="1:1" x14ac:dyDescent="0.25">
      <c r="A4246" s="7">
        <v>198682654.65000001</v>
      </c>
    </row>
    <row r="4247" spans="1:1" x14ac:dyDescent="0.25">
      <c r="A4247" s="7">
        <v>76688981.859999999</v>
      </c>
    </row>
    <row r="4248" spans="1:1" x14ac:dyDescent="0.25">
      <c r="A4248" s="7">
        <v>22199544.109999999</v>
      </c>
    </row>
    <row r="4249" spans="1:1" x14ac:dyDescent="0.25">
      <c r="A4249" s="7">
        <v>61056208.969999999</v>
      </c>
    </row>
    <row r="4250" spans="1:1" x14ac:dyDescent="0.25">
      <c r="A4250" s="7">
        <v>41636550.109999999</v>
      </c>
    </row>
    <row r="4251" spans="1:1" x14ac:dyDescent="0.25">
      <c r="A4251" s="7">
        <v>156688165.13</v>
      </c>
    </row>
    <row r="4252" spans="1:1" x14ac:dyDescent="0.25">
      <c r="A4252" s="7">
        <v>37261583.549999997</v>
      </c>
    </row>
    <row r="4253" spans="1:1" x14ac:dyDescent="0.25">
      <c r="A4253" s="7">
        <v>55342749.630000003</v>
      </c>
    </row>
    <row r="4254" spans="1:1" x14ac:dyDescent="0.25">
      <c r="A4254" s="7">
        <v>201098653.44999999</v>
      </c>
    </row>
    <row r="4255" spans="1:1" x14ac:dyDescent="0.25">
      <c r="A4255" s="7">
        <v>89285168.890000001</v>
      </c>
    </row>
    <row r="4256" spans="1:1" x14ac:dyDescent="0.25">
      <c r="A4256" s="7">
        <v>19595982.77</v>
      </c>
    </row>
    <row r="4257" spans="1:1" x14ac:dyDescent="0.25">
      <c r="A4257" s="7">
        <v>134160268.06999999</v>
      </c>
    </row>
    <row r="4258" spans="1:1" x14ac:dyDescent="0.25">
      <c r="A4258" s="7">
        <v>4616254.32</v>
      </c>
    </row>
    <row r="4259" spans="1:1" x14ac:dyDescent="0.25">
      <c r="A4259" s="7">
        <v>72560592.019999996</v>
      </c>
    </row>
    <row r="4260" spans="1:1" x14ac:dyDescent="0.25">
      <c r="A4260" s="7">
        <v>236989169.88</v>
      </c>
    </row>
    <row r="4261" spans="1:1" x14ac:dyDescent="0.25">
      <c r="A4261" s="7">
        <v>234637180.97999999</v>
      </c>
    </row>
    <row r="4262" spans="1:1" x14ac:dyDescent="0.25">
      <c r="A4262" s="7">
        <v>20991638.620000001</v>
      </c>
    </row>
    <row r="4263" spans="1:1" x14ac:dyDescent="0.25">
      <c r="A4263" s="7">
        <v>68815313.719999999</v>
      </c>
    </row>
    <row r="4264" spans="1:1" x14ac:dyDescent="0.25">
      <c r="A4264" s="7">
        <v>43210056.829999998</v>
      </c>
    </row>
    <row r="4265" spans="1:1" x14ac:dyDescent="0.25">
      <c r="A4265" s="7">
        <v>24948154.73</v>
      </c>
    </row>
    <row r="4266" spans="1:1" x14ac:dyDescent="0.25">
      <c r="A4266" s="7">
        <v>132294964.04000001</v>
      </c>
    </row>
    <row r="4267" spans="1:1" x14ac:dyDescent="0.25">
      <c r="A4267" s="7">
        <v>129067556.75</v>
      </c>
    </row>
    <row r="4268" spans="1:1" x14ac:dyDescent="0.25">
      <c r="A4268" s="7">
        <v>307927708.24000001</v>
      </c>
    </row>
    <row r="4269" spans="1:1" x14ac:dyDescent="0.25">
      <c r="A4269" s="7">
        <v>41129503.289999999</v>
      </c>
    </row>
    <row r="4270" spans="1:1" x14ac:dyDescent="0.25">
      <c r="A4270" s="7">
        <v>23746067.68</v>
      </c>
    </row>
    <row r="4271" spans="1:1" x14ac:dyDescent="0.25">
      <c r="A4271" s="7">
        <v>25424701.949999999</v>
      </c>
    </row>
    <row r="4272" spans="1:1" x14ac:dyDescent="0.25">
      <c r="A4272" s="7">
        <v>21461530.850000001</v>
      </c>
    </row>
    <row r="4273" spans="1:1" x14ac:dyDescent="0.25">
      <c r="A4273" s="7">
        <v>10826046.83</v>
      </c>
    </row>
    <row r="4274" spans="1:1" x14ac:dyDescent="0.25">
      <c r="A4274" s="7">
        <v>54706082.559999898</v>
      </c>
    </row>
    <row r="4275" spans="1:1" x14ac:dyDescent="0.25">
      <c r="A4275" s="7">
        <v>12235611.34</v>
      </c>
    </row>
    <row r="4276" spans="1:1" x14ac:dyDescent="0.25">
      <c r="A4276" s="7">
        <v>38749851.780000001</v>
      </c>
    </row>
    <row r="4277" spans="1:1" x14ac:dyDescent="0.25">
      <c r="A4277" s="7">
        <v>19943242.52</v>
      </c>
    </row>
    <row r="4278" spans="1:1" x14ac:dyDescent="0.25">
      <c r="A4278" s="7">
        <v>32338338.239999998</v>
      </c>
    </row>
    <row r="4279" spans="1:1" x14ac:dyDescent="0.25">
      <c r="A4279" s="7">
        <v>48761715.399999999</v>
      </c>
    </row>
    <row r="4280" spans="1:1" x14ac:dyDescent="0.25">
      <c r="A4280" s="7">
        <v>83766263.859999999</v>
      </c>
    </row>
    <row r="4281" spans="1:1" x14ac:dyDescent="0.25">
      <c r="A4281" s="7">
        <v>16030413.869999999</v>
      </c>
    </row>
    <row r="4282" spans="1:1" x14ac:dyDescent="0.25">
      <c r="A4282" s="7">
        <v>236480997.75999999</v>
      </c>
    </row>
    <row r="4283" spans="1:1" x14ac:dyDescent="0.25">
      <c r="A4283" s="7">
        <v>69782926.949999899</v>
      </c>
    </row>
    <row r="4284" spans="1:1" x14ac:dyDescent="0.25">
      <c r="A4284" s="7">
        <v>53354292.179999903</v>
      </c>
    </row>
    <row r="4285" spans="1:1" x14ac:dyDescent="0.25">
      <c r="A4285" s="7">
        <v>17341269.609999999</v>
      </c>
    </row>
    <row r="4286" spans="1:1" x14ac:dyDescent="0.25">
      <c r="A4286" s="7">
        <v>18320080.190000001</v>
      </c>
    </row>
    <row r="4287" spans="1:1" x14ac:dyDescent="0.25">
      <c r="A4287" s="7">
        <v>64430341.810000002</v>
      </c>
    </row>
    <row r="4288" spans="1:1" x14ac:dyDescent="0.25">
      <c r="A4288" s="7">
        <v>51873830.399999999</v>
      </c>
    </row>
    <row r="4289" spans="1:1" x14ac:dyDescent="0.25">
      <c r="A4289" s="7">
        <v>68976482.810000002</v>
      </c>
    </row>
    <row r="4290" spans="1:1" x14ac:dyDescent="0.25">
      <c r="A4290" s="7">
        <v>8939692.0899999999</v>
      </c>
    </row>
    <row r="4291" spans="1:1" x14ac:dyDescent="0.25">
      <c r="A4291" s="7">
        <v>320544231.489999</v>
      </c>
    </row>
    <row r="4292" spans="1:1" x14ac:dyDescent="0.25">
      <c r="A4292" s="7">
        <v>26309657.510000002</v>
      </c>
    </row>
    <row r="4293" spans="1:1" x14ac:dyDescent="0.25">
      <c r="A4293" s="7">
        <v>106994455.31999999</v>
      </c>
    </row>
    <row r="4294" spans="1:1" x14ac:dyDescent="0.25">
      <c r="A4294" s="7">
        <v>47977934.659999996</v>
      </c>
    </row>
    <row r="4295" spans="1:1" x14ac:dyDescent="0.25">
      <c r="A4295" s="7">
        <v>55328696.079999998</v>
      </c>
    </row>
    <row r="4296" spans="1:1" x14ac:dyDescent="0.25">
      <c r="A4296" s="7">
        <v>0</v>
      </c>
    </row>
    <row r="4297" spans="1:1" x14ac:dyDescent="0.25">
      <c r="A4297" s="7">
        <v>80000724.799999997</v>
      </c>
    </row>
    <row r="4298" spans="1:1" x14ac:dyDescent="0.25">
      <c r="A4298" s="7">
        <v>66898911.079999998</v>
      </c>
    </row>
    <row r="4299" spans="1:1" x14ac:dyDescent="0.25">
      <c r="A4299" s="7">
        <v>75872700.920000002</v>
      </c>
    </row>
    <row r="4300" spans="1:1" x14ac:dyDescent="0.25">
      <c r="A4300" s="7">
        <v>82004962.759999901</v>
      </c>
    </row>
    <row r="4301" spans="1:1" x14ac:dyDescent="0.25">
      <c r="A4301" s="7">
        <v>19416212.48</v>
      </c>
    </row>
    <row r="4302" spans="1:1" x14ac:dyDescent="0.25">
      <c r="A4302" s="7">
        <v>16778332.620000001</v>
      </c>
    </row>
    <row r="4303" spans="1:1" x14ac:dyDescent="0.25">
      <c r="A4303" s="7">
        <v>239097747.97999999</v>
      </c>
    </row>
    <row r="4304" spans="1:1" x14ac:dyDescent="0.25">
      <c r="A4304" s="7">
        <v>473108533.70999998</v>
      </c>
    </row>
    <row r="4305" spans="1:1" x14ac:dyDescent="0.25">
      <c r="A4305" s="7">
        <v>38900134.659999996</v>
      </c>
    </row>
    <row r="4306" spans="1:1" x14ac:dyDescent="0.25">
      <c r="A4306" s="7">
        <v>27662315.100000001</v>
      </c>
    </row>
    <row r="4307" spans="1:1" x14ac:dyDescent="0.25">
      <c r="A4307" s="7">
        <v>22512803.469999999</v>
      </c>
    </row>
    <row r="4308" spans="1:1" x14ac:dyDescent="0.25">
      <c r="A4308" s="7">
        <v>668440783.82999897</v>
      </c>
    </row>
    <row r="4309" spans="1:1" x14ac:dyDescent="0.25">
      <c r="A4309" s="7">
        <v>18207050.420000002</v>
      </c>
    </row>
    <row r="4310" spans="1:1" x14ac:dyDescent="0.25">
      <c r="A4310" s="7">
        <v>74412428.980000004</v>
      </c>
    </row>
    <row r="4311" spans="1:1" x14ac:dyDescent="0.25">
      <c r="A4311" s="7">
        <v>353443802.68999898</v>
      </c>
    </row>
    <row r="4312" spans="1:1" x14ac:dyDescent="0.25">
      <c r="A4312" s="7">
        <v>13885982.640000001</v>
      </c>
    </row>
    <row r="4313" spans="1:1" x14ac:dyDescent="0.25">
      <c r="A4313" s="7">
        <v>20775781.699999999</v>
      </c>
    </row>
    <row r="4314" spans="1:1" x14ac:dyDescent="0.25">
      <c r="A4314" s="7">
        <v>11016548.689999999</v>
      </c>
    </row>
    <row r="4315" spans="1:1" x14ac:dyDescent="0.25">
      <c r="A4315" s="7">
        <v>145082083.16</v>
      </c>
    </row>
    <row r="4316" spans="1:1" x14ac:dyDescent="0.25">
      <c r="A4316" s="7">
        <v>92614577.219999999</v>
      </c>
    </row>
    <row r="4317" spans="1:1" x14ac:dyDescent="0.25">
      <c r="A4317" s="7">
        <v>7631452.1299999999</v>
      </c>
    </row>
    <row r="4318" spans="1:1" x14ac:dyDescent="0.25">
      <c r="A4318" s="7">
        <v>116097856.65000001</v>
      </c>
    </row>
    <row r="4319" spans="1:1" x14ac:dyDescent="0.25">
      <c r="A4319" s="7">
        <v>295161841.739999</v>
      </c>
    </row>
    <row r="4320" spans="1:1" x14ac:dyDescent="0.25">
      <c r="A4320" s="7">
        <v>15198362.25</v>
      </c>
    </row>
    <row r="4321" spans="1:1" x14ac:dyDescent="0.25">
      <c r="A4321" s="7">
        <v>47412125.209999897</v>
      </c>
    </row>
    <row r="4322" spans="1:1" x14ac:dyDescent="0.25">
      <c r="A4322" s="7">
        <v>123576013.38</v>
      </c>
    </row>
    <row r="4323" spans="1:1" x14ac:dyDescent="0.25">
      <c r="A4323" s="7">
        <v>35574348.439999998</v>
      </c>
    </row>
    <row r="4324" spans="1:1" x14ac:dyDescent="0.25">
      <c r="A4324" s="7">
        <v>19758811.420000002</v>
      </c>
    </row>
    <row r="4325" spans="1:1" x14ac:dyDescent="0.25">
      <c r="A4325" s="7">
        <v>26789378.420000002</v>
      </c>
    </row>
    <row r="4326" spans="1:1" x14ac:dyDescent="0.25">
      <c r="A4326" s="7">
        <v>4797844.26</v>
      </c>
    </row>
    <row r="4327" spans="1:1" x14ac:dyDescent="0.25">
      <c r="A4327" s="7">
        <v>281760770.17000002</v>
      </c>
    </row>
    <row r="4328" spans="1:1" x14ac:dyDescent="0.25">
      <c r="A4328" s="7">
        <v>26890054.809999999</v>
      </c>
    </row>
    <row r="4329" spans="1:1" x14ac:dyDescent="0.25">
      <c r="A4329" s="7">
        <v>16619963.289999999</v>
      </c>
    </row>
    <row r="4330" spans="1:1" x14ac:dyDescent="0.25">
      <c r="A4330" s="7">
        <v>46936176.799999997</v>
      </c>
    </row>
    <row r="4331" spans="1:1" x14ac:dyDescent="0.25">
      <c r="A4331" s="7">
        <v>26162480.890000001</v>
      </c>
    </row>
    <row r="4332" spans="1:1" x14ac:dyDescent="0.25">
      <c r="A4332" s="7">
        <v>11925255.32</v>
      </c>
    </row>
    <row r="4333" spans="1:1" x14ac:dyDescent="0.25">
      <c r="A4333" s="7">
        <v>3096769.02</v>
      </c>
    </row>
    <row r="4334" spans="1:1" x14ac:dyDescent="0.25">
      <c r="A4334" s="7">
        <v>77215715.810000002</v>
      </c>
    </row>
    <row r="4335" spans="1:1" x14ac:dyDescent="0.25">
      <c r="A4335" s="7">
        <v>13209117.59</v>
      </c>
    </row>
    <row r="4336" spans="1:1" x14ac:dyDescent="0.25">
      <c r="A4336" s="7">
        <v>56425228.169999897</v>
      </c>
    </row>
    <row r="4337" spans="1:1" x14ac:dyDescent="0.25">
      <c r="A4337" s="7">
        <v>5764013.1099999901</v>
      </c>
    </row>
    <row r="4338" spans="1:1" x14ac:dyDescent="0.25">
      <c r="A4338" s="7">
        <v>45412376.299999997</v>
      </c>
    </row>
    <row r="4339" spans="1:1" x14ac:dyDescent="0.25">
      <c r="A4339" s="7">
        <v>249356287.87</v>
      </c>
    </row>
    <row r="4340" spans="1:1" x14ac:dyDescent="0.25">
      <c r="A4340" s="7">
        <v>22995712.140000001</v>
      </c>
    </row>
    <row r="4341" spans="1:1" x14ac:dyDescent="0.25">
      <c r="A4341" s="7">
        <v>47379241.829999998</v>
      </c>
    </row>
    <row r="4342" spans="1:1" x14ac:dyDescent="0.25">
      <c r="A4342" s="7">
        <v>12551536.130000001</v>
      </c>
    </row>
    <row r="4343" spans="1:1" x14ac:dyDescent="0.25">
      <c r="A4343" s="7">
        <v>214352071.16999999</v>
      </c>
    </row>
    <row r="4344" spans="1:1" x14ac:dyDescent="0.25">
      <c r="A4344" s="7">
        <v>20586456.620000001</v>
      </c>
    </row>
    <row r="4345" spans="1:1" x14ac:dyDescent="0.25">
      <c r="A4345" s="7">
        <v>10047216.199999999</v>
      </c>
    </row>
    <row r="4346" spans="1:1" x14ac:dyDescent="0.25">
      <c r="A4346" s="7">
        <v>30128531.379999999</v>
      </c>
    </row>
    <row r="4347" spans="1:1" x14ac:dyDescent="0.25">
      <c r="A4347" s="7">
        <v>36433999.729999997</v>
      </c>
    </row>
    <row r="4348" spans="1:1" x14ac:dyDescent="0.25">
      <c r="A4348" s="7">
        <v>592168514.89999998</v>
      </c>
    </row>
    <row r="4349" spans="1:1" x14ac:dyDescent="0.25">
      <c r="A4349" s="7">
        <v>37135651.960000001</v>
      </c>
    </row>
    <row r="4350" spans="1:1" x14ac:dyDescent="0.25">
      <c r="A4350" s="7">
        <v>68314629.929999903</v>
      </c>
    </row>
    <row r="4351" spans="1:1" x14ac:dyDescent="0.25">
      <c r="A4351" s="7">
        <v>23574755.82</v>
      </c>
    </row>
    <row r="4352" spans="1:1" x14ac:dyDescent="0.25">
      <c r="A4352" s="7">
        <v>114683033.28</v>
      </c>
    </row>
    <row r="4353" spans="1:1" x14ac:dyDescent="0.25">
      <c r="A4353" s="7">
        <v>37728401.630000003</v>
      </c>
    </row>
    <row r="4354" spans="1:1" x14ac:dyDescent="0.25">
      <c r="A4354" s="7">
        <v>106444514.88</v>
      </c>
    </row>
    <row r="4355" spans="1:1" x14ac:dyDescent="0.25">
      <c r="A4355" s="7">
        <v>68906482.659999996</v>
      </c>
    </row>
    <row r="4356" spans="1:1" x14ac:dyDescent="0.25">
      <c r="A4356" s="7">
        <v>33479330.02</v>
      </c>
    </row>
    <row r="4357" spans="1:1" x14ac:dyDescent="0.25">
      <c r="A4357" s="7">
        <v>29947635.59</v>
      </c>
    </row>
    <row r="4358" spans="1:1" x14ac:dyDescent="0.25">
      <c r="A4358" s="7">
        <v>14096947.49</v>
      </c>
    </row>
    <row r="4359" spans="1:1" x14ac:dyDescent="0.25">
      <c r="A4359" s="7">
        <v>81791513.299999997</v>
      </c>
    </row>
    <row r="4360" spans="1:1" x14ac:dyDescent="0.25">
      <c r="A4360" s="7">
        <v>39975015.579999998</v>
      </c>
    </row>
    <row r="4361" spans="1:1" x14ac:dyDescent="0.25">
      <c r="A4361" s="7">
        <v>9601932.9000000004</v>
      </c>
    </row>
    <row r="4362" spans="1:1" x14ac:dyDescent="0.25">
      <c r="A4362" s="7">
        <v>37909134.079999998</v>
      </c>
    </row>
    <row r="4363" spans="1:1" x14ac:dyDescent="0.25">
      <c r="A4363" s="7">
        <v>407340741.30000001</v>
      </c>
    </row>
    <row r="4364" spans="1:1" x14ac:dyDescent="0.25">
      <c r="A4364" s="7">
        <v>3521078.42</v>
      </c>
    </row>
    <row r="4365" spans="1:1" x14ac:dyDescent="0.25">
      <c r="A4365" s="7">
        <v>1207348.92</v>
      </c>
    </row>
    <row r="4366" spans="1:1" x14ac:dyDescent="0.25">
      <c r="A4366" s="7">
        <v>16212444.130000001</v>
      </c>
    </row>
    <row r="4367" spans="1:1" x14ac:dyDescent="0.25">
      <c r="A4367" s="7">
        <v>21837976.850000001</v>
      </c>
    </row>
    <row r="4368" spans="1:1" x14ac:dyDescent="0.25">
      <c r="A4368" s="7">
        <v>114087785.48999999</v>
      </c>
    </row>
    <row r="4369" spans="1:1" x14ac:dyDescent="0.25">
      <c r="A4369" s="7">
        <v>94190839.429999903</v>
      </c>
    </row>
    <row r="4370" spans="1:1" x14ac:dyDescent="0.25">
      <c r="A4370" s="7">
        <v>69258485.540000007</v>
      </c>
    </row>
    <row r="4371" spans="1:1" x14ac:dyDescent="0.25">
      <c r="A4371" s="7">
        <v>55552111.340000004</v>
      </c>
    </row>
    <row r="4372" spans="1:1" x14ac:dyDescent="0.25">
      <c r="A4372" s="7">
        <v>643768609.47999895</v>
      </c>
    </row>
    <row r="4373" spans="1:1" x14ac:dyDescent="0.25">
      <c r="A4373" s="7">
        <v>3822522.6</v>
      </c>
    </row>
    <row r="4374" spans="1:1" x14ac:dyDescent="0.25">
      <c r="A4374" s="7">
        <v>14750444.76</v>
      </c>
    </row>
    <row r="4375" spans="1:1" x14ac:dyDescent="0.25">
      <c r="A4375" s="7">
        <v>92050907.280000001</v>
      </c>
    </row>
    <row r="4376" spans="1:1" x14ac:dyDescent="0.25">
      <c r="A4376" s="7">
        <v>443031375.05000001</v>
      </c>
    </row>
    <row r="4377" spans="1:1" x14ac:dyDescent="0.25">
      <c r="A4377" s="7">
        <v>60838266.329999901</v>
      </c>
    </row>
    <row r="4378" spans="1:1" x14ac:dyDescent="0.25">
      <c r="A4378" s="7">
        <v>115414144.23999999</v>
      </c>
    </row>
    <row r="4379" spans="1:1" x14ac:dyDescent="0.25">
      <c r="A4379" s="7">
        <v>40804910.909999996</v>
      </c>
    </row>
    <row r="4380" spans="1:1" x14ac:dyDescent="0.25">
      <c r="A4380" s="7">
        <v>23913162.309999999</v>
      </c>
    </row>
    <row r="4381" spans="1:1" x14ac:dyDescent="0.25">
      <c r="A4381" s="7">
        <v>14436349.76</v>
      </c>
    </row>
    <row r="4382" spans="1:1" x14ac:dyDescent="0.25">
      <c r="A4382" s="7">
        <v>23880502.760000002</v>
      </c>
    </row>
    <row r="4383" spans="1:1" x14ac:dyDescent="0.25">
      <c r="A4383" s="7">
        <v>20967282.760000002</v>
      </c>
    </row>
    <row r="4384" spans="1:1" x14ac:dyDescent="0.25">
      <c r="A4384" s="7">
        <v>26339853.920000002</v>
      </c>
    </row>
    <row r="4385" spans="1:1" x14ac:dyDescent="0.25">
      <c r="A4385" s="7">
        <v>110328990.87</v>
      </c>
    </row>
    <row r="4386" spans="1:1" x14ac:dyDescent="0.25">
      <c r="A4386" s="7">
        <v>6932978.7800000003</v>
      </c>
    </row>
    <row r="4387" spans="1:1" x14ac:dyDescent="0.25">
      <c r="A4387" s="7">
        <v>7251802.0499999998</v>
      </c>
    </row>
    <row r="4388" spans="1:1" x14ac:dyDescent="0.25">
      <c r="A4388" s="7">
        <v>40306654.669999897</v>
      </c>
    </row>
    <row r="4389" spans="1:1" x14ac:dyDescent="0.25">
      <c r="A4389" s="7">
        <v>6718578.5899999999</v>
      </c>
    </row>
    <row r="4390" spans="1:1" x14ac:dyDescent="0.25">
      <c r="A4390" s="7">
        <v>577240.29</v>
      </c>
    </row>
    <row r="4391" spans="1:1" x14ac:dyDescent="0.25">
      <c r="A4391" s="7">
        <v>8284070.8999999901</v>
      </c>
    </row>
    <row r="4392" spans="1:1" x14ac:dyDescent="0.25">
      <c r="A4392" s="7">
        <v>314916416.22000003</v>
      </c>
    </row>
    <row r="4393" spans="1:1" x14ac:dyDescent="0.25">
      <c r="A4393" s="7">
        <v>20173377.039999999</v>
      </c>
    </row>
    <row r="4394" spans="1:1" x14ac:dyDescent="0.25">
      <c r="A4394" s="7">
        <v>17007324.73</v>
      </c>
    </row>
    <row r="4395" spans="1:1" x14ac:dyDescent="0.25">
      <c r="A4395" s="7">
        <v>42791573.009999998</v>
      </c>
    </row>
    <row r="4396" spans="1:1" x14ac:dyDescent="0.25">
      <c r="A4396" s="7">
        <v>29770768.23</v>
      </c>
    </row>
    <row r="4397" spans="1:1" x14ac:dyDescent="0.25">
      <c r="A4397" s="7">
        <v>15362759.57</v>
      </c>
    </row>
    <row r="4398" spans="1:1" x14ac:dyDescent="0.25">
      <c r="A4398" s="7">
        <v>20982275.760000002</v>
      </c>
    </row>
    <row r="4399" spans="1:1" x14ac:dyDescent="0.25">
      <c r="A4399" s="7">
        <v>50987281.729999997</v>
      </c>
    </row>
    <row r="4400" spans="1:1" x14ac:dyDescent="0.25">
      <c r="A4400" s="7">
        <v>124996313.31999999</v>
      </c>
    </row>
    <row r="4401" spans="1:1" x14ac:dyDescent="0.25">
      <c r="A4401" s="7">
        <v>23277912.850000001</v>
      </c>
    </row>
    <row r="4402" spans="1:1" x14ac:dyDescent="0.25">
      <c r="A4402" s="7">
        <v>90942351.879999995</v>
      </c>
    </row>
    <row r="4403" spans="1:1" x14ac:dyDescent="0.25">
      <c r="A4403" s="7">
        <v>8575667.5600000005</v>
      </c>
    </row>
    <row r="4404" spans="1:1" x14ac:dyDescent="0.25">
      <c r="A4404" s="7">
        <v>142416434.75999999</v>
      </c>
    </row>
    <row r="4405" spans="1:1" x14ac:dyDescent="0.25">
      <c r="A4405" s="7">
        <v>162073209.97</v>
      </c>
    </row>
    <row r="4406" spans="1:1" x14ac:dyDescent="0.25">
      <c r="A4406" s="7">
        <v>11442888.890000001</v>
      </c>
    </row>
    <row r="4407" spans="1:1" x14ac:dyDescent="0.25">
      <c r="A4407" s="7">
        <v>11034321.92</v>
      </c>
    </row>
    <row r="4408" spans="1:1" x14ac:dyDescent="0.25">
      <c r="A4408" s="7">
        <v>43697932.659999996</v>
      </c>
    </row>
    <row r="4409" spans="1:1" x14ac:dyDescent="0.25">
      <c r="A4409" s="7">
        <v>23103217.190000001</v>
      </c>
    </row>
    <row r="4410" spans="1:1" x14ac:dyDescent="0.25">
      <c r="A4410" s="7">
        <v>62048521.549999997</v>
      </c>
    </row>
    <row r="4411" spans="1:1" x14ac:dyDescent="0.25">
      <c r="A4411" s="7">
        <v>88247893.519999996</v>
      </c>
    </row>
    <row r="4412" spans="1:1" x14ac:dyDescent="0.25">
      <c r="A4412" s="7">
        <v>140811978.44999999</v>
      </c>
    </row>
    <row r="4413" spans="1:1" x14ac:dyDescent="0.25">
      <c r="A4413" s="7">
        <v>39294767.600000001</v>
      </c>
    </row>
    <row r="4414" spans="1:1" x14ac:dyDescent="0.25">
      <c r="A4414" s="7">
        <v>174063416.00999999</v>
      </c>
    </row>
    <row r="4415" spans="1:1" x14ac:dyDescent="0.25">
      <c r="A4415" s="7">
        <v>13502633.75</v>
      </c>
    </row>
    <row r="4416" spans="1:1" x14ac:dyDescent="0.25">
      <c r="A4416" s="7">
        <v>102996902.16</v>
      </c>
    </row>
    <row r="4417" spans="1:1" x14ac:dyDescent="0.25">
      <c r="A4417" s="7">
        <v>59692243.419999897</v>
      </c>
    </row>
    <row r="4418" spans="1:1" x14ac:dyDescent="0.25">
      <c r="A4418" s="7">
        <v>62973776.149999999</v>
      </c>
    </row>
    <row r="4419" spans="1:1" x14ac:dyDescent="0.25">
      <c r="A4419" s="7">
        <v>22833592.530000001</v>
      </c>
    </row>
    <row r="4420" spans="1:1" x14ac:dyDescent="0.25">
      <c r="A4420" s="7">
        <v>13528525.279999999</v>
      </c>
    </row>
    <row r="4421" spans="1:1" x14ac:dyDescent="0.25">
      <c r="A4421" s="7">
        <v>12121543.52</v>
      </c>
    </row>
    <row r="4422" spans="1:1" x14ac:dyDescent="0.25">
      <c r="A4422" s="7">
        <v>353601022.58999997</v>
      </c>
    </row>
    <row r="4423" spans="1:1" x14ac:dyDescent="0.25">
      <c r="A4423" s="7">
        <v>9309964.3399999999</v>
      </c>
    </row>
    <row r="4424" spans="1:1" x14ac:dyDescent="0.25">
      <c r="A4424" s="7">
        <v>57717990.530000001</v>
      </c>
    </row>
    <row r="4425" spans="1:1" x14ac:dyDescent="0.25">
      <c r="A4425" s="7">
        <v>20390313.23</v>
      </c>
    </row>
    <row r="4426" spans="1:1" x14ac:dyDescent="0.25">
      <c r="A4426" s="7">
        <v>3064068.01</v>
      </c>
    </row>
    <row r="4427" spans="1:1" x14ac:dyDescent="0.25">
      <c r="A4427" s="7">
        <v>106858758.66</v>
      </c>
    </row>
    <row r="4428" spans="1:1" x14ac:dyDescent="0.25">
      <c r="A4428" s="7">
        <v>188763373.46000001</v>
      </c>
    </row>
    <row r="4429" spans="1:1" x14ac:dyDescent="0.25">
      <c r="A4429" s="7">
        <v>56041681.919999897</v>
      </c>
    </row>
    <row r="4430" spans="1:1" x14ac:dyDescent="0.25">
      <c r="A4430" s="7">
        <v>87950506.579999894</v>
      </c>
    </row>
    <row r="4431" spans="1:1" x14ac:dyDescent="0.25">
      <c r="A4431" s="7">
        <v>32331665.32</v>
      </c>
    </row>
    <row r="4432" spans="1:1" x14ac:dyDescent="0.25">
      <c r="A4432" s="7">
        <v>8153839.2400000002</v>
      </c>
    </row>
    <row r="4433" spans="1:1" x14ac:dyDescent="0.25">
      <c r="A4433" s="7">
        <v>48856003.989999898</v>
      </c>
    </row>
    <row r="4434" spans="1:1" x14ac:dyDescent="0.25">
      <c r="A4434" s="7">
        <v>19378103.690000001</v>
      </c>
    </row>
    <row r="4435" spans="1:1" x14ac:dyDescent="0.25">
      <c r="A4435" s="7">
        <v>173360454.56999999</v>
      </c>
    </row>
    <row r="4436" spans="1:1" x14ac:dyDescent="0.25">
      <c r="A4436" s="7">
        <v>53503303.600000001</v>
      </c>
    </row>
    <row r="4437" spans="1:1" x14ac:dyDescent="0.25">
      <c r="A4437" s="7">
        <v>5652246.6500000004</v>
      </c>
    </row>
    <row r="4438" spans="1:1" x14ac:dyDescent="0.25">
      <c r="A4438" s="7">
        <v>17175408.289999999</v>
      </c>
    </row>
    <row r="4439" spans="1:1" x14ac:dyDescent="0.25">
      <c r="A4439" s="7">
        <v>576955169.94000006</v>
      </c>
    </row>
    <row r="4440" spans="1:1" x14ac:dyDescent="0.25">
      <c r="A4440" s="7">
        <v>46110223.5</v>
      </c>
    </row>
    <row r="4441" spans="1:1" x14ac:dyDescent="0.25">
      <c r="A4441" s="7">
        <v>17125153.190000001</v>
      </c>
    </row>
    <row r="4442" spans="1:1" x14ac:dyDescent="0.25">
      <c r="A4442" s="7">
        <v>52206432.439999998</v>
      </c>
    </row>
    <row r="4443" spans="1:1" x14ac:dyDescent="0.25">
      <c r="A4443" s="7">
        <v>46618287.229999997</v>
      </c>
    </row>
    <row r="4444" spans="1:1" x14ac:dyDescent="0.25">
      <c r="A4444" s="7">
        <v>269371312.76999998</v>
      </c>
    </row>
    <row r="4445" spans="1:1" x14ac:dyDescent="0.25">
      <c r="A4445" s="7">
        <v>533279916.97000003</v>
      </c>
    </row>
    <row r="4446" spans="1:1" x14ac:dyDescent="0.25">
      <c r="A4446" s="7">
        <v>29946738.16</v>
      </c>
    </row>
    <row r="4447" spans="1:1" x14ac:dyDescent="0.25">
      <c r="A4447" s="7">
        <v>77470908.950000003</v>
      </c>
    </row>
    <row r="4448" spans="1:1" x14ac:dyDescent="0.25">
      <c r="A4448" s="7">
        <v>28314119.43</v>
      </c>
    </row>
    <row r="4449" spans="1:1" x14ac:dyDescent="0.25">
      <c r="A4449" s="7">
        <v>8597590.8799999896</v>
      </c>
    </row>
    <row r="4450" spans="1:1" x14ac:dyDescent="0.25">
      <c r="A4450" s="7">
        <v>52319117.710000001</v>
      </c>
    </row>
    <row r="4451" spans="1:1" x14ac:dyDescent="0.25">
      <c r="A4451" s="7">
        <v>65070796.009999901</v>
      </c>
    </row>
    <row r="4452" spans="1:1" x14ac:dyDescent="0.25">
      <c r="A4452" s="7">
        <v>58690224.43</v>
      </c>
    </row>
    <row r="4453" spans="1:1" x14ac:dyDescent="0.25">
      <c r="A4453" s="7">
        <v>36381180.299999997</v>
      </c>
    </row>
    <row r="4454" spans="1:1" x14ac:dyDescent="0.25">
      <c r="A4454" s="7">
        <v>50041791.719999999</v>
      </c>
    </row>
    <row r="4455" spans="1:1" x14ac:dyDescent="0.25">
      <c r="A4455" s="7">
        <v>71556261.030000001</v>
      </c>
    </row>
    <row r="4456" spans="1:1" x14ac:dyDescent="0.25">
      <c r="A4456" s="7">
        <v>25234195.5</v>
      </c>
    </row>
    <row r="4457" spans="1:1" x14ac:dyDescent="0.25">
      <c r="A4457" s="7">
        <v>65086492.369999997</v>
      </c>
    </row>
    <row r="4458" spans="1:1" x14ac:dyDescent="0.25">
      <c r="A4458" s="7">
        <v>24486705.440000001</v>
      </c>
    </row>
    <row r="4459" spans="1:1" x14ac:dyDescent="0.25">
      <c r="A4459" s="7">
        <v>229855544.40000001</v>
      </c>
    </row>
    <row r="4460" spans="1:1" x14ac:dyDescent="0.25">
      <c r="A4460" s="7">
        <v>17140576.059999999</v>
      </c>
    </row>
    <row r="4461" spans="1:1" x14ac:dyDescent="0.25">
      <c r="A4461" s="7">
        <v>69431911.469999999</v>
      </c>
    </row>
    <row r="4462" spans="1:1" x14ac:dyDescent="0.25">
      <c r="A4462" s="7">
        <v>359980834.10000002</v>
      </c>
    </row>
    <row r="4463" spans="1:1" x14ac:dyDescent="0.25">
      <c r="A4463" s="7">
        <v>23525597.079999998</v>
      </c>
    </row>
    <row r="4464" spans="1:1" x14ac:dyDescent="0.25">
      <c r="A4464" s="7">
        <v>47779556.109999999</v>
      </c>
    </row>
    <row r="4465" spans="1:1" x14ac:dyDescent="0.25">
      <c r="A4465" s="7">
        <v>19123471.510000002</v>
      </c>
    </row>
    <row r="4466" spans="1:1" x14ac:dyDescent="0.25">
      <c r="A4466" s="7">
        <v>168880023.36000001</v>
      </c>
    </row>
    <row r="4467" spans="1:1" x14ac:dyDescent="0.25">
      <c r="A4467" s="7">
        <v>32028457.390000001</v>
      </c>
    </row>
    <row r="4468" spans="1:1" x14ac:dyDescent="0.25">
      <c r="A4468" s="7">
        <v>165658939.72</v>
      </c>
    </row>
    <row r="4469" spans="1:1" x14ac:dyDescent="0.25">
      <c r="A4469" s="7">
        <v>69523096.280000001</v>
      </c>
    </row>
    <row r="4470" spans="1:1" x14ac:dyDescent="0.25">
      <c r="A4470" s="7">
        <v>118293162.64</v>
      </c>
    </row>
    <row r="4471" spans="1:1" x14ac:dyDescent="0.25">
      <c r="A4471" s="7">
        <v>61887937.880000003</v>
      </c>
    </row>
    <row r="4472" spans="1:1" x14ac:dyDescent="0.25">
      <c r="A4472" s="7">
        <v>12556002.51</v>
      </c>
    </row>
    <row r="4473" spans="1:1" x14ac:dyDescent="0.25">
      <c r="A4473" s="7">
        <v>26562197.969999999</v>
      </c>
    </row>
    <row r="4474" spans="1:1" x14ac:dyDescent="0.25">
      <c r="A4474" s="7">
        <v>13192157.1</v>
      </c>
    </row>
    <row r="4475" spans="1:1" x14ac:dyDescent="0.25">
      <c r="A4475" s="7">
        <v>3858054.02</v>
      </c>
    </row>
    <row r="4476" spans="1:1" x14ac:dyDescent="0.25">
      <c r="A4476" s="7">
        <v>17532431</v>
      </c>
    </row>
    <row r="4477" spans="1:1" x14ac:dyDescent="0.25">
      <c r="A4477" s="7">
        <v>8381405.9100000001</v>
      </c>
    </row>
    <row r="4478" spans="1:1" x14ac:dyDescent="0.25">
      <c r="A4478" s="7">
        <v>38279405.310000002</v>
      </c>
    </row>
    <row r="4479" spans="1:1" x14ac:dyDescent="0.25">
      <c r="A4479" s="7">
        <v>4743122.91</v>
      </c>
    </row>
    <row r="4480" spans="1:1" x14ac:dyDescent="0.25">
      <c r="A4480" s="7">
        <v>40217447.229999997</v>
      </c>
    </row>
    <row r="4481" spans="1:1" x14ac:dyDescent="0.25">
      <c r="A4481" s="7">
        <v>76845392.340000004</v>
      </c>
    </row>
    <row r="4482" spans="1:1" x14ac:dyDescent="0.25">
      <c r="A4482" s="7">
        <v>9058361.6400000006</v>
      </c>
    </row>
    <row r="4483" spans="1:1" x14ac:dyDescent="0.25">
      <c r="A4483" s="7">
        <v>37937591.109999999</v>
      </c>
    </row>
    <row r="4484" spans="1:1" x14ac:dyDescent="0.25">
      <c r="A4484" s="7">
        <v>52969840.920000002</v>
      </c>
    </row>
    <row r="4485" spans="1:1" x14ac:dyDescent="0.25">
      <c r="A4485" s="7">
        <v>55863011.32</v>
      </c>
    </row>
    <row r="4486" spans="1:1" x14ac:dyDescent="0.25">
      <c r="A4486" s="7">
        <v>31958392.329999998</v>
      </c>
    </row>
    <row r="4487" spans="1:1" x14ac:dyDescent="0.25">
      <c r="A4487" s="7">
        <v>5309366.22</v>
      </c>
    </row>
    <row r="4488" spans="1:1" x14ac:dyDescent="0.25">
      <c r="A4488" s="7">
        <v>104625684.61</v>
      </c>
    </row>
    <row r="4489" spans="1:1" x14ac:dyDescent="0.25">
      <c r="A4489" s="7">
        <v>25346465.890000001</v>
      </c>
    </row>
    <row r="4490" spans="1:1" x14ac:dyDescent="0.25">
      <c r="A4490" s="7">
        <v>109090871.78</v>
      </c>
    </row>
    <row r="4491" spans="1:1" x14ac:dyDescent="0.25">
      <c r="A4491" s="7">
        <v>71999568.120000005</v>
      </c>
    </row>
    <row r="4492" spans="1:1" x14ac:dyDescent="0.25">
      <c r="A4492" s="7">
        <v>5813531.0800000001</v>
      </c>
    </row>
    <row r="4493" spans="1:1" x14ac:dyDescent="0.25">
      <c r="A4493" s="7">
        <v>5141312.38</v>
      </c>
    </row>
    <row r="4494" spans="1:1" x14ac:dyDescent="0.25">
      <c r="A4494" s="7">
        <v>112219555.18000001</v>
      </c>
    </row>
    <row r="4495" spans="1:1" x14ac:dyDescent="0.25">
      <c r="A4495" s="7">
        <v>54494317.759999901</v>
      </c>
    </row>
    <row r="4496" spans="1:1" x14ac:dyDescent="0.25">
      <c r="A4496" s="7">
        <v>28638622.300000001</v>
      </c>
    </row>
    <row r="4497" spans="1:1" x14ac:dyDescent="0.25">
      <c r="A4497" s="7">
        <v>28479597.280000001</v>
      </c>
    </row>
    <row r="4498" spans="1:1" x14ac:dyDescent="0.25">
      <c r="A4498" s="7">
        <v>41732644.259999998</v>
      </c>
    </row>
    <row r="4499" spans="1:1" x14ac:dyDescent="0.25">
      <c r="A4499" s="7">
        <v>19353008.899999999</v>
      </c>
    </row>
    <row r="4500" spans="1:1" x14ac:dyDescent="0.25">
      <c r="A4500" s="7">
        <v>30171629.370000001</v>
      </c>
    </row>
    <row r="4501" spans="1:1" x14ac:dyDescent="0.25">
      <c r="A4501" s="7">
        <v>2383437.7400000002</v>
      </c>
    </row>
    <row r="4502" spans="1:1" x14ac:dyDescent="0.25">
      <c r="A4502" s="7">
        <v>43765956.409999996</v>
      </c>
    </row>
    <row r="4503" spans="1:1" x14ac:dyDescent="0.25">
      <c r="A4503" s="7">
        <v>286161761.06</v>
      </c>
    </row>
    <row r="4504" spans="1:1" x14ac:dyDescent="0.25">
      <c r="A4504" s="7">
        <v>93305223.159999996</v>
      </c>
    </row>
    <row r="4505" spans="1:1" x14ac:dyDescent="0.25">
      <c r="A4505" s="7">
        <v>80530355.299999997</v>
      </c>
    </row>
    <row r="4506" spans="1:1" x14ac:dyDescent="0.25">
      <c r="A4506" s="7">
        <v>16368139.57</v>
      </c>
    </row>
    <row r="4507" spans="1:1" x14ac:dyDescent="0.25">
      <c r="A4507" s="7">
        <v>93088866.009999901</v>
      </c>
    </row>
    <row r="4508" spans="1:1" x14ac:dyDescent="0.25">
      <c r="A4508" s="7">
        <v>60031407.880000003</v>
      </c>
    </row>
    <row r="4509" spans="1:1" x14ac:dyDescent="0.25">
      <c r="A4509" s="7">
        <v>8053698.1699999999</v>
      </c>
    </row>
    <row r="4510" spans="1:1" x14ac:dyDescent="0.25">
      <c r="A4510" s="7">
        <v>87694973.620000005</v>
      </c>
    </row>
    <row r="4511" spans="1:1" x14ac:dyDescent="0.25">
      <c r="A4511" s="7">
        <v>65232491.07</v>
      </c>
    </row>
    <row r="4512" spans="1:1" x14ac:dyDescent="0.25">
      <c r="A4512" s="7">
        <v>13394857.18</v>
      </c>
    </row>
    <row r="4513" spans="1:1" x14ac:dyDescent="0.25">
      <c r="A4513" s="7">
        <v>57264177.329999998</v>
      </c>
    </row>
    <row r="4514" spans="1:1" x14ac:dyDescent="0.25">
      <c r="A4514" s="7">
        <v>211471903.33000001</v>
      </c>
    </row>
    <row r="4515" spans="1:1" x14ac:dyDescent="0.25">
      <c r="A4515" s="7">
        <v>45845516.450000003</v>
      </c>
    </row>
    <row r="4516" spans="1:1" x14ac:dyDescent="0.25">
      <c r="A4516" s="7">
        <v>900696929.55999994</v>
      </c>
    </row>
    <row r="4517" spans="1:1" x14ac:dyDescent="0.25">
      <c r="A4517" s="7">
        <v>21901442.440000001</v>
      </c>
    </row>
    <row r="4518" spans="1:1" x14ac:dyDescent="0.25">
      <c r="A4518" s="7">
        <v>49364271.130000003</v>
      </c>
    </row>
    <row r="4519" spans="1:1" x14ac:dyDescent="0.25">
      <c r="A4519" s="7">
        <v>174640830.78999999</v>
      </c>
    </row>
    <row r="4520" spans="1:1" x14ac:dyDescent="0.25">
      <c r="A4520" s="7">
        <v>25671612.530000001</v>
      </c>
    </row>
    <row r="4521" spans="1:1" x14ac:dyDescent="0.25">
      <c r="A4521" s="7">
        <v>44506848.419999897</v>
      </c>
    </row>
    <row r="4522" spans="1:1" x14ac:dyDescent="0.25">
      <c r="A4522" s="7">
        <v>5343528.96</v>
      </c>
    </row>
    <row r="4523" spans="1:1" x14ac:dyDescent="0.25">
      <c r="A4523" s="7">
        <v>90271598.230000004</v>
      </c>
    </row>
    <row r="4524" spans="1:1" x14ac:dyDescent="0.25">
      <c r="A4524" s="7">
        <v>8745987.0299999993</v>
      </c>
    </row>
    <row r="4525" spans="1:1" x14ac:dyDescent="0.25">
      <c r="A4525" s="7">
        <v>573135916.68999898</v>
      </c>
    </row>
    <row r="4526" spans="1:1" x14ac:dyDescent="0.25">
      <c r="A4526" s="7">
        <v>219157319.13</v>
      </c>
    </row>
    <row r="4527" spans="1:1" x14ac:dyDescent="0.25">
      <c r="A4527" s="7">
        <v>48596410.68</v>
      </c>
    </row>
    <row r="4528" spans="1:1" x14ac:dyDescent="0.25">
      <c r="A4528" s="7">
        <v>54794278.68</v>
      </c>
    </row>
    <row r="4529" spans="1:1" x14ac:dyDescent="0.25">
      <c r="A4529" s="7">
        <v>66050070.809999898</v>
      </c>
    </row>
    <row r="4530" spans="1:1" x14ac:dyDescent="0.25">
      <c r="A4530" s="7">
        <v>43785032.270000003</v>
      </c>
    </row>
    <row r="4531" spans="1:1" x14ac:dyDescent="0.25">
      <c r="A4531" s="7">
        <v>23045713.079999998</v>
      </c>
    </row>
    <row r="4532" spans="1:1" x14ac:dyDescent="0.25">
      <c r="A4532" s="7">
        <v>4806124.8</v>
      </c>
    </row>
    <row r="4533" spans="1:1" x14ac:dyDescent="0.25">
      <c r="A4533" s="7">
        <v>30016398.84</v>
      </c>
    </row>
    <row r="4534" spans="1:1" x14ac:dyDescent="0.25">
      <c r="A4534" s="7">
        <v>270283722.55000001</v>
      </c>
    </row>
    <row r="4535" spans="1:1" x14ac:dyDescent="0.25">
      <c r="A4535" s="7">
        <v>29747116.010000002</v>
      </c>
    </row>
    <row r="4536" spans="1:1" x14ac:dyDescent="0.25">
      <c r="A4536" s="7">
        <v>189822741.38</v>
      </c>
    </row>
    <row r="4537" spans="1:1" x14ac:dyDescent="0.25">
      <c r="A4537" s="7">
        <v>7632521.3200000003</v>
      </c>
    </row>
    <row r="4538" spans="1:1" x14ac:dyDescent="0.25">
      <c r="A4538" s="7">
        <v>155674764.13999999</v>
      </c>
    </row>
    <row r="4539" spans="1:1" x14ac:dyDescent="0.25">
      <c r="A4539" s="7">
        <v>45025053.299999997</v>
      </c>
    </row>
    <row r="4540" spans="1:1" x14ac:dyDescent="0.25">
      <c r="A4540" s="7">
        <v>26055337.780000001</v>
      </c>
    </row>
    <row r="4541" spans="1:1" x14ac:dyDescent="0.25">
      <c r="A4541" s="7">
        <v>13497853.369999999</v>
      </c>
    </row>
    <row r="4542" spans="1:1" x14ac:dyDescent="0.25">
      <c r="A4542" s="7">
        <v>128000278.13</v>
      </c>
    </row>
    <row r="4543" spans="1:1" x14ac:dyDescent="0.25">
      <c r="A4543" s="7">
        <v>132235193.83</v>
      </c>
    </row>
    <row r="4544" spans="1:1" x14ac:dyDescent="0.25">
      <c r="A4544" s="7">
        <v>74215182.390000001</v>
      </c>
    </row>
    <row r="4545" spans="1:1" x14ac:dyDescent="0.25">
      <c r="A4545" s="7">
        <v>109347819.14</v>
      </c>
    </row>
    <row r="4546" spans="1:1" x14ac:dyDescent="0.25">
      <c r="A4546" s="7">
        <v>6267670.1600000001</v>
      </c>
    </row>
    <row r="4547" spans="1:1" x14ac:dyDescent="0.25">
      <c r="A4547" s="7">
        <v>126452507.56</v>
      </c>
    </row>
    <row r="4548" spans="1:1" x14ac:dyDescent="0.25">
      <c r="A4548" s="7">
        <v>91371120.879999995</v>
      </c>
    </row>
    <row r="4549" spans="1:1" x14ac:dyDescent="0.25">
      <c r="A4549" s="7">
        <v>26812309.030000001</v>
      </c>
    </row>
    <row r="4550" spans="1:1" x14ac:dyDescent="0.25">
      <c r="A4550" s="7">
        <v>82160369.189999998</v>
      </c>
    </row>
    <row r="4551" spans="1:1" x14ac:dyDescent="0.25">
      <c r="A4551" s="7">
        <v>118879331.02</v>
      </c>
    </row>
    <row r="4552" spans="1:1" x14ac:dyDescent="0.25">
      <c r="A4552" s="7">
        <v>57762719.450000003</v>
      </c>
    </row>
    <row r="4553" spans="1:1" x14ac:dyDescent="0.25">
      <c r="A4553" s="7">
        <v>604178026.78999996</v>
      </c>
    </row>
    <row r="4554" spans="1:1" x14ac:dyDescent="0.25">
      <c r="A4554" s="7">
        <v>51363631.469999999</v>
      </c>
    </row>
    <row r="4555" spans="1:1" x14ac:dyDescent="0.25">
      <c r="A4555" s="7">
        <v>32579848.59</v>
      </c>
    </row>
    <row r="4556" spans="1:1" x14ac:dyDescent="0.25">
      <c r="A4556" s="7">
        <v>5613189.4999999898</v>
      </c>
    </row>
    <row r="4557" spans="1:1" x14ac:dyDescent="0.25">
      <c r="A4557" s="7">
        <v>12026265.529999999</v>
      </c>
    </row>
    <row r="4558" spans="1:1" x14ac:dyDescent="0.25">
      <c r="A4558" s="7">
        <v>203361454.66999999</v>
      </c>
    </row>
    <row r="4559" spans="1:1" x14ac:dyDescent="0.25">
      <c r="A4559" s="7">
        <v>17269118.710000001</v>
      </c>
    </row>
    <row r="4560" spans="1:1" x14ac:dyDescent="0.25">
      <c r="A4560" s="7">
        <v>4180262.37</v>
      </c>
    </row>
    <row r="4561" spans="1:1" x14ac:dyDescent="0.25">
      <c r="A4561" s="7">
        <v>98798809.170000002</v>
      </c>
    </row>
    <row r="4562" spans="1:1" x14ac:dyDescent="0.25">
      <c r="A4562" s="7">
        <v>26264612.280000001</v>
      </c>
    </row>
    <row r="4563" spans="1:1" x14ac:dyDescent="0.25">
      <c r="A4563" s="7">
        <v>17621478.789999999</v>
      </c>
    </row>
    <row r="4564" spans="1:1" x14ac:dyDescent="0.25">
      <c r="A4564" s="7">
        <v>66999270.530000001</v>
      </c>
    </row>
    <row r="4565" spans="1:1" x14ac:dyDescent="0.25">
      <c r="A4565" s="7">
        <v>61274908.8699999</v>
      </c>
    </row>
    <row r="4566" spans="1:1" x14ac:dyDescent="0.25">
      <c r="A4566" s="7">
        <v>85930780.590000004</v>
      </c>
    </row>
    <row r="4567" spans="1:1" x14ac:dyDescent="0.25">
      <c r="A4567" s="7">
        <v>163154280.00999999</v>
      </c>
    </row>
    <row r="4568" spans="1:1" x14ac:dyDescent="0.25">
      <c r="A4568" s="7">
        <v>61596308.170000002</v>
      </c>
    </row>
    <row r="4569" spans="1:1" x14ac:dyDescent="0.25">
      <c r="A4569" s="7">
        <v>15178133.42</v>
      </c>
    </row>
    <row r="4570" spans="1:1" x14ac:dyDescent="0.25">
      <c r="A4570" s="7">
        <v>50451262.030000001</v>
      </c>
    </row>
    <row r="4571" spans="1:1" x14ac:dyDescent="0.25">
      <c r="A4571" s="7">
        <v>17838006.449999999</v>
      </c>
    </row>
    <row r="4572" spans="1:1" x14ac:dyDescent="0.25">
      <c r="A4572" s="7">
        <v>28630869.030000001</v>
      </c>
    </row>
    <row r="4573" spans="1:1" x14ac:dyDescent="0.25">
      <c r="A4573" s="7">
        <v>24383282.66</v>
      </c>
    </row>
    <row r="4574" spans="1:1" x14ac:dyDescent="0.25">
      <c r="A4574" s="7">
        <v>95550282.629999995</v>
      </c>
    </row>
    <row r="4575" spans="1:1" x14ac:dyDescent="0.25">
      <c r="A4575" s="7">
        <v>14946703.26</v>
      </c>
    </row>
    <row r="4576" spans="1:1" x14ac:dyDescent="0.25">
      <c r="A4576" s="7">
        <v>19162764.300000001</v>
      </c>
    </row>
    <row r="4577" spans="1:1" x14ac:dyDescent="0.25">
      <c r="A4577" s="7">
        <v>32381717.489999998</v>
      </c>
    </row>
    <row r="4578" spans="1:1" x14ac:dyDescent="0.25">
      <c r="A4578" s="7">
        <v>418044844.26999998</v>
      </c>
    </row>
    <row r="4579" spans="1:1" x14ac:dyDescent="0.25">
      <c r="A4579" s="7">
        <v>11449137.859999999</v>
      </c>
    </row>
    <row r="4580" spans="1:1" x14ac:dyDescent="0.25">
      <c r="A4580" s="7">
        <v>11407513.82</v>
      </c>
    </row>
    <row r="4581" spans="1:1" x14ac:dyDescent="0.25">
      <c r="A4581" s="7">
        <v>58047395.759999998</v>
      </c>
    </row>
    <row r="4582" spans="1:1" x14ac:dyDescent="0.25">
      <c r="A4582" s="7">
        <v>1384435028.4300001</v>
      </c>
    </row>
    <row r="4583" spans="1:1" x14ac:dyDescent="0.25">
      <c r="A4583" s="7">
        <v>7681797.1200000001</v>
      </c>
    </row>
    <row r="4584" spans="1:1" x14ac:dyDescent="0.25">
      <c r="A4584" s="7">
        <v>21921383.199999999</v>
      </c>
    </row>
    <row r="4585" spans="1:1" x14ac:dyDescent="0.25">
      <c r="A4585" s="7">
        <v>867711207.24999905</v>
      </c>
    </row>
    <row r="4586" spans="1:1" x14ac:dyDescent="0.25">
      <c r="A4586" s="7">
        <v>69973789.219999999</v>
      </c>
    </row>
    <row r="4587" spans="1:1" x14ac:dyDescent="0.25">
      <c r="A4587" s="7">
        <v>18557117.969999999</v>
      </c>
    </row>
    <row r="4588" spans="1:1" x14ac:dyDescent="0.25">
      <c r="A4588" s="7">
        <v>83577146.959999904</v>
      </c>
    </row>
    <row r="4589" spans="1:1" x14ac:dyDescent="0.25">
      <c r="A4589" s="7">
        <v>178049191.88</v>
      </c>
    </row>
    <row r="4590" spans="1:1" x14ac:dyDescent="0.25">
      <c r="A4590" s="7">
        <v>33664447.740000002</v>
      </c>
    </row>
    <row r="4591" spans="1:1" x14ac:dyDescent="0.25">
      <c r="A4591" s="7">
        <v>159967744.08000001</v>
      </c>
    </row>
    <row r="4592" spans="1:1" x14ac:dyDescent="0.25">
      <c r="A4592" s="7">
        <v>15310452.25</v>
      </c>
    </row>
    <row r="4593" spans="1:1" x14ac:dyDescent="0.25">
      <c r="A4593" s="7">
        <v>29441120.530000001</v>
      </c>
    </row>
    <row r="4594" spans="1:1" x14ac:dyDescent="0.25">
      <c r="A4594" s="7">
        <v>49560689.369999997</v>
      </c>
    </row>
    <row r="4595" spans="1:1" x14ac:dyDescent="0.25">
      <c r="A4595" s="7">
        <v>180350294.03999999</v>
      </c>
    </row>
    <row r="4596" spans="1:1" x14ac:dyDescent="0.25">
      <c r="A4596" s="7">
        <v>10098943.41</v>
      </c>
    </row>
    <row r="4597" spans="1:1" x14ac:dyDescent="0.25">
      <c r="A4597" s="7">
        <v>24723019</v>
      </c>
    </row>
    <row r="4598" spans="1:1" x14ac:dyDescent="0.25">
      <c r="A4598" s="7">
        <v>36189875.539999999</v>
      </c>
    </row>
    <row r="4599" spans="1:1" x14ac:dyDescent="0.25">
      <c r="A4599" s="7">
        <v>27514619.870000001</v>
      </c>
    </row>
    <row r="4600" spans="1:1" x14ac:dyDescent="0.25">
      <c r="A4600" s="7">
        <v>269889923.87</v>
      </c>
    </row>
    <row r="4601" spans="1:1" x14ac:dyDescent="0.25">
      <c r="A4601" s="7">
        <v>335457815.54000002</v>
      </c>
    </row>
    <row r="4602" spans="1:1" x14ac:dyDescent="0.25">
      <c r="A4602" s="7">
        <v>28534887.800000001</v>
      </c>
    </row>
    <row r="4603" spans="1:1" x14ac:dyDescent="0.25">
      <c r="A4603" s="7">
        <v>11572807.460000001</v>
      </c>
    </row>
    <row r="4604" spans="1:1" x14ac:dyDescent="0.25">
      <c r="A4604" s="7">
        <v>53920803.149999999</v>
      </c>
    </row>
    <row r="4605" spans="1:1" x14ac:dyDescent="0.25">
      <c r="A4605" s="7">
        <v>118468194.34999999</v>
      </c>
    </row>
    <row r="4606" spans="1:1" x14ac:dyDescent="0.25">
      <c r="A4606" s="7">
        <v>40099571.020000003</v>
      </c>
    </row>
    <row r="4607" spans="1:1" x14ac:dyDescent="0.25">
      <c r="A4607" s="7">
        <v>7276882.1299999896</v>
      </c>
    </row>
    <row r="4608" spans="1:1" x14ac:dyDescent="0.25">
      <c r="A4608" s="7">
        <v>133020868.03</v>
      </c>
    </row>
    <row r="4609" spans="1:1" x14ac:dyDescent="0.25">
      <c r="A4609" s="7">
        <v>43608050.810000002</v>
      </c>
    </row>
    <row r="4610" spans="1:1" x14ac:dyDescent="0.25">
      <c r="A4610" s="7">
        <v>2547918.12</v>
      </c>
    </row>
    <row r="4611" spans="1:1" x14ac:dyDescent="0.25">
      <c r="A4611" s="7">
        <v>299045553.57999998</v>
      </c>
    </row>
    <row r="4612" spans="1:1" x14ac:dyDescent="0.25">
      <c r="A4612" s="7">
        <v>65237310.380000003</v>
      </c>
    </row>
    <row r="4613" spans="1:1" x14ac:dyDescent="0.25">
      <c r="A4613" s="7">
        <v>740771355.85000002</v>
      </c>
    </row>
    <row r="4614" spans="1:1" x14ac:dyDescent="0.25">
      <c r="A4614" s="7">
        <v>72174086.870000005</v>
      </c>
    </row>
    <row r="4615" spans="1:1" x14ac:dyDescent="0.25">
      <c r="A4615" s="7">
        <v>3460996.46</v>
      </c>
    </row>
    <row r="4616" spans="1:1" x14ac:dyDescent="0.25">
      <c r="A4616" s="7">
        <v>147042823.81</v>
      </c>
    </row>
    <row r="4617" spans="1:1" x14ac:dyDescent="0.25">
      <c r="A4617" s="7">
        <v>97096077.949999899</v>
      </c>
    </row>
    <row r="4618" spans="1:1" x14ac:dyDescent="0.25">
      <c r="A4618" s="7">
        <v>7131776.9900000002</v>
      </c>
    </row>
    <row r="4619" spans="1:1" x14ac:dyDescent="0.25">
      <c r="A4619" s="7">
        <v>803485.3</v>
      </c>
    </row>
    <row r="4620" spans="1:1" x14ac:dyDescent="0.25">
      <c r="A4620" s="7">
        <v>150815743.71000001</v>
      </c>
    </row>
    <row r="4621" spans="1:1" x14ac:dyDescent="0.25">
      <c r="A4621" s="7">
        <v>5554934.8399999999</v>
      </c>
    </row>
    <row r="4622" spans="1:1" x14ac:dyDescent="0.25">
      <c r="A4622" s="7">
        <v>105810904.70999999</v>
      </c>
    </row>
    <row r="4623" spans="1:1" x14ac:dyDescent="0.25">
      <c r="A4623" s="7">
        <v>11863058.279999999</v>
      </c>
    </row>
    <row r="4624" spans="1:1" x14ac:dyDescent="0.25">
      <c r="A4624" s="7">
        <v>16697143.5</v>
      </c>
    </row>
    <row r="4625" spans="1:1" x14ac:dyDescent="0.25">
      <c r="A4625" s="7">
        <v>395013259.51999998</v>
      </c>
    </row>
    <row r="4626" spans="1:1" x14ac:dyDescent="0.25">
      <c r="A4626" s="7">
        <v>8694652.4900000002</v>
      </c>
    </row>
    <row r="4627" spans="1:1" x14ac:dyDescent="0.25">
      <c r="A4627" s="7">
        <v>25281837.739999998</v>
      </c>
    </row>
    <row r="4628" spans="1:1" x14ac:dyDescent="0.25">
      <c r="A4628" s="7">
        <v>26665065.609999999</v>
      </c>
    </row>
    <row r="4629" spans="1:1" x14ac:dyDescent="0.25">
      <c r="A4629" s="7">
        <v>41865364.859999999</v>
      </c>
    </row>
    <row r="4630" spans="1:1" x14ac:dyDescent="0.25">
      <c r="A4630" s="7">
        <v>33513631.440000001</v>
      </c>
    </row>
    <row r="4631" spans="1:1" x14ac:dyDescent="0.25">
      <c r="A4631" s="7">
        <v>11991103.539999999</v>
      </c>
    </row>
    <row r="4632" spans="1:1" x14ac:dyDescent="0.25">
      <c r="A4632" s="7">
        <v>112773961.89</v>
      </c>
    </row>
    <row r="4633" spans="1:1" x14ac:dyDescent="0.25">
      <c r="A4633" s="7">
        <v>36971975.969999999</v>
      </c>
    </row>
    <row r="4634" spans="1:1" x14ac:dyDescent="0.25">
      <c r="A4634" s="7">
        <v>108799612.05</v>
      </c>
    </row>
    <row r="4635" spans="1:1" x14ac:dyDescent="0.25">
      <c r="A4635" s="7">
        <v>5386804.2000000002</v>
      </c>
    </row>
    <row r="4636" spans="1:1" x14ac:dyDescent="0.25">
      <c r="A4636" s="7">
        <v>123810231.26000001</v>
      </c>
    </row>
    <row r="4637" spans="1:1" x14ac:dyDescent="0.25">
      <c r="A4637" s="7">
        <v>95269278.079999894</v>
      </c>
    </row>
    <row r="4638" spans="1:1" x14ac:dyDescent="0.25">
      <c r="A4638" s="7">
        <v>27465920.84</v>
      </c>
    </row>
    <row r="4639" spans="1:1" x14ac:dyDescent="0.25">
      <c r="A4639" s="7">
        <v>47690405.209999897</v>
      </c>
    </row>
    <row r="4640" spans="1:1" x14ac:dyDescent="0.25">
      <c r="A4640" s="7">
        <v>190983400.52000001</v>
      </c>
    </row>
    <row r="4641" spans="1:1" x14ac:dyDescent="0.25">
      <c r="A4641" s="7">
        <v>43157634.390000001</v>
      </c>
    </row>
    <row r="4642" spans="1:1" x14ac:dyDescent="0.25">
      <c r="A4642" s="7">
        <v>9847891.9399999995</v>
      </c>
    </row>
    <row r="4643" spans="1:1" x14ac:dyDescent="0.25">
      <c r="A4643" s="7">
        <v>39001839.75</v>
      </c>
    </row>
    <row r="4644" spans="1:1" x14ac:dyDescent="0.25">
      <c r="A4644" s="7">
        <v>54495658.099999897</v>
      </c>
    </row>
    <row r="4645" spans="1:1" x14ac:dyDescent="0.25">
      <c r="A4645" s="7">
        <v>48981445.659999996</v>
      </c>
    </row>
    <row r="4646" spans="1:1" x14ac:dyDescent="0.25">
      <c r="A4646" s="7">
        <v>558623753.54999995</v>
      </c>
    </row>
    <row r="4647" spans="1:1" x14ac:dyDescent="0.25">
      <c r="A4647" s="7">
        <v>0</v>
      </c>
    </row>
    <row r="4648" spans="1:1" x14ac:dyDescent="0.25">
      <c r="A4648" s="7">
        <v>12863690.07</v>
      </c>
    </row>
    <row r="4649" spans="1:1" x14ac:dyDescent="0.25">
      <c r="A4649" s="7">
        <v>81704374.569999903</v>
      </c>
    </row>
    <row r="4650" spans="1:1" x14ac:dyDescent="0.25">
      <c r="A4650" s="7">
        <v>61862195.43</v>
      </c>
    </row>
    <row r="4651" spans="1:1" x14ac:dyDescent="0.25">
      <c r="A4651" s="7">
        <v>0</v>
      </c>
    </row>
    <row r="4652" spans="1:1" x14ac:dyDescent="0.25">
      <c r="A4652" s="7">
        <v>202139185.19999999</v>
      </c>
    </row>
    <row r="4653" spans="1:1" x14ac:dyDescent="0.25">
      <c r="A4653" s="7">
        <v>215797032.49000001</v>
      </c>
    </row>
    <row r="4654" spans="1:1" x14ac:dyDescent="0.25">
      <c r="A4654" s="7">
        <v>6967787.3399999999</v>
      </c>
    </row>
    <row r="4655" spans="1:1" x14ac:dyDescent="0.25">
      <c r="A4655" s="7">
        <v>26803774.899999999</v>
      </c>
    </row>
    <row r="4656" spans="1:1" x14ac:dyDescent="0.25">
      <c r="A4656" s="7">
        <v>55306488.539999999</v>
      </c>
    </row>
    <row r="4657" spans="1:1" x14ac:dyDescent="0.25">
      <c r="A4657" s="7">
        <v>39142363.969999999</v>
      </c>
    </row>
    <row r="4658" spans="1:1" x14ac:dyDescent="0.25">
      <c r="A4658" s="7">
        <v>110704219.84</v>
      </c>
    </row>
    <row r="4659" spans="1:1" x14ac:dyDescent="0.25">
      <c r="A4659" s="7">
        <v>263512055.53</v>
      </c>
    </row>
    <row r="4660" spans="1:1" x14ac:dyDescent="0.25">
      <c r="A4660" s="7">
        <v>489855621.61000001</v>
      </c>
    </row>
    <row r="4661" spans="1:1" x14ac:dyDescent="0.25">
      <c r="A4661" s="7">
        <v>22848564.670000002</v>
      </c>
    </row>
    <row r="4662" spans="1:1" x14ac:dyDescent="0.25">
      <c r="A4662" s="7">
        <v>22214508.23</v>
      </c>
    </row>
    <row r="4663" spans="1:1" x14ac:dyDescent="0.25">
      <c r="A4663" s="7">
        <v>17484816.100000001</v>
      </c>
    </row>
    <row r="4664" spans="1:1" x14ac:dyDescent="0.25">
      <c r="A4664" s="7">
        <v>117003820.48999999</v>
      </c>
    </row>
    <row r="4665" spans="1:1" x14ac:dyDescent="0.25">
      <c r="A4665" s="7">
        <v>31629511.07</v>
      </c>
    </row>
    <row r="4666" spans="1:1" x14ac:dyDescent="0.25">
      <c r="A4666" s="7">
        <v>46550310.509999998</v>
      </c>
    </row>
    <row r="4667" spans="1:1" x14ac:dyDescent="0.25">
      <c r="A4667" s="7">
        <v>45992378.270000003</v>
      </c>
    </row>
    <row r="4668" spans="1:1" x14ac:dyDescent="0.25">
      <c r="A4668" s="7">
        <v>4494485.75</v>
      </c>
    </row>
    <row r="4669" spans="1:1" x14ac:dyDescent="0.25">
      <c r="A4669" s="7">
        <v>58788467.219999999</v>
      </c>
    </row>
    <row r="4670" spans="1:1" x14ac:dyDescent="0.25">
      <c r="A4670" s="7">
        <v>7132143.8999999901</v>
      </c>
    </row>
    <row r="4671" spans="1:1" x14ac:dyDescent="0.25">
      <c r="A4671" s="7">
        <v>115687910.95999999</v>
      </c>
    </row>
    <row r="4672" spans="1:1" x14ac:dyDescent="0.25">
      <c r="A4672" s="7">
        <v>71356208.060000002</v>
      </c>
    </row>
    <row r="4673" spans="1:1" x14ac:dyDescent="0.25">
      <c r="A4673" s="7">
        <v>261350791.68000001</v>
      </c>
    </row>
    <row r="4674" spans="1:1" x14ac:dyDescent="0.25">
      <c r="A4674" s="7">
        <v>862007.52</v>
      </c>
    </row>
    <row r="4675" spans="1:1" x14ac:dyDescent="0.25">
      <c r="A4675" s="7">
        <v>73225665.069999903</v>
      </c>
    </row>
    <row r="4676" spans="1:1" x14ac:dyDescent="0.25">
      <c r="A4676" s="7">
        <v>379377.24</v>
      </c>
    </row>
    <row r="4677" spans="1:1" x14ac:dyDescent="0.25">
      <c r="A4677" s="7">
        <v>9733306.2599999998</v>
      </c>
    </row>
    <row r="4678" spans="1:1" x14ac:dyDescent="0.25">
      <c r="A4678" s="7">
        <v>23715718.879999999</v>
      </c>
    </row>
    <row r="4679" spans="1:1" x14ac:dyDescent="0.25">
      <c r="A4679" s="7">
        <v>26671641.649999999</v>
      </c>
    </row>
    <row r="4680" spans="1:1" x14ac:dyDescent="0.25">
      <c r="A4680" s="7">
        <v>88666803.689999998</v>
      </c>
    </row>
    <row r="4681" spans="1:1" x14ac:dyDescent="0.25">
      <c r="A4681" s="7">
        <v>62146248.880000003</v>
      </c>
    </row>
    <row r="4682" spans="1:1" x14ac:dyDescent="0.25">
      <c r="A4682" s="7">
        <v>63676372.409999996</v>
      </c>
    </row>
    <row r="4683" spans="1:1" x14ac:dyDescent="0.25">
      <c r="A4683" s="7">
        <v>24497263.550000001</v>
      </c>
    </row>
    <row r="4684" spans="1:1" x14ac:dyDescent="0.25">
      <c r="A4684" s="7">
        <v>33856908.479999997</v>
      </c>
    </row>
    <row r="4685" spans="1:1" x14ac:dyDescent="0.25">
      <c r="A4685" s="7">
        <v>47868453.109999999</v>
      </c>
    </row>
    <row r="4686" spans="1:1" x14ac:dyDescent="0.25">
      <c r="A4686" s="7">
        <v>124610456.36</v>
      </c>
    </row>
    <row r="4687" spans="1:1" x14ac:dyDescent="0.25">
      <c r="A4687" s="7">
        <v>10959637.18</v>
      </c>
    </row>
    <row r="4688" spans="1:1" x14ac:dyDescent="0.25">
      <c r="A4688" s="7">
        <v>12512228.77</v>
      </c>
    </row>
    <row r="4689" spans="1:1" x14ac:dyDescent="0.25">
      <c r="A4689" s="7">
        <v>31738381.890000001</v>
      </c>
    </row>
    <row r="4690" spans="1:1" x14ac:dyDescent="0.25">
      <c r="A4690" s="7">
        <v>22487769.760000002</v>
      </c>
    </row>
    <row r="4691" spans="1:1" x14ac:dyDescent="0.25">
      <c r="A4691" s="7">
        <v>22656439.390000001</v>
      </c>
    </row>
    <row r="4692" spans="1:1" x14ac:dyDescent="0.25">
      <c r="A4692" s="7">
        <v>65605422.659999996</v>
      </c>
    </row>
    <row r="4693" spans="1:1" x14ac:dyDescent="0.25">
      <c r="A4693" s="7">
        <v>179024996.40000001</v>
      </c>
    </row>
    <row r="4694" spans="1:1" x14ac:dyDescent="0.25">
      <c r="A4694" s="7">
        <v>39033967.549999997</v>
      </c>
    </row>
    <row r="4695" spans="1:1" x14ac:dyDescent="0.25">
      <c r="A4695" s="7">
        <v>5605342.3399999999</v>
      </c>
    </row>
    <row r="4696" spans="1:1" x14ac:dyDescent="0.25">
      <c r="A4696" s="7">
        <v>74090644</v>
      </c>
    </row>
    <row r="4697" spans="1:1" x14ac:dyDescent="0.25">
      <c r="A4697" s="7">
        <v>38263388.859999999</v>
      </c>
    </row>
    <row r="4698" spans="1:1" x14ac:dyDescent="0.25">
      <c r="A4698" s="7">
        <v>38843309.229999997</v>
      </c>
    </row>
    <row r="4699" spans="1:1" x14ac:dyDescent="0.25">
      <c r="A4699" s="7">
        <v>23458381.579999998</v>
      </c>
    </row>
    <row r="4700" spans="1:1" x14ac:dyDescent="0.25">
      <c r="A4700" s="7">
        <v>14514635.369999999</v>
      </c>
    </row>
    <row r="4701" spans="1:1" x14ac:dyDescent="0.25">
      <c r="A4701" s="7">
        <v>15456101.9</v>
      </c>
    </row>
    <row r="4702" spans="1:1" x14ac:dyDescent="0.25">
      <c r="A4702" s="7">
        <v>332959259.19999999</v>
      </c>
    </row>
    <row r="4703" spans="1:1" x14ac:dyDescent="0.25">
      <c r="A4703" s="7">
        <v>26562721.469999999</v>
      </c>
    </row>
    <row r="4704" spans="1:1" x14ac:dyDescent="0.25">
      <c r="A4704" s="7">
        <v>417491763.97000003</v>
      </c>
    </row>
    <row r="4705" spans="1:1" x14ac:dyDescent="0.25">
      <c r="A4705" s="7">
        <v>290865803.25</v>
      </c>
    </row>
    <row r="4706" spans="1:1" x14ac:dyDescent="0.25">
      <c r="A4706" s="7">
        <v>9379627.8799999896</v>
      </c>
    </row>
    <row r="4707" spans="1:1" x14ac:dyDescent="0.25">
      <c r="A4707" s="7">
        <v>23813256.539999999</v>
      </c>
    </row>
    <row r="4708" spans="1:1" x14ac:dyDescent="0.25">
      <c r="A4708" s="7">
        <v>173477608.75</v>
      </c>
    </row>
    <row r="4709" spans="1:1" x14ac:dyDescent="0.25">
      <c r="A4709" s="7">
        <v>396970624.08999997</v>
      </c>
    </row>
    <row r="4710" spans="1:1" x14ac:dyDescent="0.25">
      <c r="A4710" s="7">
        <v>15972445.109999999</v>
      </c>
    </row>
    <row r="4711" spans="1:1" x14ac:dyDescent="0.25">
      <c r="A4711" s="7">
        <v>15405491.93</v>
      </c>
    </row>
    <row r="4712" spans="1:1" x14ac:dyDescent="0.25">
      <c r="A4712" s="7">
        <v>24838586.670000002</v>
      </c>
    </row>
    <row r="4713" spans="1:1" x14ac:dyDescent="0.25">
      <c r="A4713" s="7">
        <v>43785820.059999898</v>
      </c>
    </row>
    <row r="4714" spans="1:1" x14ac:dyDescent="0.25">
      <c r="A4714" s="7">
        <v>102017907.7</v>
      </c>
    </row>
    <row r="4715" spans="1:1" x14ac:dyDescent="0.25">
      <c r="A4715" s="7">
        <v>36116745.509999998</v>
      </c>
    </row>
    <row r="4716" spans="1:1" x14ac:dyDescent="0.25">
      <c r="A4716" s="7">
        <v>6541800.54</v>
      </c>
    </row>
    <row r="4717" spans="1:1" x14ac:dyDescent="0.25">
      <c r="A4717" s="7">
        <v>103527748.15000001</v>
      </c>
    </row>
    <row r="4718" spans="1:1" x14ac:dyDescent="0.25">
      <c r="A4718" s="7">
        <v>45770466.439999998</v>
      </c>
    </row>
    <row r="4719" spans="1:1" x14ac:dyDescent="0.25">
      <c r="A4719" s="7">
        <v>100686986.29000001</v>
      </c>
    </row>
    <row r="4720" spans="1:1" x14ac:dyDescent="0.25">
      <c r="A4720" s="7">
        <v>41674877.07</v>
      </c>
    </row>
    <row r="4721" spans="1:1" x14ac:dyDescent="0.25">
      <c r="A4721" s="7">
        <v>43447158.020000003</v>
      </c>
    </row>
    <row r="4722" spans="1:1" x14ac:dyDescent="0.25">
      <c r="A4722" s="7">
        <v>25306725.420000002</v>
      </c>
    </row>
    <row r="4723" spans="1:1" x14ac:dyDescent="0.25">
      <c r="A4723" s="7">
        <v>61696039.700000003</v>
      </c>
    </row>
    <row r="4724" spans="1:1" x14ac:dyDescent="0.25">
      <c r="A4724" s="7">
        <v>26866993.879999999</v>
      </c>
    </row>
    <row r="4725" spans="1:1" x14ac:dyDescent="0.25">
      <c r="A4725" s="7">
        <v>29786320.350000001</v>
      </c>
    </row>
    <row r="4726" spans="1:1" x14ac:dyDescent="0.25">
      <c r="A4726" s="7">
        <v>32371700.84</v>
      </c>
    </row>
    <row r="4727" spans="1:1" x14ac:dyDescent="0.25">
      <c r="A4727" s="7">
        <v>232554699.22999999</v>
      </c>
    </row>
    <row r="4728" spans="1:1" x14ac:dyDescent="0.25">
      <c r="A4728" s="7">
        <v>858553252.91999996</v>
      </c>
    </row>
    <row r="4729" spans="1:1" x14ac:dyDescent="0.25">
      <c r="A4729" s="7">
        <v>38960086.609999999</v>
      </c>
    </row>
    <row r="4730" spans="1:1" x14ac:dyDescent="0.25">
      <c r="A4730" s="7">
        <v>222820445.22999999</v>
      </c>
    </row>
    <row r="4731" spans="1:1" x14ac:dyDescent="0.25">
      <c r="A4731" s="7">
        <v>38715690.780000001</v>
      </c>
    </row>
    <row r="4732" spans="1:1" x14ac:dyDescent="0.25">
      <c r="A4732" s="7">
        <v>60524392.689999998</v>
      </c>
    </row>
    <row r="4733" spans="1:1" x14ac:dyDescent="0.25">
      <c r="A4733" s="7">
        <v>16771088.390000001</v>
      </c>
    </row>
    <row r="4734" spans="1:1" x14ac:dyDescent="0.25">
      <c r="A4734" s="7">
        <v>263437065.90000001</v>
      </c>
    </row>
    <row r="4735" spans="1:1" x14ac:dyDescent="0.25">
      <c r="A4735" s="7">
        <v>97407962.090000004</v>
      </c>
    </row>
    <row r="4736" spans="1:1" x14ac:dyDescent="0.25">
      <c r="A4736" s="7">
        <v>308982152.35000002</v>
      </c>
    </row>
    <row r="4737" spans="1:1" x14ac:dyDescent="0.25">
      <c r="A4737" s="7">
        <v>77313534.939999998</v>
      </c>
    </row>
    <row r="4738" spans="1:1" x14ac:dyDescent="0.25">
      <c r="A4738" s="7">
        <v>16554585.01</v>
      </c>
    </row>
    <row r="4739" spans="1:1" x14ac:dyDescent="0.25">
      <c r="A4739" s="7">
        <v>45432749.880000003</v>
      </c>
    </row>
    <row r="4740" spans="1:1" x14ac:dyDescent="0.25">
      <c r="A4740" s="7">
        <v>24697196.16</v>
      </c>
    </row>
    <row r="4741" spans="1:1" x14ac:dyDescent="0.25">
      <c r="A4741" s="7">
        <v>3528996.19</v>
      </c>
    </row>
    <row r="4742" spans="1:1" x14ac:dyDescent="0.25">
      <c r="A4742" s="7">
        <v>73064704.849999905</v>
      </c>
    </row>
    <row r="4743" spans="1:1" x14ac:dyDescent="0.25">
      <c r="A4743" s="7">
        <v>160039724.47999999</v>
      </c>
    </row>
    <row r="4744" spans="1:1" x14ac:dyDescent="0.25">
      <c r="A4744" s="7">
        <v>145917919.65000001</v>
      </c>
    </row>
    <row r="4745" spans="1:1" x14ac:dyDescent="0.25">
      <c r="A4745" s="7">
        <v>104564112.5</v>
      </c>
    </row>
    <row r="4746" spans="1:1" x14ac:dyDescent="0.25">
      <c r="A4746" s="7">
        <v>94363847.099999905</v>
      </c>
    </row>
    <row r="4747" spans="1:1" x14ac:dyDescent="0.25">
      <c r="A4747" s="7">
        <v>6073357.5700000003</v>
      </c>
    </row>
    <row r="4748" spans="1:1" x14ac:dyDescent="0.25">
      <c r="A4748" s="7">
        <v>18736979.620000001</v>
      </c>
    </row>
    <row r="4749" spans="1:1" x14ac:dyDescent="0.25">
      <c r="A4749" s="7">
        <v>79300151.189999998</v>
      </c>
    </row>
    <row r="4750" spans="1:1" x14ac:dyDescent="0.25">
      <c r="A4750" s="7">
        <v>18714867.52</v>
      </c>
    </row>
    <row r="4751" spans="1:1" x14ac:dyDescent="0.25">
      <c r="A4751" s="7">
        <v>7097396.1500000004</v>
      </c>
    </row>
    <row r="4752" spans="1:1" x14ac:dyDescent="0.25">
      <c r="A4752" s="7">
        <v>42425502.559999898</v>
      </c>
    </row>
    <row r="4753" spans="1:1" x14ac:dyDescent="0.25">
      <c r="A4753" s="7">
        <v>386908820.42000002</v>
      </c>
    </row>
    <row r="4754" spans="1:1" x14ac:dyDescent="0.25">
      <c r="A4754" s="7">
        <v>96506383.170000002</v>
      </c>
    </row>
    <row r="4755" spans="1:1" x14ac:dyDescent="0.25">
      <c r="A4755" s="7">
        <v>37378831.630000003</v>
      </c>
    </row>
    <row r="4756" spans="1:1" x14ac:dyDescent="0.25">
      <c r="A4756" s="7">
        <v>70320731.579999998</v>
      </c>
    </row>
    <row r="4757" spans="1:1" x14ac:dyDescent="0.25">
      <c r="A4757" s="7">
        <v>25888678.989999998</v>
      </c>
    </row>
    <row r="4758" spans="1:1" x14ac:dyDescent="0.25">
      <c r="A4758" s="7">
        <v>20519286.59</v>
      </c>
    </row>
    <row r="4759" spans="1:1" x14ac:dyDescent="0.25">
      <c r="A4759" s="7">
        <v>184042853.05000001</v>
      </c>
    </row>
    <row r="4760" spans="1:1" x14ac:dyDescent="0.25">
      <c r="A4760" s="7">
        <v>22329770.829999998</v>
      </c>
    </row>
    <row r="4761" spans="1:1" x14ac:dyDescent="0.25">
      <c r="A4761" s="7">
        <v>21628542.399999999</v>
      </c>
    </row>
    <row r="4762" spans="1:1" x14ac:dyDescent="0.25">
      <c r="A4762" s="7">
        <v>31298542.059999999</v>
      </c>
    </row>
    <row r="4763" spans="1:1" x14ac:dyDescent="0.25">
      <c r="A4763" s="7">
        <v>27297905.5</v>
      </c>
    </row>
    <row r="4764" spans="1:1" x14ac:dyDescent="0.25">
      <c r="A4764" s="7">
        <v>42026782.819999903</v>
      </c>
    </row>
    <row r="4765" spans="1:1" x14ac:dyDescent="0.25">
      <c r="A4765" s="7">
        <v>31068113.260000002</v>
      </c>
    </row>
    <row r="4766" spans="1:1" x14ac:dyDescent="0.25">
      <c r="A4766" s="7">
        <v>51677910.409999996</v>
      </c>
    </row>
    <row r="4767" spans="1:1" x14ac:dyDescent="0.25">
      <c r="A4767" s="7">
        <v>16581552.130000001</v>
      </c>
    </row>
    <row r="4768" spans="1:1" x14ac:dyDescent="0.25">
      <c r="A4768" s="7">
        <v>66727630.390000001</v>
      </c>
    </row>
    <row r="4769" spans="1:1" x14ac:dyDescent="0.25">
      <c r="A4769" s="7">
        <v>3405662.88</v>
      </c>
    </row>
    <row r="4770" spans="1:1" x14ac:dyDescent="0.25">
      <c r="A4770" s="7">
        <v>191781804.16999999</v>
      </c>
    </row>
    <row r="4771" spans="1:1" x14ac:dyDescent="0.25">
      <c r="A4771" s="7">
        <v>178985780.37</v>
      </c>
    </row>
    <row r="4772" spans="1:1" x14ac:dyDescent="0.25">
      <c r="A4772" s="7">
        <v>31029612.25</v>
      </c>
    </row>
    <row r="4773" spans="1:1" x14ac:dyDescent="0.25">
      <c r="A4773" s="7">
        <v>16825737.609999999</v>
      </c>
    </row>
    <row r="4774" spans="1:1" x14ac:dyDescent="0.25">
      <c r="A4774" s="7">
        <v>3602012.4</v>
      </c>
    </row>
    <row r="4775" spans="1:1" x14ac:dyDescent="0.25">
      <c r="A4775" s="7">
        <v>17908040.27</v>
      </c>
    </row>
    <row r="4776" spans="1:1" x14ac:dyDescent="0.25">
      <c r="A4776" s="7">
        <v>46646141.299999997</v>
      </c>
    </row>
    <row r="4777" spans="1:1" x14ac:dyDescent="0.25">
      <c r="A4777" s="7">
        <v>53625858.729999997</v>
      </c>
    </row>
    <row r="4778" spans="1:1" x14ac:dyDescent="0.25">
      <c r="A4778" s="7">
        <v>92970904.439999998</v>
      </c>
    </row>
    <row r="4779" spans="1:1" x14ac:dyDescent="0.25">
      <c r="A4779" s="7">
        <v>57934913.990000002</v>
      </c>
    </row>
    <row r="4780" spans="1:1" x14ac:dyDescent="0.25">
      <c r="A4780" s="7">
        <v>263464352.27000001</v>
      </c>
    </row>
    <row r="4781" spans="1:1" x14ac:dyDescent="0.25">
      <c r="A4781" s="7">
        <v>173021655.46000001</v>
      </c>
    </row>
    <row r="4782" spans="1:1" x14ac:dyDescent="0.25">
      <c r="A4782" s="7">
        <v>275551352.31</v>
      </c>
    </row>
    <row r="4783" spans="1:1" x14ac:dyDescent="0.25">
      <c r="A4783" s="7">
        <v>8133406.0800000001</v>
      </c>
    </row>
    <row r="4784" spans="1:1" x14ac:dyDescent="0.25">
      <c r="A4784" s="7">
        <v>44981935.369999997</v>
      </c>
    </row>
    <row r="4785" spans="1:1" x14ac:dyDescent="0.25">
      <c r="A4785" s="7">
        <v>63723627.350000001</v>
      </c>
    </row>
    <row r="4786" spans="1:1" x14ac:dyDescent="0.25">
      <c r="A4786" s="7">
        <v>127756591.41</v>
      </c>
    </row>
    <row r="4787" spans="1:1" x14ac:dyDescent="0.25">
      <c r="A4787" s="7">
        <v>39802595.819999903</v>
      </c>
    </row>
    <row r="4788" spans="1:1" x14ac:dyDescent="0.25">
      <c r="A4788" s="7">
        <v>151882882.99000001</v>
      </c>
    </row>
    <row r="4789" spans="1:1" x14ac:dyDescent="0.25">
      <c r="A4789" s="7">
        <v>49745964.93</v>
      </c>
    </row>
    <row r="4790" spans="1:1" x14ac:dyDescent="0.25">
      <c r="A4790" s="7">
        <v>16302741.300000001</v>
      </c>
    </row>
    <row r="4791" spans="1:1" x14ac:dyDescent="0.25">
      <c r="A4791" s="7">
        <v>28942953.09</v>
      </c>
    </row>
    <row r="4792" spans="1:1" x14ac:dyDescent="0.25">
      <c r="A4792" s="7">
        <v>134233284.94999999</v>
      </c>
    </row>
    <row r="4793" spans="1:1" x14ac:dyDescent="0.25">
      <c r="A4793" s="7">
        <v>75618386.989999905</v>
      </c>
    </row>
    <row r="4794" spans="1:1" x14ac:dyDescent="0.25">
      <c r="A4794" s="7">
        <v>10279987.57</v>
      </c>
    </row>
    <row r="4795" spans="1:1" x14ac:dyDescent="0.25">
      <c r="A4795" s="7">
        <v>114764885.61</v>
      </c>
    </row>
    <row r="4796" spans="1:1" x14ac:dyDescent="0.25">
      <c r="A4796" s="7">
        <v>43855258.799999997</v>
      </c>
    </row>
    <row r="4797" spans="1:1" x14ac:dyDescent="0.25">
      <c r="A4797" s="7">
        <v>6838564.4900000002</v>
      </c>
    </row>
    <row r="4798" spans="1:1" x14ac:dyDescent="0.25">
      <c r="A4798" s="7">
        <v>11798760.51</v>
      </c>
    </row>
    <row r="4799" spans="1:1" x14ac:dyDescent="0.25">
      <c r="A4799" s="7">
        <v>70578761.799999997</v>
      </c>
    </row>
    <row r="4800" spans="1:1" x14ac:dyDescent="0.25">
      <c r="A4800" s="7">
        <v>118403937.79000001</v>
      </c>
    </row>
    <row r="4801" spans="1:1" x14ac:dyDescent="0.25">
      <c r="A4801" s="7">
        <v>0</v>
      </c>
    </row>
    <row r="4802" spans="1:1" x14ac:dyDescent="0.25">
      <c r="A4802" s="7">
        <v>77478383.589999899</v>
      </c>
    </row>
    <row r="4803" spans="1:1" x14ac:dyDescent="0.25">
      <c r="A4803" s="7">
        <v>7605315.5199999996</v>
      </c>
    </row>
    <row r="4804" spans="1:1" x14ac:dyDescent="0.25">
      <c r="A4804" s="7">
        <v>100171515.02</v>
      </c>
    </row>
    <row r="4805" spans="1:1" x14ac:dyDescent="0.25">
      <c r="A4805" s="7">
        <v>50443851.469999999</v>
      </c>
    </row>
    <row r="4806" spans="1:1" x14ac:dyDescent="0.25">
      <c r="A4806" s="7">
        <v>9464037.7899999898</v>
      </c>
    </row>
    <row r="4807" spans="1:1" x14ac:dyDescent="0.25">
      <c r="A4807" s="7">
        <v>126654295.03</v>
      </c>
    </row>
    <row r="4808" spans="1:1" x14ac:dyDescent="0.25">
      <c r="A4808" s="7">
        <v>20166957.82</v>
      </c>
    </row>
    <row r="4809" spans="1:1" x14ac:dyDescent="0.25">
      <c r="A4809" s="7">
        <v>38212199.719999999</v>
      </c>
    </row>
    <row r="4810" spans="1:1" x14ac:dyDescent="0.25">
      <c r="A4810" s="7">
        <v>93584582.790000007</v>
      </c>
    </row>
    <row r="4811" spans="1:1" x14ac:dyDescent="0.25">
      <c r="A4811" s="7">
        <v>36020065.75</v>
      </c>
    </row>
    <row r="4812" spans="1:1" x14ac:dyDescent="0.25">
      <c r="A4812" s="7">
        <v>67393721.299999997</v>
      </c>
    </row>
    <row r="4813" spans="1:1" x14ac:dyDescent="0.25">
      <c r="A4813" s="7">
        <v>50564228.780000001</v>
      </c>
    </row>
    <row r="4814" spans="1:1" x14ac:dyDescent="0.25">
      <c r="A4814" s="7">
        <v>87405845.459999904</v>
      </c>
    </row>
    <row r="4815" spans="1:1" x14ac:dyDescent="0.25">
      <c r="A4815" s="7">
        <v>9751633.1999999899</v>
      </c>
    </row>
    <row r="4816" spans="1:1" x14ac:dyDescent="0.25">
      <c r="A4816" s="7">
        <v>7422015.9500000002</v>
      </c>
    </row>
    <row r="4817" spans="1:1" x14ac:dyDescent="0.25">
      <c r="A4817" s="7">
        <v>14468108.310000001</v>
      </c>
    </row>
    <row r="4818" spans="1:1" x14ac:dyDescent="0.25">
      <c r="A4818" s="7">
        <v>129818470.17</v>
      </c>
    </row>
    <row r="4819" spans="1:1" x14ac:dyDescent="0.25">
      <c r="A4819" s="7">
        <v>122708968.13</v>
      </c>
    </row>
    <row r="4820" spans="1:1" x14ac:dyDescent="0.25">
      <c r="A4820" s="7">
        <v>47567940.689999998</v>
      </c>
    </row>
    <row r="4821" spans="1:1" x14ac:dyDescent="0.25">
      <c r="A4821" s="7">
        <v>184723424.96000001</v>
      </c>
    </row>
    <row r="4822" spans="1:1" x14ac:dyDescent="0.25">
      <c r="A4822" s="7">
        <v>17443475.399999999</v>
      </c>
    </row>
    <row r="4823" spans="1:1" x14ac:dyDescent="0.25">
      <c r="A4823" s="7">
        <v>41904999.469999999</v>
      </c>
    </row>
    <row r="4824" spans="1:1" x14ac:dyDescent="0.25">
      <c r="A4824" s="7">
        <v>48586175.259999998</v>
      </c>
    </row>
    <row r="4825" spans="1:1" x14ac:dyDescent="0.25">
      <c r="A4825" s="7">
        <v>85877875.049999997</v>
      </c>
    </row>
    <row r="4826" spans="1:1" x14ac:dyDescent="0.25">
      <c r="A4826" s="7">
        <v>2898776.16</v>
      </c>
    </row>
    <row r="4827" spans="1:1" x14ac:dyDescent="0.25">
      <c r="A4827" s="7">
        <v>29193983.66</v>
      </c>
    </row>
    <row r="4828" spans="1:1" x14ac:dyDescent="0.25">
      <c r="A4828" s="7">
        <v>18816532.420000002</v>
      </c>
    </row>
    <row r="4829" spans="1:1" x14ac:dyDescent="0.25">
      <c r="A4829" s="7">
        <v>41556500.140000001</v>
      </c>
    </row>
    <row r="4830" spans="1:1" x14ac:dyDescent="0.25">
      <c r="A4830" s="7">
        <v>8747659.4399999902</v>
      </c>
    </row>
    <row r="4831" spans="1:1" x14ac:dyDescent="0.25">
      <c r="A4831" s="7">
        <v>118986031.48999999</v>
      </c>
    </row>
    <row r="4832" spans="1:1" x14ac:dyDescent="0.25">
      <c r="A4832" s="7">
        <v>34990505.450000003</v>
      </c>
    </row>
    <row r="4833" spans="1:1" x14ac:dyDescent="0.25">
      <c r="A4833" s="7">
        <v>9480369.6699999999</v>
      </c>
    </row>
    <row r="4834" spans="1:1" x14ac:dyDescent="0.25">
      <c r="A4834" s="7">
        <v>75775540.700000003</v>
      </c>
    </row>
    <row r="4835" spans="1:1" x14ac:dyDescent="0.25">
      <c r="A4835" s="7">
        <v>34874864.600000001</v>
      </c>
    </row>
    <row r="4836" spans="1:1" x14ac:dyDescent="0.25">
      <c r="A4836" s="7">
        <v>212636235.28</v>
      </c>
    </row>
    <row r="4837" spans="1:1" x14ac:dyDescent="0.25">
      <c r="A4837" s="7">
        <v>49521987.619999997</v>
      </c>
    </row>
    <row r="4838" spans="1:1" x14ac:dyDescent="0.25">
      <c r="A4838" s="7">
        <v>8041098.3799999999</v>
      </c>
    </row>
    <row r="4839" spans="1:1" x14ac:dyDescent="0.25">
      <c r="A4839" s="7">
        <v>167675882.97999999</v>
      </c>
    </row>
    <row r="4840" spans="1:1" x14ac:dyDescent="0.25">
      <c r="A4840" s="7">
        <v>45128269.5</v>
      </c>
    </row>
    <row r="4841" spans="1:1" x14ac:dyDescent="0.25">
      <c r="A4841" s="7">
        <v>32706168.48</v>
      </c>
    </row>
    <row r="4842" spans="1:1" x14ac:dyDescent="0.25">
      <c r="A4842" s="7">
        <v>18027625.41</v>
      </c>
    </row>
    <row r="4843" spans="1:1" x14ac:dyDescent="0.25">
      <c r="A4843" s="7">
        <v>31038542.359999999</v>
      </c>
    </row>
    <row r="4844" spans="1:1" x14ac:dyDescent="0.25">
      <c r="A4844" s="7">
        <v>205965527.36000001</v>
      </c>
    </row>
    <row r="4845" spans="1:1" x14ac:dyDescent="0.25">
      <c r="A4845" s="7">
        <v>480190848.68999898</v>
      </c>
    </row>
    <row r="4846" spans="1:1" x14ac:dyDescent="0.25">
      <c r="A4846" s="7">
        <v>32444017.449999999</v>
      </c>
    </row>
    <row r="4847" spans="1:1" x14ac:dyDescent="0.25">
      <c r="A4847" s="7">
        <v>136655615.53999999</v>
      </c>
    </row>
    <row r="4848" spans="1:1" x14ac:dyDescent="0.25">
      <c r="A4848" s="7">
        <v>133576189.70999999</v>
      </c>
    </row>
    <row r="4849" spans="1:1" x14ac:dyDescent="0.25">
      <c r="A4849" s="7">
        <v>31137182.760000002</v>
      </c>
    </row>
    <row r="4850" spans="1:1" x14ac:dyDescent="0.25">
      <c r="A4850" s="7">
        <v>68530771.730000004</v>
      </c>
    </row>
    <row r="4851" spans="1:1" x14ac:dyDescent="0.25">
      <c r="A4851" s="7">
        <v>2738863.16</v>
      </c>
    </row>
    <row r="4852" spans="1:1" x14ac:dyDescent="0.25">
      <c r="A4852" s="7">
        <v>121633390.43000001</v>
      </c>
    </row>
    <row r="4853" spans="1:1" x14ac:dyDescent="0.25">
      <c r="A4853" s="7">
        <v>61386145.409999996</v>
      </c>
    </row>
    <row r="4854" spans="1:1" x14ac:dyDescent="0.25">
      <c r="A4854" s="7">
        <v>73544063.849999905</v>
      </c>
    </row>
    <row r="4855" spans="1:1" x14ac:dyDescent="0.25">
      <c r="A4855" s="7">
        <v>174787854.38</v>
      </c>
    </row>
    <row r="4856" spans="1:1" x14ac:dyDescent="0.25">
      <c r="A4856" s="7">
        <v>570765262.08000004</v>
      </c>
    </row>
    <row r="4857" spans="1:1" x14ac:dyDescent="0.25">
      <c r="A4857" s="7">
        <v>43644042.029999897</v>
      </c>
    </row>
    <row r="4858" spans="1:1" x14ac:dyDescent="0.25">
      <c r="A4858" s="7">
        <v>41930253.780000001</v>
      </c>
    </row>
    <row r="4859" spans="1:1" x14ac:dyDescent="0.25">
      <c r="A4859" s="7">
        <v>63860657.710000001</v>
      </c>
    </row>
    <row r="4860" spans="1:1" x14ac:dyDescent="0.25">
      <c r="A4860" s="7">
        <v>16034398.189999999</v>
      </c>
    </row>
    <row r="4861" spans="1:1" x14ac:dyDescent="0.25">
      <c r="A4861" s="7">
        <v>33985708.060000002</v>
      </c>
    </row>
    <row r="4862" spans="1:1" x14ac:dyDescent="0.25">
      <c r="A4862" s="7">
        <v>610632280.83000004</v>
      </c>
    </row>
    <row r="4863" spans="1:1" x14ac:dyDescent="0.25">
      <c r="A4863" s="7">
        <v>11143776.01</v>
      </c>
    </row>
    <row r="4864" spans="1:1" x14ac:dyDescent="0.25">
      <c r="A4864" s="7">
        <v>129039101.23999999</v>
      </c>
    </row>
    <row r="4865" spans="1:1" x14ac:dyDescent="0.25">
      <c r="A4865" s="7">
        <v>245922755.38999999</v>
      </c>
    </row>
    <row r="4866" spans="1:1" x14ac:dyDescent="0.25">
      <c r="A4866" s="7">
        <v>122930735.09</v>
      </c>
    </row>
    <row r="4867" spans="1:1" x14ac:dyDescent="0.25">
      <c r="A4867" s="7">
        <v>60255169.549999997</v>
      </c>
    </row>
    <row r="4868" spans="1:1" x14ac:dyDescent="0.25">
      <c r="A4868" s="7">
        <v>44228890.689999998</v>
      </c>
    </row>
    <row r="4869" spans="1:1" x14ac:dyDescent="0.25">
      <c r="A4869" s="7">
        <v>0</v>
      </c>
    </row>
    <row r="4870" spans="1:1" x14ac:dyDescent="0.25">
      <c r="A4870" s="7">
        <v>33800444.109999999</v>
      </c>
    </row>
    <row r="4871" spans="1:1" x14ac:dyDescent="0.25">
      <c r="A4871" s="7">
        <v>155808104.88</v>
      </c>
    </row>
    <row r="4872" spans="1:1" x14ac:dyDescent="0.25">
      <c r="A4872" s="7">
        <v>31922327.420000002</v>
      </c>
    </row>
    <row r="4873" spans="1:1" x14ac:dyDescent="0.25">
      <c r="A4873" s="7">
        <v>30905686.489999998</v>
      </c>
    </row>
    <row r="4874" spans="1:1" x14ac:dyDescent="0.25">
      <c r="A4874" s="7">
        <v>16184045.98</v>
      </c>
    </row>
    <row r="4875" spans="1:1" x14ac:dyDescent="0.25">
      <c r="A4875" s="7">
        <v>25799572.16</v>
      </c>
    </row>
    <row r="4876" spans="1:1" x14ac:dyDescent="0.25">
      <c r="A4876" s="7">
        <v>19309696.550000001</v>
      </c>
    </row>
    <row r="4877" spans="1:1" x14ac:dyDescent="0.25">
      <c r="A4877" s="7">
        <v>18991862.91</v>
      </c>
    </row>
    <row r="4878" spans="1:1" x14ac:dyDescent="0.25">
      <c r="A4878" s="7">
        <v>28661242.050000001</v>
      </c>
    </row>
    <row r="4879" spans="1:1" x14ac:dyDescent="0.25">
      <c r="A4879" s="7">
        <v>26873176.870000001</v>
      </c>
    </row>
    <row r="4880" spans="1:1" x14ac:dyDescent="0.25">
      <c r="A4880" s="7">
        <v>63306649.700000003</v>
      </c>
    </row>
    <row r="4881" spans="1:1" x14ac:dyDescent="0.25">
      <c r="A4881" s="7">
        <v>28872626.829999998</v>
      </c>
    </row>
    <row r="4882" spans="1:1" x14ac:dyDescent="0.25">
      <c r="A4882" s="7">
        <v>4112596.04</v>
      </c>
    </row>
    <row r="4883" spans="1:1" x14ac:dyDescent="0.25">
      <c r="A4883" s="7">
        <v>336812139.91000003</v>
      </c>
    </row>
    <row r="4884" spans="1:1" x14ac:dyDescent="0.25">
      <c r="A4884" s="7">
        <v>35528675.659999996</v>
      </c>
    </row>
    <row r="4885" spans="1:1" x14ac:dyDescent="0.25">
      <c r="A4885" s="7">
        <v>733290655.84999895</v>
      </c>
    </row>
    <row r="4886" spans="1:1" x14ac:dyDescent="0.25">
      <c r="A4886" s="7">
        <v>75287710.430000007</v>
      </c>
    </row>
    <row r="4887" spans="1:1" x14ac:dyDescent="0.25">
      <c r="A4887" s="7">
        <v>258954614.56</v>
      </c>
    </row>
    <row r="4888" spans="1:1" x14ac:dyDescent="0.25">
      <c r="A4888" s="7">
        <v>75821830.849999994</v>
      </c>
    </row>
    <row r="4889" spans="1:1" x14ac:dyDescent="0.25">
      <c r="A4889" s="7">
        <v>81075477.439999998</v>
      </c>
    </row>
    <row r="4890" spans="1:1" x14ac:dyDescent="0.25">
      <c r="A4890" s="7">
        <v>49883773.469999999</v>
      </c>
    </row>
    <row r="4891" spans="1:1" x14ac:dyDescent="0.25">
      <c r="A4891" s="7">
        <v>2756545.41</v>
      </c>
    </row>
    <row r="4892" spans="1:1" x14ac:dyDescent="0.25">
      <c r="A4892" s="7">
        <v>109873028.69</v>
      </c>
    </row>
    <row r="4893" spans="1:1" x14ac:dyDescent="0.25">
      <c r="A4893" s="7">
        <v>41292004.060000002</v>
      </c>
    </row>
    <row r="4894" spans="1:1" x14ac:dyDescent="0.25">
      <c r="A4894" s="7">
        <v>25602646.870000001</v>
      </c>
    </row>
    <row r="4895" spans="1:1" x14ac:dyDescent="0.25">
      <c r="A4895" s="7">
        <v>39799456.450000003</v>
      </c>
    </row>
    <row r="4896" spans="1:1" x14ac:dyDescent="0.25">
      <c r="A4896" s="7">
        <v>12114097.43</v>
      </c>
    </row>
    <row r="4897" spans="1:1" x14ac:dyDescent="0.25">
      <c r="A4897" s="7">
        <v>48820278.649999902</v>
      </c>
    </row>
    <row r="4898" spans="1:1" x14ac:dyDescent="0.25">
      <c r="A4898" s="7">
        <v>15592139.4</v>
      </c>
    </row>
    <row r="4899" spans="1:1" x14ac:dyDescent="0.25">
      <c r="A4899" s="7">
        <v>185201266.11000001</v>
      </c>
    </row>
    <row r="4900" spans="1:1" x14ac:dyDescent="0.25">
      <c r="A4900" s="7">
        <v>284423795.58999997</v>
      </c>
    </row>
    <row r="4901" spans="1:1" x14ac:dyDescent="0.25">
      <c r="A4901" s="7">
        <v>71294048.25</v>
      </c>
    </row>
    <row r="4902" spans="1:1" x14ac:dyDescent="0.25">
      <c r="A4902" s="7">
        <v>13160321.93</v>
      </c>
    </row>
    <row r="4903" spans="1:1" x14ac:dyDescent="0.25">
      <c r="A4903" s="7">
        <v>20229743.16</v>
      </c>
    </row>
    <row r="4904" spans="1:1" x14ac:dyDescent="0.25">
      <c r="A4904" s="7">
        <v>232229175.94999999</v>
      </c>
    </row>
    <row r="4905" spans="1:1" x14ac:dyDescent="0.25">
      <c r="A4905" s="7">
        <v>8271239.6999999899</v>
      </c>
    </row>
    <row r="4906" spans="1:1" x14ac:dyDescent="0.25">
      <c r="A4906" s="7">
        <v>10352509.699999999</v>
      </c>
    </row>
    <row r="4907" spans="1:1" x14ac:dyDescent="0.25">
      <c r="A4907" s="7">
        <v>33052064.530000001</v>
      </c>
    </row>
    <row r="4908" spans="1:1" x14ac:dyDescent="0.25">
      <c r="A4908" s="7">
        <v>13786649.220000001</v>
      </c>
    </row>
    <row r="4909" spans="1:1" x14ac:dyDescent="0.25">
      <c r="A4909" s="7">
        <v>321939313.08999997</v>
      </c>
    </row>
    <row r="4910" spans="1:1" x14ac:dyDescent="0.25">
      <c r="A4910" s="7">
        <v>32541760.260000002</v>
      </c>
    </row>
    <row r="4911" spans="1:1" x14ac:dyDescent="0.25">
      <c r="A4911" s="7">
        <v>8078947.5800000001</v>
      </c>
    </row>
    <row r="4912" spans="1:1" x14ac:dyDescent="0.25">
      <c r="A4912" s="7">
        <v>5314792.3</v>
      </c>
    </row>
    <row r="4913" spans="1:1" x14ac:dyDescent="0.25">
      <c r="A4913" s="7">
        <v>67856734.090000004</v>
      </c>
    </row>
    <row r="4914" spans="1:1" x14ac:dyDescent="0.25">
      <c r="A4914" s="7">
        <v>13353058.42</v>
      </c>
    </row>
    <row r="4915" spans="1:1" x14ac:dyDescent="0.25">
      <c r="A4915" s="7">
        <v>5898922.2400000002</v>
      </c>
    </row>
    <row r="4916" spans="1:1" x14ac:dyDescent="0.25">
      <c r="A4916" s="7">
        <v>16549316.359999999</v>
      </c>
    </row>
    <row r="4917" spans="1:1" x14ac:dyDescent="0.25">
      <c r="A4917" s="7">
        <v>1453456.45</v>
      </c>
    </row>
    <row r="4918" spans="1:1" x14ac:dyDescent="0.25">
      <c r="A4918" s="7">
        <v>225513881.43000001</v>
      </c>
    </row>
    <row r="4919" spans="1:1" x14ac:dyDescent="0.25">
      <c r="A4919" s="7">
        <v>43044444.710000001</v>
      </c>
    </row>
    <row r="4920" spans="1:1" x14ac:dyDescent="0.25">
      <c r="A4920" s="7">
        <v>30943551.010000002</v>
      </c>
    </row>
    <row r="4921" spans="1:1" x14ac:dyDescent="0.25">
      <c r="A4921" s="7">
        <v>31352843.890000001</v>
      </c>
    </row>
    <row r="4922" spans="1:1" x14ac:dyDescent="0.25">
      <c r="A4922" s="7">
        <v>160750341.63</v>
      </c>
    </row>
    <row r="4923" spans="1:1" x14ac:dyDescent="0.25">
      <c r="A4923" s="7">
        <v>27413304.850000001</v>
      </c>
    </row>
    <row r="4924" spans="1:1" x14ac:dyDescent="0.25">
      <c r="A4924" s="7">
        <v>95792179.359999999</v>
      </c>
    </row>
    <row r="4925" spans="1:1" x14ac:dyDescent="0.25">
      <c r="A4925" s="7">
        <v>38009857.700000003</v>
      </c>
    </row>
    <row r="4926" spans="1:1" x14ac:dyDescent="0.25">
      <c r="A4926" s="7">
        <v>413125079.68000001</v>
      </c>
    </row>
    <row r="4927" spans="1:1" x14ac:dyDescent="0.25">
      <c r="A4927" s="7">
        <v>60125999.649999999</v>
      </c>
    </row>
    <row r="4928" spans="1:1" x14ac:dyDescent="0.25">
      <c r="A4928" s="7">
        <v>73865610.079999998</v>
      </c>
    </row>
    <row r="4929" spans="1:1" x14ac:dyDescent="0.25">
      <c r="A4929" s="7">
        <v>115792723.29000001</v>
      </c>
    </row>
    <row r="4930" spans="1:1" x14ac:dyDescent="0.25">
      <c r="A4930" s="7">
        <v>103963398.98</v>
      </c>
    </row>
    <row r="4931" spans="1:1" x14ac:dyDescent="0.25">
      <c r="A4931" s="7">
        <v>8502314.0199999996</v>
      </c>
    </row>
    <row r="4932" spans="1:1" x14ac:dyDescent="0.25">
      <c r="A4932" s="7">
        <v>42822420.93</v>
      </c>
    </row>
    <row r="4933" spans="1:1" x14ac:dyDescent="0.25">
      <c r="A4933" s="7">
        <v>139193211.5</v>
      </c>
    </row>
    <row r="4934" spans="1:1" x14ac:dyDescent="0.25">
      <c r="A4934" s="7">
        <v>150161233.50999999</v>
      </c>
    </row>
    <row r="4935" spans="1:1" x14ac:dyDescent="0.25">
      <c r="A4935" s="7">
        <v>67206506.469999999</v>
      </c>
    </row>
    <row r="4936" spans="1:1" x14ac:dyDescent="0.25">
      <c r="A4936" s="7">
        <v>92911648.219999999</v>
      </c>
    </row>
    <row r="4937" spans="1:1" x14ac:dyDescent="0.25">
      <c r="A4937" s="7">
        <v>21231762.91</v>
      </c>
    </row>
    <row r="4938" spans="1:1" x14ac:dyDescent="0.25">
      <c r="A4938" s="7">
        <v>45575931.25</v>
      </c>
    </row>
    <row r="4939" spans="1:1" x14ac:dyDescent="0.25">
      <c r="A4939" s="7">
        <v>34849501.289999999</v>
      </c>
    </row>
    <row r="4940" spans="1:1" x14ac:dyDescent="0.25">
      <c r="A4940" s="7">
        <v>20345029.309999999</v>
      </c>
    </row>
    <row r="4941" spans="1:1" x14ac:dyDescent="0.25">
      <c r="A4941" s="7">
        <v>75885384.319999903</v>
      </c>
    </row>
    <row r="4942" spans="1:1" x14ac:dyDescent="0.25">
      <c r="A4942" s="7">
        <v>167010377.13999999</v>
      </c>
    </row>
    <row r="4943" spans="1:1" x14ac:dyDescent="0.25">
      <c r="A4943" s="7">
        <v>49864430.229999997</v>
      </c>
    </row>
    <row r="4944" spans="1:1" x14ac:dyDescent="0.25">
      <c r="A4944" s="7">
        <v>40383446.960000001</v>
      </c>
    </row>
    <row r="4945" spans="1:1" x14ac:dyDescent="0.25">
      <c r="A4945" s="7">
        <v>50951629.100000001</v>
      </c>
    </row>
    <row r="4946" spans="1:1" x14ac:dyDescent="0.25">
      <c r="A4946" s="7">
        <v>45434718.359999999</v>
      </c>
    </row>
    <row r="4947" spans="1:1" x14ac:dyDescent="0.25">
      <c r="A4947" s="7">
        <v>61168323.07</v>
      </c>
    </row>
    <row r="4948" spans="1:1" x14ac:dyDescent="0.25">
      <c r="A4948" s="7">
        <v>23918676.949999999</v>
      </c>
    </row>
    <row r="4949" spans="1:1" x14ac:dyDescent="0.25">
      <c r="A4949" s="7">
        <v>11995528.449999999</v>
      </c>
    </row>
    <row r="4950" spans="1:1" x14ac:dyDescent="0.25">
      <c r="A4950" s="7">
        <v>3111339.88</v>
      </c>
    </row>
    <row r="4951" spans="1:1" x14ac:dyDescent="0.25">
      <c r="A4951" s="7">
        <v>9775086.2300000004</v>
      </c>
    </row>
    <row r="4952" spans="1:1" x14ac:dyDescent="0.25">
      <c r="A4952" s="7">
        <v>103521385.29000001</v>
      </c>
    </row>
    <row r="4953" spans="1:1" x14ac:dyDescent="0.25">
      <c r="A4953" s="7">
        <v>16302864.34</v>
      </c>
    </row>
    <row r="4954" spans="1:1" x14ac:dyDescent="0.25">
      <c r="A4954" s="7">
        <v>148391758.63999999</v>
      </c>
    </row>
    <row r="4955" spans="1:1" x14ac:dyDescent="0.25">
      <c r="A4955" s="7">
        <v>111880155.94</v>
      </c>
    </row>
    <row r="4956" spans="1:1" x14ac:dyDescent="0.25">
      <c r="A4956" s="7">
        <v>14843733.49</v>
      </c>
    </row>
    <row r="4957" spans="1:1" x14ac:dyDescent="0.25">
      <c r="A4957" s="7">
        <v>143685943.71000001</v>
      </c>
    </row>
    <row r="4958" spans="1:1" x14ac:dyDescent="0.25">
      <c r="A4958" s="7">
        <v>646534316.64999998</v>
      </c>
    </row>
    <row r="4959" spans="1:1" x14ac:dyDescent="0.25">
      <c r="A4959" s="7">
        <v>6652228.7999999998</v>
      </c>
    </row>
    <row r="4960" spans="1:1" x14ac:dyDescent="0.25">
      <c r="A4960" s="7">
        <v>70422032.040000007</v>
      </c>
    </row>
    <row r="4961" spans="1:1" x14ac:dyDescent="0.25">
      <c r="A4961" s="7">
        <v>10534246.300000001</v>
      </c>
    </row>
    <row r="4962" spans="1:1" x14ac:dyDescent="0.25">
      <c r="A4962" s="7">
        <v>89824278.480000004</v>
      </c>
    </row>
    <row r="4963" spans="1:1" x14ac:dyDescent="0.25">
      <c r="A4963" s="7">
        <v>13719815.67</v>
      </c>
    </row>
    <row r="4964" spans="1:1" x14ac:dyDescent="0.25">
      <c r="A4964" s="7">
        <v>309512506.52999997</v>
      </c>
    </row>
    <row r="4965" spans="1:1" x14ac:dyDescent="0.25">
      <c r="A4965" s="7">
        <v>206569098.90000001</v>
      </c>
    </row>
    <row r="4966" spans="1:1" x14ac:dyDescent="0.25">
      <c r="A4966" s="7">
        <v>59397115.649999999</v>
      </c>
    </row>
    <row r="4967" spans="1:1" x14ac:dyDescent="0.25">
      <c r="A4967" s="7">
        <v>27561897.859999999</v>
      </c>
    </row>
    <row r="4968" spans="1:1" x14ac:dyDescent="0.25">
      <c r="A4968" s="7">
        <v>644617796.76999998</v>
      </c>
    </row>
    <row r="4969" spans="1:1" x14ac:dyDescent="0.25">
      <c r="A4969" s="7">
        <v>65417993.140000001</v>
      </c>
    </row>
    <row r="4970" spans="1:1" x14ac:dyDescent="0.25">
      <c r="A4970" s="7">
        <v>263831238.989999</v>
      </c>
    </row>
    <row r="4971" spans="1:1" x14ac:dyDescent="0.25">
      <c r="A4971" s="7">
        <v>235674938.87</v>
      </c>
    </row>
    <row r="4972" spans="1:1" x14ac:dyDescent="0.25">
      <c r="A4972" s="7">
        <v>36762324.159999996</v>
      </c>
    </row>
    <row r="4973" spans="1:1" x14ac:dyDescent="0.25">
      <c r="A4973" s="7">
        <v>40240350.640000001</v>
      </c>
    </row>
    <row r="4974" spans="1:1" x14ac:dyDescent="0.25">
      <c r="A4974" s="7">
        <v>52232465.109999999</v>
      </c>
    </row>
    <row r="4975" spans="1:1" x14ac:dyDescent="0.25">
      <c r="A4975" s="7">
        <v>54108807.590000004</v>
      </c>
    </row>
    <row r="4976" spans="1:1" x14ac:dyDescent="0.25">
      <c r="A4976" s="7">
        <v>15540119.51</v>
      </c>
    </row>
    <row r="4977" spans="1:1" x14ac:dyDescent="0.25">
      <c r="A4977" s="7">
        <v>38434040.829999998</v>
      </c>
    </row>
    <row r="4978" spans="1:1" x14ac:dyDescent="0.25">
      <c r="A4978" s="7">
        <v>9395352.8599999901</v>
      </c>
    </row>
    <row r="4979" spans="1:1" x14ac:dyDescent="0.25">
      <c r="A4979" s="7">
        <v>111581990.79000001</v>
      </c>
    </row>
    <row r="4980" spans="1:1" x14ac:dyDescent="0.25">
      <c r="A4980" s="7">
        <v>27720992.309999999</v>
      </c>
    </row>
    <row r="4981" spans="1:1" x14ac:dyDescent="0.25">
      <c r="A4981" s="7">
        <v>36892335.75</v>
      </c>
    </row>
    <row r="4982" spans="1:1" x14ac:dyDescent="0.25">
      <c r="A4982" s="7">
        <v>67942775.299999997</v>
      </c>
    </row>
    <row r="4983" spans="1:1" x14ac:dyDescent="0.25">
      <c r="A4983" s="7">
        <v>215705420.69999999</v>
      </c>
    </row>
    <row r="4984" spans="1:1" x14ac:dyDescent="0.25">
      <c r="A4984" s="7">
        <v>17488861.09</v>
      </c>
    </row>
    <row r="4985" spans="1:1" x14ac:dyDescent="0.25">
      <c r="A4985" s="7">
        <v>1307867.55</v>
      </c>
    </row>
    <row r="4986" spans="1:1" x14ac:dyDescent="0.25">
      <c r="A4986" s="7">
        <v>453839553.56999999</v>
      </c>
    </row>
    <row r="4987" spans="1:1" x14ac:dyDescent="0.25">
      <c r="A4987" s="7">
        <v>439965540.30000001</v>
      </c>
    </row>
    <row r="4988" spans="1:1" x14ac:dyDescent="0.25">
      <c r="A4988" s="7">
        <v>149144298.90000001</v>
      </c>
    </row>
    <row r="4989" spans="1:1" x14ac:dyDescent="0.25">
      <c r="A4989" s="7">
        <v>77060358.430000007</v>
      </c>
    </row>
    <row r="4990" spans="1:1" x14ac:dyDescent="0.25">
      <c r="A4990" s="7">
        <v>28473465.27</v>
      </c>
    </row>
    <row r="4991" spans="1:1" x14ac:dyDescent="0.25">
      <c r="A4991" s="7">
        <v>43200300.170000002</v>
      </c>
    </row>
    <row r="4992" spans="1:1" x14ac:dyDescent="0.25">
      <c r="A4992" s="7">
        <v>126356256.47</v>
      </c>
    </row>
    <row r="4993" spans="1:1" x14ac:dyDescent="0.25">
      <c r="A4993" s="7">
        <v>177795649.33000001</v>
      </c>
    </row>
    <row r="4994" spans="1:1" x14ac:dyDescent="0.25">
      <c r="A4994" s="7">
        <v>41083093.329999998</v>
      </c>
    </row>
    <row r="4995" spans="1:1" x14ac:dyDescent="0.25">
      <c r="A4995" s="7">
        <v>5458506.0599999996</v>
      </c>
    </row>
    <row r="4996" spans="1:1" x14ac:dyDescent="0.25">
      <c r="A4996" s="7">
        <v>15161034.35</v>
      </c>
    </row>
    <row r="4997" spans="1:1" x14ac:dyDescent="0.25">
      <c r="A4997" s="7">
        <v>276946497.99000001</v>
      </c>
    </row>
    <row r="4998" spans="1:1" x14ac:dyDescent="0.25">
      <c r="A4998" s="7">
        <v>64471764.369999997</v>
      </c>
    </row>
    <row r="4999" spans="1:1" x14ac:dyDescent="0.25">
      <c r="A4999" s="7">
        <v>71423736.079999998</v>
      </c>
    </row>
    <row r="5000" spans="1:1" x14ac:dyDescent="0.25">
      <c r="A5000" s="7">
        <v>460130981.05999899</v>
      </c>
    </row>
    <row r="5001" spans="1:1" x14ac:dyDescent="0.25">
      <c r="A5001" s="7">
        <v>16436521.57</v>
      </c>
    </row>
    <row r="5002" spans="1:1" x14ac:dyDescent="0.25">
      <c r="A5002" s="7">
        <v>108687423.26000001</v>
      </c>
    </row>
    <row r="5003" spans="1:1" x14ac:dyDescent="0.25">
      <c r="A5003" s="7">
        <v>50769000.240000002</v>
      </c>
    </row>
    <row r="5004" spans="1:1" x14ac:dyDescent="0.25">
      <c r="A5004" s="7">
        <v>65643518.579999998</v>
      </c>
    </row>
    <row r="5005" spans="1:1" x14ac:dyDescent="0.25">
      <c r="A5005" s="7">
        <v>18568148.219999999</v>
      </c>
    </row>
    <row r="5006" spans="1:1" x14ac:dyDescent="0.25">
      <c r="A5006" s="7">
        <v>40449656.030000001</v>
      </c>
    </row>
    <row r="5007" spans="1:1" x14ac:dyDescent="0.25">
      <c r="A5007" s="7">
        <v>418786622.56</v>
      </c>
    </row>
    <row r="5008" spans="1:1" x14ac:dyDescent="0.25">
      <c r="A5008" s="7">
        <v>159868398.12</v>
      </c>
    </row>
    <row r="5009" spans="1:1" x14ac:dyDescent="0.25">
      <c r="A5009" s="7">
        <v>179346916.63999999</v>
      </c>
    </row>
    <row r="5010" spans="1:1" x14ac:dyDescent="0.25">
      <c r="A5010" s="7">
        <v>473116537.75</v>
      </c>
    </row>
    <row r="5011" spans="1:1" x14ac:dyDescent="0.25">
      <c r="A5011" s="7">
        <v>45574378.569999903</v>
      </c>
    </row>
    <row r="5012" spans="1:1" x14ac:dyDescent="0.25">
      <c r="A5012" s="7">
        <v>18729353.420000002</v>
      </c>
    </row>
    <row r="5013" spans="1:1" x14ac:dyDescent="0.25">
      <c r="A5013" s="7">
        <v>123251383.7</v>
      </c>
    </row>
    <row r="5014" spans="1:1" x14ac:dyDescent="0.25">
      <c r="A5014" s="7">
        <v>143044477.44999999</v>
      </c>
    </row>
    <row r="5015" spans="1:1" x14ac:dyDescent="0.25">
      <c r="A5015" s="7">
        <v>135511130.36000001</v>
      </c>
    </row>
    <row r="5016" spans="1:1" x14ac:dyDescent="0.25">
      <c r="A5016" s="7">
        <v>60268363.130000003</v>
      </c>
    </row>
    <row r="5017" spans="1:1" x14ac:dyDescent="0.25">
      <c r="A5017" s="7">
        <v>165071320.75</v>
      </c>
    </row>
    <row r="5018" spans="1:1" x14ac:dyDescent="0.25">
      <c r="A5018" s="7">
        <v>393922706.01999903</v>
      </c>
    </row>
    <row r="5019" spans="1:1" x14ac:dyDescent="0.25">
      <c r="A5019" s="7">
        <v>232098289.12</v>
      </c>
    </row>
    <row r="5020" spans="1:1" x14ac:dyDescent="0.25">
      <c r="A5020" s="7">
        <v>264479568.62</v>
      </c>
    </row>
    <row r="5021" spans="1:1" x14ac:dyDescent="0.25">
      <c r="A5021" s="7">
        <v>159621741.50999999</v>
      </c>
    </row>
    <row r="5022" spans="1:1" x14ac:dyDescent="0.25">
      <c r="A5022" s="7">
        <v>12852546.779999999</v>
      </c>
    </row>
    <row r="5023" spans="1:1" x14ac:dyDescent="0.25">
      <c r="A5023" s="7">
        <v>22930354.710000001</v>
      </c>
    </row>
    <row r="5024" spans="1:1" x14ac:dyDescent="0.25">
      <c r="A5024" s="7">
        <v>112542874.91</v>
      </c>
    </row>
    <row r="5025" spans="1:1" x14ac:dyDescent="0.25">
      <c r="A5025" s="7">
        <v>13761237.57</v>
      </c>
    </row>
    <row r="5026" spans="1:1" x14ac:dyDescent="0.25">
      <c r="A5026" s="7">
        <v>61649254.100000001</v>
      </c>
    </row>
    <row r="5027" spans="1:1" x14ac:dyDescent="0.25">
      <c r="A5027" s="7">
        <v>21149001.199999999</v>
      </c>
    </row>
    <row r="5028" spans="1:1" x14ac:dyDescent="0.25">
      <c r="A5028" s="7">
        <v>3399632.67</v>
      </c>
    </row>
    <row r="5029" spans="1:1" x14ac:dyDescent="0.25">
      <c r="A5029" s="7">
        <v>27311237.690000001</v>
      </c>
    </row>
    <row r="5030" spans="1:1" x14ac:dyDescent="0.25">
      <c r="A5030" s="7">
        <v>22946885.149999999</v>
      </c>
    </row>
    <row r="5031" spans="1:1" x14ac:dyDescent="0.25">
      <c r="A5031" s="7">
        <v>183471452.53999999</v>
      </c>
    </row>
    <row r="5032" spans="1:1" x14ac:dyDescent="0.25">
      <c r="A5032" s="7">
        <v>5619348.4900000002</v>
      </c>
    </row>
    <row r="5033" spans="1:1" x14ac:dyDescent="0.25">
      <c r="A5033" s="7">
        <v>37620831.979999997</v>
      </c>
    </row>
    <row r="5034" spans="1:1" x14ac:dyDescent="0.25">
      <c r="A5034" s="7">
        <v>0</v>
      </c>
    </row>
    <row r="5035" spans="1:1" x14ac:dyDescent="0.25">
      <c r="A5035" s="7">
        <v>146564418.34</v>
      </c>
    </row>
    <row r="5036" spans="1:1" x14ac:dyDescent="0.25">
      <c r="A5036" s="7">
        <v>33788416.920000002</v>
      </c>
    </row>
    <row r="5037" spans="1:1" x14ac:dyDescent="0.25">
      <c r="A5037" s="7">
        <v>273017164.76999998</v>
      </c>
    </row>
    <row r="5038" spans="1:1" x14ac:dyDescent="0.25">
      <c r="A5038" s="7">
        <v>66665288.299999997</v>
      </c>
    </row>
    <row r="5039" spans="1:1" x14ac:dyDescent="0.25">
      <c r="A5039" s="7">
        <v>655333029.169999</v>
      </c>
    </row>
    <row r="5040" spans="1:1" x14ac:dyDescent="0.25">
      <c r="A5040" s="7">
        <v>73302729.819999903</v>
      </c>
    </row>
    <row r="5041" spans="1:1" x14ac:dyDescent="0.25">
      <c r="A5041" s="7">
        <v>11625062.109999999</v>
      </c>
    </row>
    <row r="5042" spans="1:1" x14ac:dyDescent="0.25">
      <c r="A5042" s="7">
        <v>88762338.409999996</v>
      </c>
    </row>
    <row r="5043" spans="1:1" x14ac:dyDescent="0.25">
      <c r="A5043" s="7">
        <v>43600869.549999997</v>
      </c>
    </row>
    <row r="5044" spans="1:1" x14ac:dyDescent="0.25">
      <c r="A5044" s="7">
        <v>10947874.34</v>
      </c>
    </row>
    <row r="5045" spans="1:1" x14ac:dyDescent="0.25">
      <c r="A5045" s="7">
        <v>79602719.289999902</v>
      </c>
    </row>
    <row r="5046" spans="1:1" x14ac:dyDescent="0.25">
      <c r="A5046" s="7">
        <v>55305057.229999997</v>
      </c>
    </row>
    <row r="5047" spans="1:1" x14ac:dyDescent="0.25">
      <c r="A5047" s="7">
        <v>123040656.22</v>
      </c>
    </row>
    <row r="5048" spans="1:1" x14ac:dyDescent="0.25">
      <c r="A5048" s="7">
        <v>242628169.94999999</v>
      </c>
    </row>
    <row r="5049" spans="1:1" x14ac:dyDescent="0.25">
      <c r="A5049" s="7">
        <v>94216341.340000004</v>
      </c>
    </row>
    <row r="5050" spans="1:1" x14ac:dyDescent="0.25">
      <c r="A5050" s="7">
        <v>49410334.560000002</v>
      </c>
    </row>
    <row r="5051" spans="1:1" x14ac:dyDescent="0.25">
      <c r="A5051" s="7">
        <v>0</v>
      </c>
    </row>
    <row r="5052" spans="1:1" x14ac:dyDescent="0.25">
      <c r="A5052" s="7">
        <v>124605132.56999999</v>
      </c>
    </row>
    <row r="5053" spans="1:1" x14ac:dyDescent="0.25">
      <c r="A5053" s="7">
        <v>380965662.09999901</v>
      </c>
    </row>
    <row r="5054" spans="1:1" x14ac:dyDescent="0.25">
      <c r="A5054" s="7">
        <v>92117070.25</v>
      </c>
    </row>
    <row r="5055" spans="1:1" x14ac:dyDescent="0.25">
      <c r="A5055" s="7">
        <v>67155066.409999996</v>
      </c>
    </row>
    <row r="5056" spans="1:1" x14ac:dyDescent="0.25">
      <c r="A5056" s="7">
        <v>41747863.090000004</v>
      </c>
    </row>
    <row r="5057" spans="1:1" x14ac:dyDescent="0.25">
      <c r="A5057" s="7">
        <v>45930301.239999898</v>
      </c>
    </row>
    <row r="5058" spans="1:1" x14ac:dyDescent="0.25">
      <c r="A5058" s="7">
        <v>318817517.94999999</v>
      </c>
    </row>
    <row r="5059" spans="1:1" x14ac:dyDescent="0.25">
      <c r="A5059" s="7">
        <v>12997003.67</v>
      </c>
    </row>
    <row r="5060" spans="1:1" x14ac:dyDescent="0.25">
      <c r="A5060" s="7">
        <v>20988170.239999998</v>
      </c>
    </row>
    <row r="5061" spans="1:1" x14ac:dyDescent="0.25">
      <c r="A5061" s="7">
        <v>62443956.219999999</v>
      </c>
    </row>
    <row r="5062" spans="1:1" x14ac:dyDescent="0.25">
      <c r="A5062" s="7">
        <v>85809864.009999901</v>
      </c>
    </row>
    <row r="5063" spans="1:1" x14ac:dyDescent="0.25">
      <c r="A5063" s="7">
        <v>172871868.19999999</v>
      </c>
    </row>
    <row r="5064" spans="1:1" x14ac:dyDescent="0.25">
      <c r="A5064" s="7">
        <v>218007810.72</v>
      </c>
    </row>
    <row r="5065" spans="1:1" x14ac:dyDescent="0.25">
      <c r="A5065" s="7">
        <v>936684163.75999999</v>
      </c>
    </row>
    <row r="5066" spans="1:1" x14ac:dyDescent="0.25">
      <c r="A5066" s="7">
        <v>7209170.2000000002</v>
      </c>
    </row>
    <row r="5067" spans="1:1" x14ac:dyDescent="0.25">
      <c r="A5067" s="7">
        <v>80314444.659999996</v>
      </c>
    </row>
    <row r="5068" spans="1:1" x14ac:dyDescent="0.25">
      <c r="A5068" s="7">
        <v>196807018.84</v>
      </c>
    </row>
    <row r="5069" spans="1:1" x14ac:dyDescent="0.25">
      <c r="A5069" s="7">
        <v>86245215.900000006</v>
      </c>
    </row>
    <row r="5070" spans="1:1" x14ac:dyDescent="0.25">
      <c r="A5070" s="7">
        <v>14331736.560000001</v>
      </c>
    </row>
    <row r="5071" spans="1:1" x14ac:dyDescent="0.25">
      <c r="A5071" s="7">
        <v>110534965.27</v>
      </c>
    </row>
    <row r="5072" spans="1:1" x14ac:dyDescent="0.25">
      <c r="A5072" s="7">
        <v>2858325.49</v>
      </c>
    </row>
    <row r="5073" spans="1:1" x14ac:dyDescent="0.25">
      <c r="A5073" s="7">
        <v>65912423.810000002</v>
      </c>
    </row>
    <row r="5074" spans="1:1" x14ac:dyDescent="0.25">
      <c r="A5074" s="7">
        <v>168416094.03</v>
      </c>
    </row>
    <row r="5075" spans="1:1" x14ac:dyDescent="0.25">
      <c r="A5075" s="7">
        <v>26252098.850000001</v>
      </c>
    </row>
    <row r="5076" spans="1:1" x14ac:dyDescent="0.25">
      <c r="A5076" s="7">
        <v>73928101.159999996</v>
      </c>
    </row>
    <row r="5077" spans="1:1" x14ac:dyDescent="0.25">
      <c r="A5077" s="7">
        <v>62775834.599999897</v>
      </c>
    </row>
    <row r="5078" spans="1:1" x14ac:dyDescent="0.25">
      <c r="A5078" s="7">
        <v>21237721.920000002</v>
      </c>
    </row>
    <row r="5079" spans="1:1" x14ac:dyDescent="0.25">
      <c r="A5079" s="7">
        <v>16263203.42</v>
      </c>
    </row>
    <row r="5080" spans="1:1" x14ac:dyDescent="0.25">
      <c r="A5080" s="7">
        <v>94227361.310000002</v>
      </c>
    </row>
    <row r="5081" spans="1:1" x14ac:dyDescent="0.25">
      <c r="A5081" s="7">
        <v>187437254.47</v>
      </c>
    </row>
    <row r="5082" spans="1:1" x14ac:dyDescent="0.25">
      <c r="A5082" s="7">
        <v>143133037.34999999</v>
      </c>
    </row>
    <row r="5083" spans="1:1" x14ac:dyDescent="0.25">
      <c r="A5083" s="7">
        <v>41888390.439999998</v>
      </c>
    </row>
    <row r="5084" spans="1:1" x14ac:dyDescent="0.25">
      <c r="A5084" s="7">
        <v>29864544.260000002</v>
      </c>
    </row>
    <row r="5085" spans="1:1" x14ac:dyDescent="0.25">
      <c r="A5085" s="7">
        <v>442352944.20999998</v>
      </c>
    </row>
    <row r="5086" spans="1:1" x14ac:dyDescent="0.25">
      <c r="A5086" s="7">
        <v>183862192.02000001</v>
      </c>
    </row>
    <row r="5087" spans="1:1" x14ac:dyDescent="0.25">
      <c r="A5087" s="7">
        <v>358339255.20999998</v>
      </c>
    </row>
    <row r="5088" spans="1:1" x14ac:dyDescent="0.25">
      <c r="A5088" s="7">
        <v>11565191.539999999</v>
      </c>
    </row>
    <row r="5089" spans="1:1" x14ac:dyDescent="0.25">
      <c r="A5089" s="7">
        <v>11507615.890000001</v>
      </c>
    </row>
    <row r="5090" spans="1:1" x14ac:dyDescent="0.25">
      <c r="A5090" s="7">
        <v>127717285.47</v>
      </c>
    </row>
    <row r="5091" spans="1:1" x14ac:dyDescent="0.25">
      <c r="A5091" s="7">
        <v>3720355.6</v>
      </c>
    </row>
    <row r="5092" spans="1:1" x14ac:dyDescent="0.25">
      <c r="A5092" s="7">
        <v>53170103.18</v>
      </c>
    </row>
    <row r="5093" spans="1:1" x14ac:dyDescent="0.25">
      <c r="A5093" s="7">
        <v>63463095.759999998</v>
      </c>
    </row>
    <row r="5094" spans="1:1" x14ac:dyDescent="0.25">
      <c r="A5094" s="7">
        <v>104977428.88</v>
      </c>
    </row>
    <row r="5095" spans="1:1" x14ac:dyDescent="0.25">
      <c r="A5095" s="7">
        <v>14660842.960000001</v>
      </c>
    </row>
    <row r="5096" spans="1:1" x14ac:dyDescent="0.25">
      <c r="A5096" s="7">
        <v>87983502.150000006</v>
      </c>
    </row>
    <row r="5097" spans="1:1" x14ac:dyDescent="0.25">
      <c r="A5097" s="7">
        <v>80263792.900000006</v>
      </c>
    </row>
    <row r="5098" spans="1:1" x14ac:dyDescent="0.25">
      <c r="A5098" s="7">
        <v>33960139.770000003</v>
      </c>
    </row>
    <row r="5099" spans="1:1" x14ac:dyDescent="0.25">
      <c r="A5099" s="7">
        <v>121849020.20999999</v>
      </c>
    </row>
    <row r="5100" spans="1:1" x14ac:dyDescent="0.25">
      <c r="A5100" s="7">
        <v>102432573.20999999</v>
      </c>
    </row>
    <row r="5101" spans="1:1" x14ac:dyDescent="0.25">
      <c r="A5101" s="7">
        <v>54302279.140000001</v>
      </c>
    </row>
    <row r="5102" spans="1:1" x14ac:dyDescent="0.25">
      <c r="A5102" s="7">
        <v>224407521.93000001</v>
      </c>
    </row>
    <row r="5103" spans="1:1" x14ac:dyDescent="0.25">
      <c r="A5103" s="7">
        <v>56992519.729999997</v>
      </c>
    </row>
    <row r="5104" spans="1:1" x14ac:dyDescent="0.25">
      <c r="A5104" s="7">
        <v>293757840.11000001</v>
      </c>
    </row>
    <row r="5105" spans="1:1" x14ac:dyDescent="0.25">
      <c r="A5105" s="7">
        <v>119254309.79000001</v>
      </c>
    </row>
    <row r="5106" spans="1:1" x14ac:dyDescent="0.25">
      <c r="A5106" s="7">
        <v>21541402.539999999</v>
      </c>
    </row>
    <row r="5107" spans="1:1" x14ac:dyDescent="0.25">
      <c r="A5107" s="7">
        <v>18762847.280000001</v>
      </c>
    </row>
    <row r="5108" spans="1:1" x14ac:dyDescent="0.25">
      <c r="A5108" s="7">
        <v>27508584.68</v>
      </c>
    </row>
    <row r="5109" spans="1:1" x14ac:dyDescent="0.25">
      <c r="A5109" s="7">
        <v>27959237.399999999</v>
      </c>
    </row>
    <row r="5110" spans="1:1" x14ac:dyDescent="0.25">
      <c r="A5110" s="7">
        <v>21011755.920000002</v>
      </c>
    </row>
    <row r="5111" spans="1:1" x14ac:dyDescent="0.25">
      <c r="A5111" s="7">
        <v>170505178.24000001</v>
      </c>
    </row>
    <row r="5112" spans="1:1" x14ac:dyDescent="0.25">
      <c r="A5112" s="7">
        <v>801010.41</v>
      </c>
    </row>
    <row r="5113" spans="1:1" x14ac:dyDescent="0.25">
      <c r="A5113" s="7">
        <v>24836554.050000001</v>
      </c>
    </row>
    <row r="5114" spans="1:1" x14ac:dyDescent="0.25">
      <c r="A5114" s="7">
        <v>474637395.61000001</v>
      </c>
    </row>
    <row r="5115" spans="1:1" x14ac:dyDescent="0.25">
      <c r="A5115" s="7">
        <v>213255140.88</v>
      </c>
    </row>
    <row r="5116" spans="1:1" x14ac:dyDescent="0.25">
      <c r="A5116" s="7">
        <v>23826286.260000002</v>
      </c>
    </row>
    <row r="5117" spans="1:1" x14ac:dyDescent="0.25">
      <c r="A5117" s="7">
        <v>3720355.6</v>
      </c>
    </row>
    <row r="5118" spans="1:1" x14ac:dyDescent="0.25">
      <c r="A5118" s="7">
        <v>952578</v>
      </c>
    </row>
    <row r="5119" spans="1:1" x14ac:dyDescent="0.25">
      <c r="A5119" s="7">
        <v>69861804.579999998</v>
      </c>
    </row>
    <row r="5120" spans="1:1" x14ac:dyDescent="0.25">
      <c r="A5120" s="7">
        <v>191925440.55000001</v>
      </c>
    </row>
    <row r="5121" spans="1:1" x14ac:dyDescent="0.25">
      <c r="A5121" s="7">
        <v>72804374.109999999</v>
      </c>
    </row>
    <row r="5122" spans="1:1" x14ac:dyDescent="0.25">
      <c r="A5122" s="7">
        <v>254847362.22</v>
      </c>
    </row>
    <row r="5123" spans="1:1" x14ac:dyDescent="0.25">
      <c r="A5123" s="7">
        <v>22040555.690000001</v>
      </c>
    </row>
    <row r="5124" spans="1:1" x14ac:dyDescent="0.25">
      <c r="A5124" s="7">
        <v>20198081.48</v>
      </c>
    </row>
    <row r="5125" spans="1:1" x14ac:dyDescent="0.25">
      <c r="A5125" s="7">
        <v>121330621.38</v>
      </c>
    </row>
    <row r="5126" spans="1:1" x14ac:dyDescent="0.25">
      <c r="A5126" s="7">
        <v>13507765.26</v>
      </c>
    </row>
    <row r="5127" spans="1:1" x14ac:dyDescent="0.25">
      <c r="A5127" s="7">
        <v>7594262.7400000002</v>
      </c>
    </row>
    <row r="5128" spans="1:1" x14ac:dyDescent="0.25">
      <c r="A5128" s="7">
        <v>25477758.309999999</v>
      </c>
    </row>
    <row r="5129" spans="1:1" x14ac:dyDescent="0.25">
      <c r="A5129" s="7">
        <v>25188448.920000002</v>
      </c>
    </row>
    <row r="5130" spans="1:1" x14ac:dyDescent="0.25">
      <c r="A5130" s="7">
        <v>409032072.06999999</v>
      </c>
    </row>
    <row r="5131" spans="1:1" x14ac:dyDescent="0.25">
      <c r="A5131" s="7">
        <v>40705868.590000004</v>
      </c>
    </row>
    <row r="5132" spans="1:1" x14ac:dyDescent="0.25">
      <c r="A5132" s="7">
        <v>228808287.25</v>
      </c>
    </row>
    <row r="5133" spans="1:1" x14ac:dyDescent="0.25">
      <c r="A5133" s="7">
        <v>138962127.97</v>
      </c>
    </row>
    <row r="5134" spans="1:1" x14ac:dyDescent="0.25">
      <c r="A5134" s="7">
        <v>56377642.43</v>
      </c>
    </row>
    <row r="5135" spans="1:1" x14ac:dyDescent="0.25">
      <c r="A5135" s="7">
        <v>110796166.87</v>
      </c>
    </row>
    <row r="5136" spans="1:1" x14ac:dyDescent="0.25">
      <c r="A5136" s="7">
        <v>15086710.75</v>
      </c>
    </row>
    <row r="5137" spans="1:1" x14ac:dyDescent="0.25">
      <c r="A5137" s="7">
        <v>99691027.149999902</v>
      </c>
    </row>
    <row r="5138" spans="1:1" x14ac:dyDescent="0.25">
      <c r="A5138" s="7">
        <v>29121069.789999999</v>
      </c>
    </row>
    <row r="5139" spans="1:1" x14ac:dyDescent="0.25">
      <c r="A5139" s="7">
        <v>53725110.989999898</v>
      </c>
    </row>
    <row r="5140" spans="1:1" x14ac:dyDescent="0.25">
      <c r="A5140" s="7">
        <v>61137158.560000002</v>
      </c>
    </row>
    <row r="5141" spans="1:1" x14ac:dyDescent="0.25">
      <c r="A5141" s="7">
        <v>7765050.1699999999</v>
      </c>
    </row>
    <row r="5142" spans="1:1" x14ac:dyDescent="0.25">
      <c r="A5142" s="7">
        <v>219055454.11000001</v>
      </c>
    </row>
    <row r="5143" spans="1:1" x14ac:dyDescent="0.25">
      <c r="A5143" s="7">
        <v>43426989.369999997</v>
      </c>
    </row>
    <row r="5144" spans="1:1" x14ac:dyDescent="0.25">
      <c r="A5144" s="7">
        <v>142588887.56999999</v>
      </c>
    </row>
    <row r="5145" spans="1:1" x14ac:dyDescent="0.25">
      <c r="A5145" s="7">
        <v>102958793.29000001</v>
      </c>
    </row>
    <row r="5146" spans="1:1" x14ac:dyDescent="0.25">
      <c r="A5146" s="7">
        <v>26283339.170000002</v>
      </c>
    </row>
    <row r="5147" spans="1:1" x14ac:dyDescent="0.25">
      <c r="A5147" s="7">
        <v>8897884.3800000008</v>
      </c>
    </row>
    <row r="5148" spans="1:1" x14ac:dyDescent="0.25">
      <c r="A5148" s="7">
        <v>23143020.5</v>
      </c>
    </row>
    <row r="5149" spans="1:1" x14ac:dyDescent="0.25">
      <c r="A5149" s="7">
        <v>46235770.619999997</v>
      </c>
    </row>
    <row r="5150" spans="1:1" x14ac:dyDescent="0.25">
      <c r="A5150" s="7">
        <v>103607621.63</v>
      </c>
    </row>
    <row r="5151" spans="1:1" x14ac:dyDescent="0.25">
      <c r="A5151" s="7">
        <v>8315949.6399999997</v>
      </c>
    </row>
    <row r="5152" spans="1:1" x14ac:dyDescent="0.25">
      <c r="A5152" s="7">
        <v>14890565.48</v>
      </c>
    </row>
    <row r="5153" spans="1:1" x14ac:dyDescent="0.25">
      <c r="A5153" s="7">
        <v>408187895.31999999</v>
      </c>
    </row>
    <row r="5154" spans="1:1" x14ac:dyDescent="0.25">
      <c r="A5154" s="7">
        <v>7222107.5800000001</v>
      </c>
    </row>
    <row r="5155" spans="1:1" x14ac:dyDescent="0.25">
      <c r="A5155" s="7">
        <v>210355594.81</v>
      </c>
    </row>
    <row r="5156" spans="1:1" x14ac:dyDescent="0.25">
      <c r="A5156" s="7">
        <v>10363848.960000001</v>
      </c>
    </row>
    <row r="5157" spans="1:1" x14ac:dyDescent="0.25">
      <c r="A5157" s="7">
        <v>63811186.200000003</v>
      </c>
    </row>
    <row r="5158" spans="1:1" x14ac:dyDescent="0.25">
      <c r="A5158" s="7">
        <v>29399575.68</v>
      </c>
    </row>
    <row r="5159" spans="1:1" x14ac:dyDescent="0.25">
      <c r="A5159" s="7">
        <v>7291517.8399999999</v>
      </c>
    </row>
    <row r="5160" spans="1:1" x14ac:dyDescent="0.25">
      <c r="A5160" s="7">
        <v>29646354.609999999</v>
      </c>
    </row>
    <row r="5161" spans="1:1" x14ac:dyDescent="0.25">
      <c r="A5161" s="7">
        <v>9754757.5899999999</v>
      </c>
    </row>
    <row r="5162" spans="1:1" x14ac:dyDescent="0.25">
      <c r="A5162" s="7">
        <v>41246746.950000003</v>
      </c>
    </row>
    <row r="5163" spans="1:1" x14ac:dyDescent="0.25">
      <c r="A5163" s="7">
        <v>39075894.719999999</v>
      </c>
    </row>
    <row r="5164" spans="1:1" x14ac:dyDescent="0.25">
      <c r="A5164" s="7">
        <v>122736598.75</v>
      </c>
    </row>
    <row r="5165" spans="1:1" x14ac:dyDescent="0.25">
      <c r="A5165" s="7">
        <v>32336245.5</v>
      </c>
    </row>
    <row r="5166" spans="1:1" x14ac:dyDescent="0.25">
      <c r="A5166" s="7">
        <v>22721523.579999998</v>
      </c>
    </row>
    <row r="5167" spans="1:1" x14ac:dyDescent="0.25">
      <c r="A5167" s="7">
        <v>96935357.059999898</v>
      </c>
    </row>
    <row r="5168" spans="1:1" x14ac:dyDescent="0.25">
      <c r="A5168" s="7">
        <v>27854062.510000002</v>
      </c>
    </row>
    <row r="5169" spans="1:1" x14ac:dyDescent="0.25">
      <c r="A5169" s="7">
        <v>28931579.289999999</v>
      </c>
    </row>
    <row r="5170" spans="1:1" x14ac:dyDescent="0.25">
      <c r="A5170" s="7">
        <v>50803062.530000001</v>
      </c>
    </row>
    <row r="5171" spans="1:1" x14ac:dyDescent="0.25">
      <c r="A5171" s="7">
        <v>128700904.06999999</v>
      </c>
    </row>
    <row r="5172" spans="1:1" x14ac:dyDescent="0.25">
      <c r="A5172" s="7">
        <v>35346647.07</v>
      </c>
    </row>
    <row r="5173" spans="1:1" x14ac:dyDescent="0.25">
      <c r="A5173" s="7">
        <v>27814311.91</v>
      </c>
    </row>
    <row r="5174" spans="1:1" x14ac:dyDescent="0.25">
      <c r="A5174" s="7">
        <v>255902930.36000001</v>
      </c>
    </row>
    <row r="5175" spans="1:1" x14ac:dyDescent="0.25">
      <c r="A5175" s="7">
        <v>267333602.13999999</v>
      </c>
    </row>
    <row r="5176" spans="1:1" x14ac:dyDescent="0.25">
      <c r="A5176" s="7">
        <v>48997003.109999999</v>
      </c>
    </row>
    <row r="5177" spans="1:1" x14ac:dyDescent="0.25">
      <c r="A5177" s="7">
        <v>8096136.8300000001</v>
      </c>
    </row>
    <row r="5178" spans="1:1" x14ac:dyDescent="0.25">
      <c r="A5178" s="7">
        <v>379184773.94999999</v>
      </c>
    </row>
    <row r="5179" spans="1:1" x14ac:dyDescent="0.25">
      <c r="A5179" s="7">
        <v>167449403.78</v>
      </c>
    </row>
    <row r="5180" spans="1:1" x14ac:dyDescent="0.25">
      <c r="A5180" s="7">
        <v>80226386.489999995</v>
      </c>
    </row>
    <row r="5181" spans="1:1" x14ac:dyDescent="0.25">
      <c r="A5181" s="7">
        <v>63539911.729999997</v>
      </c>
    </row>
    <row r="5182" spans="1:1" x14ac:dyDescent="0.25">
      <c r="A5182" s="7">
        <v>22821886.010000002</v>
      </c>
    </row>
    <row r="5183" spans="1:1" x14ac:dyDescent="0.25">
      <c r="A5183" s="7">
        <v>33382717.850000001</v>
      </c>
    </row>
    <row r="5184" spans="1:1" x14ac:dyDescent="0.25">
      <c r="A5184" s="7">
        <v>159607874.86000001</v>
      </c>
    </row>
    <row r="5185" spans="1:1" x14ac:dyDescent="0.25">
      <c r="A5185" s="7">
        <v>31388806.370000001</v>
      </c>
    </row>
    <row r="5186" spans="1:1" x14ac:dyDescent="0.25">
      <c r="A5186" s="7">
        <v>192697554.03999999</v>
      </c>
    </row>
    <row r="5187" spans="1:1" x14ac:dyDescent="0.25">
      <c r="A5187" s="7">
        <v>167998688.46000001</v>
      </c>
    </row>
    <row r="5188" spans="1:1" x14ac:dyDescent="0.25">
      <c r="A5188" s="7">
        <v>17787924.469999999</v>
      </c>
    </row>
    <row r="5189" spans="1:1" x14ac:dyDescent="0.25">
      <c r="A5189" s="7">
        <v>29765123.949999999</v>
      </c>
    </row>
    <row r="5190" spans="1:1" x14ac:dyDescent="0.25">
      <c r="A5190" s="7">
        <v>31122140.100000001</v>
      </c>
    </row>
    <row r="5191" spans="1:1" x14ac:dyDescent="0.25">
      <c r="A5191" s="7">
        <v>0</v>
      </c>
    </row>
    <row r="5192" spans="1:1" x14ac:dyDescent="0.25">
      <c r="A5192" s="7">
        <v>19567584.879999999</v>
      </c>
    </row>
    <row r="5193" spans="1:1" x14ac:dyDescent="0.25">
      <c r="A5193" s="7">
        <v>117501080.44</v>
      </c>
    </row>
    <row r="5194" spans="1:1" x14ac:dyDescent="0.25">
      <c r="A5194" s="7">
        <v>24652751.710000001</v>
      </c>
    </row>
    <row r="5195" spans="1:1" x14ac:dyDescent="0.25">
      <c r="A5195" s="7">
        <v>48672527.030000001</v>
      </c>
    </row>
    <row r="5196" spans="1:1" x14ac:dyDescent="0.25">
      <c r="A5196" s="7">
        <v>44784900.289999999</v>
      </c>
    </row>
    <row r="5197" spans="1:1" x14ac:dyDescent="0.25">
      <c r="A5197" s="7">
        <v>54183589.759999998</v>
      </c>
    </row>
    <row r="5198" spans="1:1" x14ac:dyDescent="0.25">
      <c r="A5198" s="7">
        <v>72556548.209999993</v>
      </c>
    </row>
    <row r="5199" spans="1:1" x14ac:dyDescent="0.25">
      <c r="A5199" s="7">
        <v>235363861.81</v>
      </c>
    </row>
    <row r="5200" spans="1:1" x14ac:dyDescent="0.25">
      <c r="A5200" s="7">
        <v>29511217.390000001</v>
      </c>
    </row>
    <row r="5201" spans="1:1" x14ac:dyDescent="0.25">
      <c r="A5201" s="7">
        <v>47995666.109999999</v>
      </c>
    </row>
    <row r="5202" spans="1:1" x14ac:dyDescent="0.25">
      <c r="A5202" s="7">
        <v>6976532.6500000004</v>
      </c>
    </row>
    <row r="5203" spans="1:1" x14ac:dyDescent="0.25">
      <c r="A5203" s="7">
        <v>47848367.549999997</v>
      </c>
    </row>
    <row r="5204" spans="1:1" x14ac:dyDescent="0.25">
      <c r="A5204" s="7">
        <v>4069760.24</v>
      </c>
    </row>
    <row r="5205" spans="1:1" x14ac:dyDescent="0.25">
      <c r="A5205" s="7">
        <v>9312546.6300000008</v>
      </c>
    </row>
    <row r="5206" spans="1:1" x14ac:dyDescent="0.25">
      <c r="A5206" s="7">
        <v>33813743.649999999</v>
      </c>
    </row>
    <row r="5207" spans="1:1" x14ac:dyDescent="0.25">
      <c r="A5207" s="7">
        <v>229571463.66999999</v>
      </c>
    </row>
    <row r="5208" spans="1:1" x14ac:dyDescent="0.25">
      <c r="A5208" s="7">
        <v>0</v>
      </c>
    </row>
    <row r="5209" spans="1:1" x14ac:dyDescent="0.25">
      <c r="A5209" s="7">
        <v>77818948.430000007</v>
      </c>
    </row>
    <row r="5210" spans="1:1" x14ac:dyDescent="0.25">
      <c r="A5210" s="7">
        <v>69724029.280000001</v>
      </c>
    </row>
    <row r="5211" spans="1:1" x14ac:dyDescent="0.25">
      <c r="A5211" s="7">
        <v>7499637.4100000001</v>
      </c>
    </row>
    <row r="5212" spans="1:1" x14ac:dyDescent="0.25">
      <c r="A5212" s="7">
        <v>19389862.379999999</v>
      </c>
    </row>
    <row r="5213" spans="1:1" x14ac:dyDescent="0.25">
      <c r="A5213" s="7">
        <v>13705522.470000001</v>
      </c>
    </row>
    <row r="5214" spans="1:1" x14ac:dyDescent="0.25">
      <c r="A5214" s="7">
        <v>15889279.810000001</v>
      </c>
    </row>
    <row r="5215" spans="1:1" x14ac:dyDescent="0.25">
      <c r="A5215" s="7">
        <v>186901580</v>
      </c>
    </row>
    <row r="5216" spans="1:1" x14ac:dyDescent="0.25">
      <c r="A5216" s="7">
        <v>196663446.78</v>
      </c>
    </row>
    <row r="5217" spans="1:1" x14ac:dyDescent="0.25">
      <c r="A5217" s="7">
        <v>122185343.52</v>
      </c>
    </row>
    <row r="5218" spans="1:1" x14ac:dyDescent="0.25">
      <c r="A5218" s="7">
        <v>101997578.08</v>
      </c>
    </row>
    <row r="5219" spans="1:1" x14ac:dyDescent="0.25">
      <c r="A5219" s="7">
        <v>68352418.560000002</v>
      </c>
    </row>
    <row r="5220" spans="1:1" x14ac:dyDescent="0.25">
      <c r="A5220" s="7">
        <v>95223467.199999899</v>
      </c>
    </row>
    <row r="5221" spans="1:1" x14ac:dyDescent="0.25">
      <c r="A5221" s="7">
        <v>31550916.010000002</v>
      </c>
    </row>
    <row r="5222" spans="1:1" x14ac:dyDescent="0.25">
      <c r="A5222" s="7">
        <v>105388971.91</v>
      </c>
    </row>
    <row r="5223" spans="1:1" x14ac:dyDescent="0.25">
      <c r="A5223" s="7">
        <v>242737160.06999901</v>
      </c>
    </row>
    <row r="5224" spans="1:1" x14ac:dyDescent="0.25">
      <c r="A5224" s="7">
        <v>132427916.37</v>
      </c>
    </row>
    <row r="5225" spans="1:1" x14ac:dyDescent="0.25">
      <c r="A5225" s="7">
        <v>57439312.469999999</v>
      </c>
    </row>
    <row r="5226" spans="1:1" x14ac:dyDescent="0.25">
      <c r="A5226" s="7">
        <v>8131982.6699999999</v>
      </c>
    </row>
    <row r="5227" spans="1:1" x14ac:dyDescent="0.25">
      <c r="A5227" s="7">
        <v>16275581.970000001</v>
      </c>
    </row>
    <row r="5228" spans="1:1" x14ac:dyDescent="0.25">
      <c r="A5228" s="7">
        <v>69784163.709999904</v>
      </c>
    </row>
    <row r="5229" spans="1:1" x14ac:dyDescent="0.25">
      <c r="A5229" s="7">
        <v>69177651.920000002</v>
      </c>
    </row>
    <row r="5230" spans="1:1" x14ac:dyDescent="0.25">
      <c r="A5230" s="7">
        <v>17494830.379999999</v>
      </c>
    </row>
    <row r="5231" spans="1:1" x14ac:dyDescent="0.25">
      <c r="A5231" s="7">
        <v>65880518.210000001</v>
      </c>
    </row>
    <row r="5232" spans="1:1" x14ac:dyDescent="0.25">
      <c r="A5232" s="7">
        <v>77280526.890000001</v>
      </c>
    </row>
    <row r="5233" spans="1:1" x14ac:dyDescent="0.25">
      <c r="A5233" s="7">
        <v>2610115.52</v>
      </c>
    </row>
    <row r="5234" spans="1:1" x14ac:dyDescent="0.25">
      <c r="A5234" s="7">
        <v>33020738.879999999</v>
      </c>
    </row>
    <row r="5235" spans="1:1" x14ac:dyDescent="0.25">
      <c r="A5235" s="7">
        <v>9804002.9499999899</v>
      </c>
    </row>
    <row r="5236" spans="1:1" x14ac:dyDescent="0.25">
      <c r="A5236" s="7">
        <v>285734927.75999999</v>
      </c>
    </row>
    <row r="5237" spans="1:1" x14ac:dyDescent="0.25">
      <c r="A5237" s="7">
        <v>21778864.260000002</v>
      </c>
    </row>
    <row r="5238" spans="1:1" x14ac:dyDescent="0.25">
      <c r="A5238" s="7">
        <v>50424143.039999902</v>
      </c>
    </row>
    <row r="5239" spans="1:1" x14ac:dyDescent="0.25">
      <c r="A5239" s="7">
        <v>54531041.499999903</v>
      </c>
    </row>
    <row r="5240" spans="1:1" x14ac:dyDescent="0.25">
      <c r="A5240" s="7">
        <v>24244910.960000001</v>
      </c>
    </row>
    <row r="5241" spans="1:1" x14ac:dyDescent="0.25">
      <c r="A5241" s="7">
        <v>34453866.5</v>
      </c>
    </row>
    <row r="5242" spans="1:1" x14ac:dyDescent="0.25">
      <c r="A5242" s="7">
        <v>97587235.140000001</v>
      </c>
    </row>
    <row r="5243" spans="1:1" x14ac:dyDescent="0.25">
      <c r="A5243" s="7">
        <v>124796539.36</v>
      </c>
    </row>
    <row r="5244" spans="1:1" x14ac:dyDescent="0.25">
      <c r="A5244" s="7">
        <v>37391631.619999997</v>
      </c>
    </row>
    <row r="5245" spans="1:1" x14ac:dyDescent="0.25">
      <c r="A5245" s="7">
        <v>74679275.329999998</v>
      </c>
    </row>
    <row r="5246" spans="1:1" x14ac:dyDescent="0.25">
      <c r="A5246" s="7">
        <v>94813162.319999903</v>
      </c>
    </row>
    <row r="5247" spans="1:1" x14ac:dyDescent="0.25">
      <c r="A5247" s="7">
        <v>39677933.590000004</v>
      </c>
    </row>
    <row r="5248" spans="1:1" x14ac:dyDescent="0.25">
      <c r="A5248" s="7">
        <v>73811751.689999998</v>
      </c>
    </row>
    <row r="5249" spans="1:1" x14ac:dyDescent="0.25">
      <c r="A5249" s="7">
        <v>253654884.84999999</v>
      </c>
    </row>
    <row r="5250" spans="1:1" x14ac:dyDescent="0.25">
      <c r="A5250" s="7">
        <v>64600105.689999998</v>
      </c>
    </row>
    <row r="5251" spans="1:1" x14ac:dyDescent="0.25">
      <c r="A5251" s="7">
        <v>24002450.620000001</v>
      </c>
    </row>
    <row r="5252" spans="1:1" x14ac:dyDescent="0.25">
      <c r="A5252" s="7">
        <v>167291468.28</v>
      </c>
    </row>
    <row r="5253" spans="1:1" x14ac:dyDescent="0.25">
      <c r="A5253" s="7">
        <v>110012028.81999999</v>
      </c>
    </row>
    <row r="5254" spans="1:1" x14ac:dyDescent="0.25">
      <c r="A5254" s="7">
        <v>0</v>
      </c>
    </row>
    <row r="5255" spans="1:1" x14ac:dyDescent="0.25">
      <c r="A5255" s="7">
        <v>22835354.41</v>
      </c>
    </row>
    <row r="5256" spans="1:1" x14ac:dyDescent="0.25">
      <c r="A5256" s="7">
        <v>4971298.4399999902</v>
      </c>
    </row>
    <row r="5257" spans="1:1" x14ac:dyDescent="0.25">
      <c r="A5257" s="7">
        <v>39956761.489999898</v>
      </c>
    </row>
    <row r="5258" spans="1:1" x14ac:dyDescent="0.25">
      <c r="A5258" s="7">
        <v>102605674.48</v>
      </c>
    </row>
    <row r="5259" spans="1:1" x14ac:dyDescent="0.25">
      <c r="A5259" s="7">
        <v>54020455.909999996</v>
      </c>
    </row>
    <row r="5260" spans="1:1" x14ac:dyDescent="0.25">
      <c r="A5260" s="7">
        <v>68665469.5</v>
      </c>
    </row>
    <row r="5261" spans="1:1" x14ac:dyDescent="0.25">
      <c r="A5261" s="7">
        <v>44619435.450000003</v>
      </c>
    </row>
    <row r="5262" spans="1:1" x14ac:dyDescent="0.25">
      <c r="A5262" s="7">
        <v>94881883.489999995</v>
      </c>
    </row>
    <row r="5263" spans="1:1" x14ac:dyDescent="0.25">
      <c r="A5263" s="7">
        <v>99245650.810000002</v>
      </c>
    </row>
    <row r="5264" spans="1:1" x14ac:dyDescent="0.25">
      <c r="A5264" s="7">
        <v>8398691.5700000003</v>
      </c>
    </row>
    <row r="5265" spans="1:1" x14ac:dyDescent="0.25">
      <c r="A5265" s="7">
        <v>6793013.6500000004</v>
      </c>
    </row>
    <row r="5266" spans="1:1" x14ac:dyDescent="0.25">
      <c r="A5266" s="7">
        <v>125218994.84999999</v>
      </c>
    </row>
    <row r="5267" spans="1:1" x14ac:dyDescent="0.25">
      <c r="A5267" s="7">
        <v>378489453.75</v>
      </c>
    </row>
    <row r="5268" spans="1:1" x14ac:dyDescent="0.25">
      <c r="A5268" s="7">
        <v>27785070.850000001</v>
      </c>
    </row>
    <row r="5269" spans="1:1" x14ac:dyDescent="0.25">
      <c r="A5269" s="7">
        <v>30987634.010000002</v>
      </c>
    </row>
    <row r="5270" spans="1:1" x14ac:dyDescent="0.25">
      <c r="A5270" s="7">
        <v>16741973.23</v>
      </c>
    </row>
    <row r="5271" spans="1:1" x14ac:dyDescent="0.25">
      <c r="A5271" s="7">
        <v>39458250.659999996</v>
      </c>
    </row>
    <row r="5272" spans="1:1" x14ac:dyDescent="0.25">
      <c r="A5272" s="7">
        <v>23944544.41</v>
      </c>
    </row>
    <row r="5273" spans="1:1" x14ac:dyDescent="0.25">
      <c r="A5273" s="7">
        <v>27916835.379999999</v>
      </c>
    </row>
    <row r="5274" spans="1:1" x14ac:dyDescent="0.25">
      <c r="A5274" s="7">
        <v>13242008.880000001</v>
      </c>
    </row>
    <row r="5275" spans="1:1" x14ac:dyDescent="0.25">
      <c r="A5275" s="7">
        <v>30079782.350000001</v>
      </c>
    </row>
    <row r="5276" spans="1:1" x14ac:dyDescent="0.25">
      <c r="A5276" s="7">
        <v>6982682.5</v>
      </c>
    </row>
    <row r="5277" spans="1:1" x14ac:dyDescent="0.25">
      <c r="A5277" s="7">
        <v>37548728.079999998</v>
      </c>
    </row>
    <row r="5278" spans="1:1" x14ac:dyDescent="0.25">
      <c r="A5278" s="7">
        <v>10927166.58</v>
      </c>
    </row>
    <row r="5279" spans="1:1" x14ac:dyDescent="0.25">
      <c r="A5279" s="7">
        <v>110411966.31</v>
      </c>
    </row>
    <row r="5280" spans="1:1" x14ac:dyDescent="0.25">
      <c r="A5280" s="7">
        <v>48970169.469999999</v>
      </c>
    </row>
    <row r="5281" spans="1:1" x14ac:dyDescent="0.25">
      <c r="A5281" s="7">
        <v>74737690.950000003</v>
      </c>
    </row>
    <row r="5282" spans="1:1" x14ac:dyDescent="0.25">
      <c r="A5282" s="7">
        <v>229702413.25999999</v>
      </c>
    </row>
    <row r="5283" spans="1:1" x14ac:dyDescent="0.25">
      <c r="A5283" s="7">
        <v>11989580.699999999</v>
      </c>
    </row>
    <row r="5284" spans="1:1" x14ac:dyDescent="0.25">
      <c r="A5284" s="7">
        <v>47454572.759999998</v>
      </c>
    </row>
    <row r="5285" spans="1:1" x14ac:dyDescent="0.25">
      <c r="A5285" s="7">
        <v>111948745.36</v>
      </c>
    </row>
    <row r="5286" spans="1:1" x14ac:dyDescent="0.25">
      <c r="A5286" s="7">
        <v>39443338.380000003</v>
      </c>
    </row>
    <row r="5287" spans="1:1" x14ac:dyDescent="0.25">
      <c r="A5287" s="7">
        <v>36126114.719999999</v>
      </c>
    </row>
    <row r="5288" spans="1:1" x14ac:dyDescent="0.25">
      <c r="A5288" s="7">
        <v>57026322.960000001</v>
      </c>
    </row>
    <row r="5289" spans="1:1" x14ac:dyDescent="0.25">
      <c r="A5289" s="7">
        <v>23310499.34</v>
      </c>
    </row>
    <row r="5290" spans="1:1" x14ac:dyDescent="0.25">
      <c r="A5290" s="7">
        <v>171650544.59</v>
      </c>
    </row>
    <row r="5291" spans="1:1" x14ac:dyDescent="0.25">
      <c r="A5291" s="7">
        <v>52260221.369999997</v>
      </c>
    </row>
    <row r="5292" spans="1:1" x14ac:dyDescent="0.25">
      <c r="A5292" s="7">
        <v>10777469.83</v>
      </c>
    </row>
    <row r="5293" spans="1:1" x14ac:dyDescent="0.25">
      <c r="A5293" s="7">
        <v>220411776.21000001</v>
      </c>
    </row>
    <row r="5294" spans="1:1" x14ac:dyDescent="0.25">
      <c r="A5294" s="7">
        <v>29209189.390000001</v>
      </c>
    </row>
    <row r="5295" spans="1:1" x14ac:dyDescent="0.25">
      <c r="A5295" s="7">
        <v>91162514.849999994</v>
      </c>
    </row>
    <row r="5296" spans="1:1" x14ac:dyDescent="0.25">
      <c r="A5296" s="7">
        <v>29054895.460000001</v>
      </c>
    </row>
    <row r="5297" spans="1:1" x14ac:dyDescent="0.25">
      <c r="A5297" s="7">
        <v>45817848.299999997</v>
      </c>
    </row>
    <row r="5298" spans="1:1" x14ac:dyDescent="0.25">
      <c r="A5298" s="7">
        <v>44136634.060000002</v>
      </c>
    </row>
    <row r="5299" spans="1:1" x14ac:dyDescent="0.25">
      <c r="A5299" s="7">
        <v>1294745.1200000001</v>
      </c>
    </row>
    <row r="5300" spans="1:1" x14ac:dyDescent="0.25">
      <c r="A5300" s="7">
        <v>16022159.359999999</v>
      </c>
    </row>
    <row r="5301" spans="1:1" x14ac:dyDescent="0.25">
      <c r="A5301" s="7">
        <v>68889147.730000004</v>
      </c>
    </row>
    <row r="5302" spans="1:1" x14ac:dyDescent="0.25">
      <c r="A5302" s="7">
        <v>16685873.560000001</v>
      </c>
    </row>
    <row r="5303" spans="1:1" x14ac:dyDescent="0.25">
      <c r="A5303" s="7">
        <v>11526858.460000001</v>
      </c>
    </row>
    <row r="5304" spans="1:1" x14ac:dyDescent="0.25">
      <c r="A5304" s="7">
        <v>15378057.439999999</v>
      </c>
    </row>
    <row r="5305" spans="1:1" x14ac:dyDescent="0.25">
      <c r="A5305" s="7">
        <v>15812264.189999999</v>
      </c>
    </row>
    <row r="5306" spans="1:1" x14ac:dyDescent="0.25">
      <c r="A5306" s="7">
        <v>226285616.93000001</v>
      </c>
    </row>
    <row r="5307" spans="1:1" x14ac:dyDescent="0.25">
      <c r="A5307" s="7">
        <v>33400868.5</v>
      </c>
    </row>
    <row r="5308" spans="1:1" x14ac:dyDescent="0.25">
      <c r="A5308" s="7">
        <v>6114224.1999999899</v>
      </c>
    </row>
    <row r="5309" spans="1:1" x14ac:dyDescent="0.25">
      <c r="A5309" s="7">
        <v>192985619.91999999</v>
      </c>
    </row>
    <row r="5310" spans="1:1" x14ac:dyDescent="0.25">
      <c r="A5310" s="7">
        <v>94296700.269999996</v>
      </c>
    </row>
    <row r="5311" spans="1:1" x14ac:dyDescent="0.25">
      <c r="A5311" s="7">
        <v>252686104.09999999</v>
      </c>
    </row>
    <row r="5312" spans="1:1" x14ac:dyDescent="0.25">
      <c r="A5312" s="7">
        <v>322387654.54000002</v>
      </c>
    </row>
    <row r="5313" spans="1:1" x14ac:dyDescent="0.25">
      <c r="A5313" s="7">
        <v>57581621.919999897</v>
      </c>
    </row>
    <row r="5314" spans="1:1" x14ac:dyDescent="0.25">
      <c r="A5314" s="7">
        <v>505945729.06</v>
      </c>
    </row>
    <row r="5315" spans="1:1" x14ac:dyDescent="0.25">
      <c r="A5315" s="7">
        <v>184703825.49000001</v>
      </c>
    </row>
    <row r="5316" spans="1:1" x14ac:dyDescent="0.25">
      <c r="A5316" s="7">
        <v>25128545.32</v>
      </c>
    </row>
    <row r="5317" spans="1:1" x14ac:dyDescent="0.25">
      <c r="A5317" s="7">
        <v>14370270.210000001</v>
      </c>
    </row>
    <row r="5318" spans="1:1" x14ac:dyDescent="0.25">
      <c r="A5318" s="7">
        <v>43182734.140000001</v>
      </c>
    </row>
    <row r="5319" spans="1:1" x14ac:dyDescent="0.25">
      <c r="A5319" s="7">
        <v>58581152.459999897</v>
      </c>
    </row>
    <row r="5320" spans="1:1" x14ac:dyDescent="0.25">
      <c r="A5320" s="7">
        <v>14586071.73</v>
      </c>
    </row>
    <row r="5321" spans="1:1" x14ac:dyDescent="0.25">
      <c r="A5321" s="7">
        <v>37783722.369999997</v>
      </c>
    </row>
    <row r="5322" spans="1:1" x14ac:dyDescent="0.25">
      <c r="A5322" s="7">
        <v>592576672.67999899</v>
      </c>
    </row>
    <row r="5323" spans="1:1" x14ac:dyDescent="0.25">
      <c r="A5323" s="7">
        <v>685023.55</v>
      </c>
    </row>
    <row r="5324" spans="1:1" x14ac:dyDescent="0.25">
      <c r="A5324" s="7">
        <v>38338195.340000004</v>
      </c>
    </row>
    <row r="5325" spans="1:1" x14ac:dyDescent="0.25">
      <c r="A5325" s="7">
        <v>23394559.52</v>
      </c>
    </row>
    <row r="5326" spans="1:1" x14ac:dyDescent="0.25">
      <c r="A5326" s="7">
        <v>40475378.890000001</v>
      </c>
    </row>
    <row r="5327" spans="1:1" x14ac:dyDescent="0.25">
      <c r="A5327" s="7">
        <v>29795082.370000001</v>
      </c>
    </row>
    <row r="5328" spans="1:1" x14ac:dyDescent="0.25">
      <c r="A5328" s="7">
        <v>222525875.49000001</v>
      </c>
    </row>
    <row r="5329" spans="1:1" x14ac:dyDescent="0.25">
      <c r="A5329" s="7">
        <v>500070157.95999998</v>
      </c>
    </row>
    <row r="5330" spans="1:1" x14ac:dyDescent="0.25">
      <c r="A5330" s="7">
        <v>26199397.100000001</v>
      </c>
    </row>
    <row r="5331" spans="1:1" x14ac:dyDescent="0.25">
      <c r="A5331" s="7">
        <v>88360354.4799999</v>
      </c>
    </row>
    <row r="5332" spans="1:1" x14ac:dyDescent="0.25">
      <c r="A5332" s="7">
        <v>6665763.3899999997</v>
      </c>
    </row>
    <row r="5333" spans="1:1" x14ac:dyDescent="0.25">
      <c r="A5333" s="7">
        <v>135974126.56</v>
      </c>
    </row>
    <row r="5334" spans="1:1" x14ac:dyDescent="0.25">
      <c r="A5334" s="7">
        <v>56637886.030000001</v>
      </c>
    </row>
    <row r="5335" spans="1:1" x14ac:dyDescent="0.25">
      <c r="A5335" s="7">
        <v>7131790.0399999898</v>
      </c>
    </row>
    <row r="5336" spans="1:1" x14ac:dyDescent="0.25">
      <c r="A5336" s="7">
        <v>31218861.440000001</v>
      </c>
    </row>
    <row r="5337" spans="1:1" x14ac:dyDescent="0.25">
      <c r="A5337" s="7">
        <v>78810066.430000007</v>
      </c>
    </row>
    <row r="5338" spans="1:1" x14ac:dyDescent="0.25">
      <c r="A5338" s="7">
        <v>40041590.950000003</v>
      </c>
    </row>
    <row r="5339" spans="1:1" x14ac:dyDescent="0.25">
      <c r="A5339" s="7">
        <v>3922969.98</v>
      </c>
    </row>
    <row r="5340" spans="1:1" x14ac:dyDescent="0.25">
      <c r="A5340" s="7">
        <v>31591800.66</v>
      </c>
    </row>
    <row r="5341" spans="1:1" x14ac:dyDescent="0.25">
      <c r="A5341" s="7">
        <v>755036.44</v>
      </c>
    </row>
    <row r="5342" spans="1:1" x14ac:dyDescent="0.25">
      <c r="A5342" s="7">
        <v>25922799.300000001</v>
      </c>
    </row>
    <row r="5343" spans="1:1" x14ac:dyDescent="0.25">
      <c r="A5343" s="7">
        <v>26229977.859999999</v>
      </c>
    </row>
    <row r="5344" spans="1:1" x14ac:dyDescent="0.25">
      <c r="A5344" s="7">
        <v>75657499.5</v>
      </c>
    </row>
    <row r="5345" spans="1:1" x14ac:dyDescent="0.25">
      <c r="A5345" s="7">
        <v>29743053.960000001</v>
      </c>
    </row>
    <row r="5346" spans="1:1" x14ac:dyDescent="0.25">
      <c r="A5346" s="7">
        <v>87770139.140000001</v>
      </c>
    </row>
    <row r="5347" spans="1:1" x14ac:dyDescent="0.25">
      <c r="A5347" s="7">
        <v>24825473.379999999</v>
      </c>
    </row>
    <row r="5348" spans="1:1" x14ac:dyDescent="0.25">
      <c r="A5348" s="7">
        <v>72489276.620000005</v>
      </c>
    </row>
    <row r="5349" spans="1:1" x14ac:dyDescent="0.25">
      <c r="A5349" s="7">
        <v>63822527.549999997</v>
      </c>
    </row>
    <row r="5350" spans="1:1" x14ac:dyDescent="0.25">
      <c r="A5350" s="7">
        <v>93768811.439999998</v>
      </c>
    </row>
    <row r="5351" spans="1:1" x14ac:dyDescent="0.25">
      <c r="A5351" s="7">
        <v>17804361.809999999</v>
      </c>
    </row>
    <row r="5352" spans="1:1" x14ac:dyDescent="0.25">
      <c r="A5352" s="7">
        <v>36551440.759999998</v>
      </c>
    </row>
    <row r="5353" spans="1:1" x14ac:dyDescent="0.25">
      <c r="A5353" s="7">
        <v>166031007.13</v>
      </c>
    </row>
    <row r="5354" spans="1:1" x14ac:dyDescent="0.25">
      <c r="A5354" s="7">
        <v>67002853.089999899</v>
      </c>
    </row>
    <row r="5355" spans="1:1" x14ac:dyDescent="0.25">
      <c r="A5355" s="7">
        <v>42814094.459999897</v>
      </c>
    </row>
    <row r="5356" spans="1:1" x14ac:dyDescent="0.25">
      <c r="A5356" s="7">
        <v>0</v>
      </c>
    </row>
    <row r="5357" spans="1:1" x14ac:dyDescent="0.25">
      <c r="A5357" s="7">
        <v>4481143.67</v>
      </c>
    </row>
    <row r="5358" spans="1:1" x14ac:dyDescent="0.25">
      <c r="A5358" s="7">
        <v>5127560.08</v>
      </c>
    </row>
    <row r="5359" spans="1:1" x14ac:dyDescent="0.25">
      <c r="A5359" s="7">
        <v>32717435.530000001</v>
      </c>
    </row>
    <row r="5360" spans="1:1" x14ac:dyDescent="0.25">
      <c r="A5360" s="7">
        <v>972846.4</v>
      </c>
    </row>
    <row r="5361" spans="1:1" x14ac:dyDescent="0.25">
      <c r="A5361" s="7">
        <v>65288569.57</v>
      </c>
    </row>
    <row r="5362" spans="1:1" x14ac:dyDescent="0.25">
      <c r="A5362" s="7">
        <v>7408895.0899999999</v>
      </c>
    </row>
    <row r="5363" spans="1:1" x14ac:dyDescent="0.25">
      <c r="A5363" s="7">
        <v>10487121.48</v>
      </c>
    </row>
    <row r="5364" spans="1:1" x14ac:dyDescent="0.25">
      <c r="A5364" s="7">
        <v>15343565.130000001</v>
      </c>
    </row>
    <row r="5365" spans="1:1" x14ac:dyDescent="0.25">
      <c r="A5365" s="7">
        <v>29453418.449999999</v>
      </c>
    </row>
    <row r="5366" spans="1:1" x14ac:dyDescent="0.25">
      <c r="A5366" s="7">
        <v>48553738.579999901</v>
      </c>
    </row>
    <row r="5367" spans="1:1" x14ac:dyDescent="0.25">
      <c r="A5367" s="7">
        <v>140849440.77000001</v>
      </c>
    </row>
    <row r="5368" spans="1:1" x14ac:dyDescent="0.25">
      <c r="A5368" s="7">
        <v>35123193.919999897</v>
      </c>
    </row>
    <row r="5369" spans="1:1" x14ac:dyDescent="0.25">
      <c r="A5369" s="7">
        <v>59506456.100000001</v>
      </c>
    </row>
    <row r="5370" spans="1:1" x14ac:dyDescent="0.25">
      <c r="A5370" s="7">
        <v>16476335.57</v>
      </c>
    </row>
    <row r="5371" spans="1:1" x14ac:dyDescent="0.25">
      <c r="A5371" s="7">
        <v>12012689.67</v>
      </c>
    </row>
    <row r="5372" spans="1:1" x14ac:dyDescent="0.25">
      <c r="A5372" s="7">
        <v>21881516.719999999</v>
      </c>
    </row>
    <row r="5373" spans="1:1" x14ac:dyDescent="0.25">
      <c r="A5373" s="7">
        <v>61050202.390000001</v>
      </c>
    </row>
    <row r="5374" spans="1:1" x14ac:dyDescent="0.25">
      <c r="A5374" s="7">
        <v>44775870.829999998</v>
      </c>
    </row>
    <row r="5375" spans="1:1" x14ac:dyDescent="0.25">
      <c r="A5375" s="7">
        <v>70953188.699999899</v>
      </c>
    </row>
    <row r="5376" spans="1:1" x14ac:dyDescent="0.25">
      <c r="A5376" s="7">
        <v>70083078.569999903</v>
      </c>
    </row>
    <row r="5377" spans="1:1" x14ac:dyDescent="0.25">
      <c r="A5377" s="7">
        <v>62328338.060000002</v>
      </c>
    </row>
    <row r="5378" spans="1:1" x14ac:dyDescent="0.25">
      <c r="A5378" s="7">
        <v>4015759.87</v>
      </c>
    </row>
    <row r="5379" spans="1:1" x14ac:dyDescent="0.25">
      <c r="A5379" s="7">
        <v>25077267.940000001</v>
      </c>
    </row>
    <row r="5380" spans="1:1" x14ac:dyDescent="0.25">
      <c r="A5380" s="7">
        <v>5593000.2699999996</v>
      </c>
    </row>
    <row r="5381" spans="1:1" x14ac:dyDescent="0.25">
      <c r="A5381" s="7">
        <v>20105023.350000001</v>
      </c>
    </row>
    <row r="5382" spans="1:1" x14ac:dyDescent="0.25">
      <c r="A5382" s="7">
        <v>249381278.75999999</v>
      </c>
    </row>
    <row r="5383" spans="1:1" x14ac:dyDescent="0.25">
      <c r="A5383" s="7">
        <v>10533615.52</v>
      </c>
    </row>
    <row r="5384" spans="1:1" x14ac:dyDescent="0.25">
      <c r="A5384" s="7">
        <v>191030984.30000001</v>
      </c>
    </row>
    <row r="5385" spans="1:1" x14ac:dyDescent="0.25">
      <c r="A5385" s="7">
        <v>12041199.92</v>
      </c>
    </row>
    <row r="5386" spans="1:1" x14ac:dyDescent="0.25">
      <c r="A5386" s="7">
        <v>122770011.51000001</v>
      </c>
    </row>
    <row r="5387" spans="1:1" x14ac:dyDescent="0.25">
      <c r="A5387" s="7">
        <v>405910709.95999998</v>
      </c>
    </row>
    <row r="5388" spans="1:1" x14ac:dyDescent="0.25">
      <c r="A5388" s="7">
        <v>7334692.4800000004</v>
      </c>
    </row>
    <row r="5389" spans="1:1" x14ac:dyDescent="0.25">
      <c r="A5389" s="7">
        <v>215828562.28999999</v>
      </c>
    </row>
    <row r="5390" spans="1:1" x14ac:dyDescent="0.25">
      <c r="A5390" s="7">
        <v>16086464.26</v>
      </c>
    </row>
    <row r="5391" spans="1:1" x14ac:dyDescent="0.25">
      <c r="A5391" s="7">
        <v>115577152.51000001</v>
      </c>
    </row>
    <row r="5392" spans="1:1" x14ac:dyDescent="0.25">
      <c r="A5392" s="7">
        <v>23154768</v>
      </c>
    </row>
    <row r="5393" spans="1:1" x14ac:dyDescent="0.25">
      <c r="A5393" s="7">
        <v>56932476.799999997</v>
      </c>
    </row>
    <row r="5394" spans="1:1" x14ac:dyDescent="0.25">
      <c r="A5394" s="7">
        <v>8731885.9499999899</v>
      </c>
    </row>
    <row r="5395" spans="1:1" x14ac:dyDescent="0.25">
      <c r="A5395" s="7">
        <v>27094457.93</v>
      </c>
    </row>
    <row r="5396" spans="1:1" x14ac:dyDescent="0.25">
      <c r="A5396" s="7">
        <v>219731354.65000001</v>
      </c>
    </row>
    <row r="5397" spans="1:1" x14ac:dyDescent="0.25">
      <c r="A5397" s="7">
        <v>49846267.140000001</v>
      </c>
    </row>
    <row r="5398" spans="1:1" x14ac:dyDescent="0.25">
      <c r="A5398" s="7">
        <v>13132855.689999999</v>
      </c>
    </row>
    <row r="5399" spans="1:1" x14ac:dyDescent="0.25">
      <c r="A5399" s="7">
        <v>7483093.0999999996</v>
      </c>
    </row>
    <row r="5400" spans="1:1" x14ac:dyDescent="0.25">
      <c r="A5400" s="7">
        <v>180318527.16999999</v>
      </c>
    </row>
    <row r="5401" spans="1:1" x14ac:dyDescent="0.25">
      <c r="A5401" s="7">
        <v>15170899.91</v>
      </c>
    </row>
    <row r="5402" spans="1:1" x14ac:dyDescent="0.25">
      <c r="A5402" s="7">
        <v>32727055.300000001</v>
      </c>
    </row>
    <row r="5403" spans="1:1" x14ac:dyDescent="0.25">
      <c r="A5403" s="7">
        <v>70609277.510000005</v>
      </c>
    </row>
    <row r="5404" spans="1:1" x14ac:dyDescent="0.25">
      <c r="A5404" s="7">
        <v>76999413.289999902</v>
      </c>
    </row>
    <row r="5405" spans="1:1" x14ac:dyDescent="0.25">
      <c r="A5405" s="7">
        <v>9696311.2899999991</v>
      </c>
    </row>
    <row r="5406" spans="1:1" x14ac:dyDescent="0.25">
      <c r="A5406" s="7">
        <v>58263881.450000003</v>
      </c>
    </row>
    <row r="5407" spans="1:1" x14ac:dyDescent="0.25">
      <c r="A5407" s="7">
        <v>128457922.47</v>
      </c>
    </row>
    <row r="5408" spans="1:1" x14ac:dyDescent="0.25">
      <c r="A5408" s="7">
        <v>23858801.149999999</v>
      </c>
    </row>
    <row r="5409" spans="1:1" x14ac:dyDescent="0.25">
      <c r="A5409" s="7">
        <v>25122289.359999999</v>
      </c>
    </row>
    <row r="5410" spans="1:1" x14ac:dyDescent="0.25">
      <c r="A5410" s="7">
        <v>9262736.0199999996</v>
      </c>
    </row>
    <row r="5411" spans="1:1" x14ac:dyDescent="0.25">
      <c r="A5411" s="7">
        <v>72275899.489999995</v>
      </c>
    </row>
    <row r="5412" spans="1:1" x14ac:dyDescent="0.25">
      <c r="A5412" s="7">
        <v>6624862.8399999896</v>
      </c>
    </row>
    <row r="5413" spans="1:1" x14ac:dyDescent="0.25">
      <c r="A5413" s="7">
        <v>78714623.149999902</v>
      </c>
    </row>
    <row r="5414" spans="1:1" x14ac:dyDescent="0.25">
      <c r="A5414" s="7">
        <v>43017945.969999999</v>
      </c>
    </row>
    <row r="5415" spans="1:1" x14ac:dyDescent="0.25">
      <c r="A5415" s="7">
        <v>59518471.380000003</v>
      </c>
    </row>
    <row r="5416" spans="1:1" x14ac:dyDescent="0.25">
      <c r="A5416" s="7">
        <v>121274435.09999999</v>
      </c>
    </row>
    <row r="5417" spans="1:1" x14ac:dyDescent="0.25">
      <c r="A5417" s="7">
        <v>390949200.88999999</v>
      </c>
    </row>
    <row r="5418" spans="1:1" x14ac:dyDescent="0.25">
      <c r="A5418" s="7">
        <v>4830230.1399999997</v>
      </c>
    </row>
    <row r="5419" spans="1:1" x14ac:dyDescent="0.25">
      <c r="A5419" s="7">
        <v>6635115.8399999999</v>
      </c>
    </row>
    <row r="5420" spans="1:1" x14ac:dyDescent="0.25">
      <c r="A5420" s="7">
        <v>120732436.70999999</v>
      </c>
    </row>
    <row r="5421" spans="1:1" x14ac:dyDescent="0.25">
      <c r="A5421" s="7">
        <v>166280495.06</v>
      </c>
    </row>
    <row r="5422" spans="1:1" x14ac:dyDescent="0.25">
      <c r="A5422" s="7">
        <v>16095059.92</v>
      </c>
    </row>
    <row r="5423" spans="1:1" x14ac:dyDescent="0.25">
      <c r="A5423" s="7">
        <v>28162479.670000002</v>
      </c>
    </row>
    <row r="5424" spans="1:1" x14ac:dyDescent="0.25">
      <c r="A5424" s="7">
        <v>76004397.920000002</v>
      </c>
    </row>
    <row r="5425" spans="1:1" x14ac:dyDescent="0.25">
      <c r="A5425" s="7">
        <v>11007496.380000001</v>
      </c>
    </row>
    <row r="5426" spans="1:1" x14ac:dyDescent="0.25">
      <c r="A5426" s="7">
        <v>89660020.530000001</v>
      </c>
    </row>
    <row r="5427" spans="1:1" x14ac:dyDescent="0.25">
      <c r="A5427" s="7">
        <v>568279012.82000005</v>
      </c>
    </row>
    <row r="5428" spans="1:1" x14ac:dyDescent="0.25">
      <c r="A5428" s="7">
        <v>15950282.08</v>
      </c>
    </row>
    <row r="5429" spans="1:1" x14ac:dyDescent="0.25">
      <c r="A5429" s="7">
        <v>64345155.630000003</v>
      </c>
    </row>
    <row r="5430" spans="1:1" x14ac:dyDescent="0.25">
      <c r="A5430" s="7">
        <v>28549138.030000001</v>
      </c>
    </row>
    <row r="5431" spans="1:1" x14ac:dyDescent="0.25">
      <c r="A5431" s="7">
        <v>12377405.810000001</v>
      </c>
    </row>
    <row r="5432" spans="1:1" x14ac:dyDescent="0.25">
      <c r="A5432" s="7">
        <v>85413074.659999996</v>
      </c>
    </row>
    <row r="5433" spans="1:1" x14ac:dyDescent="0.25">
      <c r="A5433" s="7">
        <v>64212747.649999999</v>
      </c>
    </row>
    <row r="5434" spans="1:1" x14ac:dyDescent="0.25">
      <c r="A5434" s="7">
        <v>348060478.67000002</v>
      </c>
    </row>
    <row r="5435" spans="1:1" x14ac:dyDescent="0.25">
      <c r="A5435" s="7">
        <v>25371036.510000002</v>
      </c>
    </row>
    <row r="5436" spans="1:1" x14ac:dyDescent="0.25">
      <c r="A5436" s="7">
        <v>41739818.719999999</v>
      </c>
    </row>
    <row r="5437" spans="1:1" x14ac:dyDescent="0.25">
      <c r="A5437" s="7">
        <v>20431377.07</v>
      </c>
    </row>
    <row r="5438" spans="1:1" x14ac:dyDescent="0.25">
      <c r="A5438" s="7">
        <v>174699159.31999999</v>
      </c>
    </row>
    <row r="5439" spans="1:1" x14ac:dyDescent="0.25">
      <c r="A5439" s="7">
        <v>130206031.59999999</v>
      </c>
    </row>
    <row r="5440" spans="1:1" x14ac:dyDescent="0.25">
      <c r="A5440" s="7">
        <v>155754388.90000001</v>
      </c>
    </row>
    <row r="5441" spans="1:1" x14ac:dyDescent="0.25">
      <c r="A5441" s="7">
        <v>131620131.90000001</v>
      </c>
    </row>
    <row r="5442" spans="1:1" x14ac:dyDescent="0.25">
      <c r="A5442" s="7">
        <v>48810158.8699999</v>
      </c>
    </row>
    <row r="5443" spans="1:1" x14ac:dyDescent="0.25">
      <c r="A5443" s="7">
        <v>93326378.939999998</v>
      </c>
    </row>
    <row r="5444" spans="1:1" x14ac:dyDescent="0.25">
      <c r="A5444" s="7">
        <v>47890537.350000001</v>
      </c>
    </row>
    <row r="5445" spans="1:1" x14ac:dyDescent="0.25">
      <c r="A5445" s="7">
        <v>34579803.109999999</v>
      </c>
    </row>
    <row r="5446" spans="1:1" x14ac:dyDescent="0.25">
      <c r="A5446" s="7">
        <v>9987951.6400000006</v>
      </c>
    </row>
    <row r="5447" spans="1:1" x14ac:dyDescent="0.25">
      <c r="A5447" s="7">
        <v>199395278.21000001</v>
      </c>
    </row>
    <row r="5448" spans="1:1" x14ac:dyDescent="0.25">
      <c r="A5448" s="7">
        <v>30574823.190000001</v>
      </c>
    </row>
    <row r="5449" spans="1:1" x14ac:dyDescent="0.25">
      <c r="A5449" s="7">
        <v>157608346.59999999</v>
      </c>
    </row>
    <row r="5450" spans="1:1" x14ac:dyDescent="0.25">
      <c r="A5450" s="7">
        <v>389694442.29000002</v>
      </c>
    </row>
    <row r="5451" spans="1:1" x14ac:dyDescent="0.25">
      <c r="A5451" s="7">
        <v>101547598.75</v>
      </c>
    </row>
    <row r="5452" spans="1:1" x14ac:dyDescent="0.25">
      <c r="A5452" s="7">
        <v>352545511.38999999</v>
      </c>
    </row>
    <row r="5453" spans="1:1" x14ac:dyDescent="0.25">
      <c r="A5453" s="7">
        <v>103071633.61</v>
      </c>
    </row>
    <row r="5454" spans="1:1" x14ac:dyDescent="0.25">
      <c r="A5454" s="7">
        <v>117220156.27</v>
      </c>
    </row>
    <row r="5455" spans="1:1" x14ac:dyDescent="0.25">
      <c r="A5455" s="7">
        <v>273002072.19</v>
      </c>
    </row>
    <row r="5456" spans="1:1" x14ac:dyDescent="0.25">
      <c r="A5456" s="7">
        <v>136825658.63</v>
      </c>
    </row>
    <row r="5457" spans="1:1" x14ac:dyDescent="0.25">
      <c r="A5457" s="7">
        <v>321068428.20999998</v>
      </c>
    </row>
    <row r="5458" spans="1:1" x14ac:dyDescent="0.25">
      <c r="A5458" s="7">
        <v>30498512.390000001</v>
      </c>
    </row>
    <row r="5459" spans="1:1" x14ac:dyDescent="0.25">
      <c r="A5459" s="7">
        <v>23101514.719999999</v>
      </c>
    </row>
    <row r="5460" spans="1:1" x14ac:dyDescent="0.25">
      <c r="A5460" s="7">
        <v>209757210.88999999</v>
      </c>
    </row>
    <row r="5461" spans="1:1" x14ac:dyDescent="0.25">
      <c r="A5461" s="7">
        <v>116903200.15000001</v>
      </c>
    </row>
    <row r="5462" spans="1:1" x14ac:dyDescent="0.25">
      <c r="A5462" s="7">
        <v>135196158.84</v>
      </c>
    </row>
    <row r="5463" spans="1:1" x14ac:dyDescent="0.25">
      <c r="A5463" s="7">
        <v>119727510.01000001</v>
      </c>
    </row>
    <row r="5464" spans="1:1" x14ac:dyDescent="0.25">
      <c r="A5464" s="7">
        <v>6092685.4100000001</v>
      </c>
    </row>
    <row r="5465" spans="1:1" x14ac:dyDescent="0.25">
      <c r="A5465" s="7">
        <v>90510312.469999999</v>
      </c>
    </row>
    <row r="5466" spans="1:1" x14ac:dyDescent="0.25">
      <c r="A5466" s="7">
        <v>4530819.42</v>
      </c>
    </row>
    <row r="5467" spans="1:1" x14ac:dyDescent="0.25">
      <c r="A5467" s="7">
        <v>121564044.89</v>
      </c>
    </row>
    <row r="5468" spans="1:1" x14ac:dyDescent="0.25">
      <c r="A5468" s="7">
        <v>17394128.039999999</v>
      </c>
    </row>
    <row r="5469" spans="1:1" x14ac:dyDescent="0.25">
      <c r="A5469" s="7">
        <v>129143301.34999999</v>
      </c>
    </row>
    <row r="5470" spans="1:1" x14ac:dyDescent="0.25">
      <c r="A5470" s="7">
        <v>47450718.57</v>
      </c>
    </row>
    <row r="5471" spans="1:1" x14ac:dyDescent="0.25">
      <c r="A5471" s="7">
        <v>182857090.46000001</v>
      </c>
    </row>
    <row r="5472" spans="1:1" x14ac:dyDescent="0.25">
      <c r="A5472" s="7">
        <v>1191302991.6500001</v>
      </c>
    </row>
    <row r="5473" spans="1:1" x14ac:dyDescent="0.25">
      <c r="A5473" s="7">
        <v>18033103.77</v>
      </c>
    </row>
    <row r="5474" spans="1:1" x14ac:dyDescent="0.25">
      <c r="A5474" s="7">
        <v>29244321.059999999</v>
      </c>
    </row>
    <row r="5475" spans="1:1" x14ac:dyDescent="0.25">
      <c r="A5475" s="7">
        <v>152186431.87</v>
      </c>
    </row>
    <row r="5476" spans="1:1" x14ac:dyDescent="0.25">
      <c r="A5476" s="7">
        <v>57299977.07</v>
      </c>
    </row>
    <row r="5477" spans="1:1" x14ac:dyDescent="0.25">
      <c r="A5477" s="7">
        <v>76006613.629999995</v>
      </c>
    </row>
    <row r="5478" spans="1:1" x14ac:dyDescent="0.25">
      <c r="A5478" s="7">
        <v>31076518.690000001</v>
      </c>
    </row>
    <row r="5479" spans="1:1" x14ac:dyDescent="0.25">
      <c r="A5479" s="7">
        <v>38741747.560000002</v>
      </c>
    </row>
    <row r="5480" spans="1:1" x14ac:dyDescent="0.25">
      <c r="A5480" s="7">
        <v>36247208.799999997</v>
      </c>
    </row>
    <row r="5481" spans="1:1" x14ac:dyDescent="0.25">
      <c r="A5481" s="7">
        <v>17386622.920000002</v>
      </c>
    </row>
    <row r="5482" spans="1:1" x14ac:dyDescent="0.25">
      <c r="A5482" s="7">
        <v>24701006.870000001</v>
      </c>
    </row>
    <row r="5483" spans="1:1" x14ac:dyDescent="0.25">
      <c r="A5483" s="7">
        <v>24329666.93</v>
      </c>
    </row>
    <row r="5484" spans="1:1" x14ac:dyDescent="0.25">
      <c r="A5484" s="7">
        <v>10663197.74</v>
      </c>
    </row>
    <row r="5485" spans="1:1" x14ac:dyDescent="0.25">
      <c r="A5485" s="7">
        <v>50151427.329999998</v>
      </c>
    </row>
    <row r="5486" spans="1:1" x14ac:dyDescent="0.25">
      <c r="A5486" s="7">
        <v>223600943.28</v>
      </c>
    </row>
    <row r="5487" spans="1:1" x14ac:dyDescent="0.25">
      <c r="A5487" s="7">
        <v>5962608.9500000002</v>
      </c>
    </row>
    <row r="5488" spans="1:1" x14ac:dyDescent="0.25">
      <c r="A5488" s="7">
        <v>39088324.479999997</v>
      </c>
    </row>
    <row r="5489" spans="1:1" x14ac:dyDescent="0.25">
      <c r="A5489" s="7">
        <v>224194628.74000001</v>
      </c>
    </row>
    <row r="5490" spans="1:1" x14ac:dyDescent="0.25">
      <c r="A5490" s="7">
        <v>94604972.269999996</v>
      </c>
    </row>
    <row r="5491" spans="1:1" x14ac:dyDescent="0.25">
      <c r="A5491" s="7">
        <v>5264511.8899999997</v>
      </c>
    </row>
    <row r="5492" spans="1:1" x14ac:dyDescent="0.25">
      <c r="A5492" s="7">
        <v>27999929.809999999</v>
      </c>
    </row>
    <row r="5493" spans="1:1" x14ac:dyDescent="0.25">
      <c r="A5493" s="7">
        <v>14335313.08</v>
      </c>
    </row>
    <row r="5494" spans="1:1" x14ac:dyDescent="0.25">
      <c r="A5494" s="7">
        <v>24864814.309999999</v>
      </c>
    </row>
    <row r="5495" spans="1:1" x14ac:dyDescent="0.25">
      <c r="A5495" s="7">
        <v>69260572.25</v>
      </c>
    </row>
    <row r="5496" spans="1:1" x14ac:dyDescent="0.25">
      <c r="A5496" s="7">
        <v>202237199.63999999</v>
      </c>
    </row>
    <row r="5497" spans="1:1" x14ac:dyDescent="0.25">
      <c r="A5497" s="7">
        <v>120848823.58</v>
      </c>
    </row>
    <row r="5498" spans="1:1" x14ac:dyDescent="0.25">
      <c r="A5498" s="7">
        <v>219378143.66</v>
      </c>
    </row>
    <row r="5499" spans="1:1" x14ac:dyDescent="0.25">
      <c r="A5499" s="7">
        <v>71530766.450000003</v>
      </c>
    </row>
    <row r="5500" spans="1:1" x14ac:dyDescent="0.25">
      <c r="A5500" s="7">
        <v>45009272.829999998</v>
      </c>
    </row>
    <row r="5501" spans="1:1" x14ac:dyDescent="0.25">
      <c r="A5501" s="7">
        <v>103959616.67</v>
      </c>
    </row>
    <row r="5502" spans="1:1" x14ac:dyDescent="0.25">
      <c r="A5502" s="7">
        <v>365401831.38</v>
      </c>
    </row>
    <row r="5503" spans="1:1" x14ac:dyDescent="0.25">
      <c r="A5503" s="7">
        <v>166695505.03999999</v>
      </c>
    </row>
    <row r="5504" spans="1:1" x14ac:dyDescent="0.25">
      <c r="A5504" s="7">
        <v>83227207.230000004</v>
      </c>
    </row>
    <row r="5505" spans="1:1" x14ac:dyDescent="0.25">
      <c r="A5505" s="7">
        <v>35758607.640000001</v>
      </c>
    </row>
    <row r="5506" spans="1:1" x14ac:dyDescent="0.25">
      <c r="A5506" s="7">
        <v>374091616.97999901</v>
      </c>
    </row>
    <row r="5507" spans="1:1" x14ac:dyDescent="0.25">
      <c r="A5507" s="7">
        <v>1911713.43</v>
      </c>
    </row>
    <row r="5508" spans="1:1" x14ac:dyDescent="0.25">
      <c r="A5508" s="7">
        <v>228358143.56999999</v>
      </c>
    </row>
    <row r="5509" spans="1:1" x14ac:dyDescent="0.25">
      <c r="A5509" s="7">
        <v>27673711.359999999</v>
      </c>
    </row>
    <row r="5510" spans="1:1" x14ac:dyDescent="0.25">
      <c r="A5510" s="7">
        <v>120674111.45999999</v>
      </c>
    </row>
    <row r="5511" spans="1:1" x14ac:dyDescent="0.25">
      <c r="A5511" s="7">
        <v>38918568.659999996</v>
      </c>
    </row>
    <row r="5512" spans="1:1" x14ac:dyDescent="0.25">
      <c r="A5512" s="7">
        <v>147960066.38999999</v>
      </c>
    </row>
    <row r="5513" spans="1:1" x14ac:dyDescent="0.25">
      <c r="A5513" s="7">
        <v>348492540.15999901</v>
      </c>
    </row>
    <row r="5514" spans="1:1" x14ac:dyDescent="0.25">
      <c r="A5514" s="7">
        <v>49947671.759999998</v>
      </c>
    </row>
    <row r="5515" spans="1:1" x14ac:dyDescent="0.25">
      <c r="A5515" s="7">
        <v>275367892.63</v>
      </c>
    </row>
    <row r="5516" spans="1:1" x14ac:dyDescent="0.25">
      <c r="A5516" s="7">
        <v>18625731.84</v>
      </c>
    </row>
    <row r="5517" spans="1:1" x14ac:dyDescent="0.25">
      <c r="A5517" s="7">
        <v>183254075.06999999</v>
      </c>
    </row>
    <row r="5518" spans="1:1" x14ac:dyDescent="0.25">
      <c r="A5518" s="7">
        <v>44669144.159999996</v>
      </c>
    </row>
    <row r="5519" spans="1:1" x14ac:dyDescent="0.25">
      <c r="A5519" s="7">
        <v>29603267.52</v>
      </c>
    </row>
    <row r="5520" spans="1:1" x14ac:dyDescent="0.25">
      <c r="A5520" s="7">
        <v>382788049.79000002</v>
      </c>
    </row>
    <row r="5521" spans="1:1" x14ac:dyDescent="0.25">
      <c r="A5521" s="7">
        <v>651215161.51999998</v>
      </c>
    </row>
    <row r="5522" spans="1:1" x14ac:dyDescent="0.25">
      <c r="A5522" s="7">
        <v>308220151.63999999</v>
      </c>
    </row>
    <row r="5523" spans="1:1" x14ac:dyDescent="0.25">
      <c r="A5523" s="7">
        <v>406235363.01999998</v>
      </c>
    </row>
    <row r="5524" spans="1:1" x14ac:dyDescent="0.25">
      <c r="A5524" s="7">
        <v>49353192.289999999</v>
      </c>
    </row>
    <row r="5525" spans="1:1" x14ac:dyDescent="0.25">
      <c r="A5525" s="7">
        <v>43451500.840000004</v>
      </c>
    </row>
    <row r="5526" spans="1:1" x14ac:dyDescent="0.25">
      <c r="A5526" s="7">
        <v>81496838.099999905</v>
      </c>
    </row>
    <row r="5527" spans="1:1" x14ac:dyDescent="0.25">
      <c r="A5527" s="7">
        <v>6797050.0599999996</v>
      </c>
    </row>
    <row r="5528" spans="1:1" x14ac:dyDescent="0.25">
      <c r="A5528" s="7">
        <v>35411179.109999999</v>
      </c>
    </row>
    <row r="5529" spans="1:1" x14ac:dyDescent="0.25">
      <c r="A5529" s="7">
        <v>44452606.200000003</v>
      </c>
    </row>
    <row r="5530" spans="1:1" x14ac:dyDescent="0.25">
      <c r="A5530" s="7">
        <v>4933754.55</v>
      </c>
    </row>
    <row r="5531" spans="1:1" x14ac:dyDescent="0.25">
      <c r="A5531" s="7">
        <v>30166002.59</v>
      </c>
    </row>
    <row r="5532" spans="1:1" x14ac:dyDescent="0.25">
      <c r="A5532" s="7">
        <v>59345224.5</v>
      </c>
    </row>
    <row r="5533" spans="1:1" x14ac:dyDescent="0.25">
      <c r="A5533" s="7">
        <v>58735284.490000002</v>
      </c>
    </row>
    <row r="5534" spans="1:1" x14ac:dyDescent="0.25">
      <c r="A5534" s="7">
        <v>50348310.670000002</v>
      </c>
    </row>
    <row r="5535" spans="1:1" x14ac:dyDescent="0.25">
      <c r="A5535" s="7">
        <v>19467232.640000001</v>
      </c>
    </row>
    <row r="5536" spans="1:1" x14ac:dyDescent="0.25">
      <c r="A5536" s="7">
        <v>15672961.289999999</v>
      </c>
    </row>
    <row r="5537" spans="1:1" x14ac:dyDescent="0.25">
      <c r="A5537" s="7">
        <v>56247767.460000001</v>
      </c>
    </row>
    <row r="5538" spans="1:1" x14ac:dyDescent="0.25">
      <c r="A5538" s="7">
        <v>29128294.280000001</v>
      </c>
    </row>
    <row r="5539" spans="1:1" x14ac:dyDescent="0.25">
      <c r="A5539" s="7">
        <v>46886997.630000003</v>
      </c>
    </row>
    <row r="5540" spans="1:1" x14ac:dyDescent="0.25">
      <c r="A5540" s="7">
        <v>12578696.51</v>
      </c>
    </row>
    <row r="5541" spans="1:1" x14ac:dyDescent="0.25">
      <c r="A5541" s="7">
        <v>48304088.32</v>
      </c>
    </row>
    <row r="5542" spans="1:1" x14ac:dyDescent="0.25">
      <c r="A5542" s="7">
        <v>79775687.789999902</v>
      </c>
    </row>
    <row r="5543" spans="1:1" x14ac:dyDescent="0.25">
      <c r="A5543" s="7">
        <v>41774668.549999997</v>
      </c>
    </row>
    <row r="5544" spans="1:1" x14ac:dyDescent="0.25">
      <c r="A5544" s="7">
        <v>9618674.9199999999</v>
      </c>
    </row>
    <row r="5545" spans="1:1" x14ac:dyDescent="0.25">
      <c r="A5545" s="7">
        <v>45149084.93</v>
      </c>
    </row>
    <row r="5546" spans="1:1" x14ac:dyDescent="0.25">
      <c r="A5546" s="7">
        <v>96416782.390000001</v>
      </c>
    </row>
    <row r="5547" spans="1:1" x14ac:dyDescent="0.25">
      <c r="A5547" s="7">
        <v>23076300.07</v>
      </c>
    </row>
    <row r="5548" spans="1:1" x14ac:dyDescent="0.25">
      <c r="A5548" s="7">
        <v>5895857.7199999997</v>
      </c>
    </row>
    <row r="5549" spans="1:1" x14ac:dyDescent="0.25">
      <c r="A5549" s="7">
        <v>94089688.379999995</v>
      </c>
    </row>
    <row r="5550" spans="1:1" x14ac:dyDescent="0.25">
      <c r="A5550" s="7">
        <v>19160665.640000001</v>
      </c>
    </row>
    <row r="5551" spans="1:1" x14ac:dyDescent="0.25">
      <c r="A5551" s="7">
        <v>104475791.70999999</v>
      </c>
    </row>
    <row r="5552" spans="1:1" x14ac:dyDescent="0.25">
      <c r="A5552" s="7">
        <v>277426051.39999998</v>
      </c>
    </row>
    <row r="5553" spans="1:1" x14ac:dyDescent="0.25">
      <c r="A5553" s="7">
        <v>87106122.439999998</v>
      </c>
    </row>
    <row r="5554" spans="1:1" x14ac:dyDescent="0.25">
      <c r="A5554" s="7">
        <v>28014267.25</v>
      </c>
    </row>
    <row r="5555" spans="1:1" x14ac:dyDescent="0.25">
      <c r="A5555" s="7">
        <v>12177741.27</v>
      </c>
    </row>
    <row r="5556" spans="1:1" x14ac:dyDescent="0.25">
      <c r="A5556" s="7">
        <v>128578556.14</v>
      </c>
    </row>
    <row r="5557" spans="1:1" x14ac:dyDescent="0.25">
      <c r="A5557" s="7">
        <v>63468503.829999998</v>
      </c>
    </row>
    <row r="5558" spans="1:1" x14ac:dyDescent="0.25">
      <c r="A5558" s="7">
        <v>132278682.90000001</v>
      </c>
    </row>
    <row r="5559" spans="1:1" x14ac:dyDescent="0.25">
      <c r="A5559" s="7">
        <v>85869400.099999994</v>
      </c>
    </row>
    <row r="5560" spans="1:1" x14ac:dyDescent="0.25">
      <c r="A5560" s="7">
        <v>28874349.169999901</v>
      </c>
    </row>
    <row r="5561" spans="1:1" x14ac:dyDescent="0.25">
      <c r="A5561" s="7">
        <v>53344184.310000002</v>
      </c>
    </row>
    <row r="5562" spans="1:1" x14ac:dyDescent="0.25">
      <c r="A5562" s="7">
        <v>59998776.170000002</v>
      </c>
    </row>
    <row r="5563" spans="1:1" x14ac:dyDescent="0.25">
      <c r="A5563" s="7">
        <v>148614541.41999999</v>
      </c>
    </row>
    <row r="5564" spans="1:1" x14ac:dyDescent="0.25">
      <c r="A5564" s="7">
        <v>44497634.929999903</v>
      </c>
    </row>
    <row r="5565" spans="1:1" x14ac:dyDescent="0.25">
      <c r="A5565" s="7">
        <v>585463719.22000003</v>
      </c>
    </row>
    <row r="5566" spans="1:1" x14ac:dyDescent="0.25">
      <c r="A5566" s="7">
        <v>36206535.909999996</v>
      </c>
    </row>
    <row r="5567" spans="1:1" x14ac:dyDescent="0.25">
      <c r="A5567" s="7">
        <v>191225881.03999999</v>
      </c>
    </row>
    <row r="5568" spans="1:1" x14ac:dyDescent="0.25">
      <c r="A5568" s="7">
        <v>77384103.640000001</v>
      </c>
    </row>
    <row r="5569" spans="1:1" x14ac:dyDescent="0.25">
      <c r="A5569" s="7">
        <v>179505017.38</v>
      </c>
    </row>
    <row r="5570" spans="1:1" x14ac:dyDescent="0.25">
      <c r="A5570" s="7">
        <v>182111589.16</v>
      </c>
    </row>
    <row r="5571" spans="1:1" x14ac:dyDescent="0.25">
      <c r="A5571" s="7">
        <v>67877525.409999996</v>
      </c>
    </row>
    <row r="5572" spans="1:1" x14ac:dyDescent="0.25">
      <c r="A5572" s="7">
        <v>48228017.630000003</v>
      </c>
    </row>
    <row r="5573" spans="1:1" x14ac:dyDescent="0.25">
      <c r="A5573" s="7">
        <v>99816115.1199999</v>
      </c>
    </row>
    <row r="5574" spans="1:1" x14ac:dyDescent="0.25">
      <c r="A5574" s="7">
        <v>28396601.960000001</v>
      </c>
    </row>
    <row r="5575" spans="1:1" x14ac:dyDescent="0.25">
      <c r="A5575" s="7">
        <v>206297211.83000001</v>
      </c>
    </row>
    <row r="5576" spans="1:1" x14ac:dyDescent="0.25">
      <c r="A5576" s="7">
        <v>37744542.5</v>
      </c>
    </row>
    <row r="5577" spans="1:1" x14ac:dyDescent="0.25">
      <c r="A5577" s="7">
        <v>31032053.84</v>
      </c>
    </row>
    <row r="5578" spans="1:1" x14ac:dyDescent="0.25">
      <c r="A5578" s="7">
        <v>47690094.229999997</v>
      </c>
    </row>
    <row r="5579" spans="1:1" x14ac:dyDescent="0.25">
      <c r="A5579" s="7">
        <v>19231497.25</v>
      </c>
    </row>
    <row r="5580" spans="1:1" x14ac:dyDescent="0.25">
      <c r="A5580" s="7">
        <v>266220100.99000001</v>
      </c>
    </row>
    <row r="5581" spans="1:1" x14ac:dyDescent="0.25">
      <c r="A5581" s="7">
        <v>536071656.63</v>
      </c>
    </row>
    <row r="5582" spans="1:1" x14ac:dyDescent="0.25">
      <c r="A5582" s="7">
        <v>18098574.02</v>
      </c>
    </row>
    <row r="5583" spans="1:1" x14ac:dyDescent="0.25">
      <c r="A5583" s="7">
        <v>180321141.06</v>
      </c>
    </row>
    <row r="5584" spans="1:1" x14ac:dyDescent="0.25">
      <c r="A5584" s="7">
        <v>282761744.20999998</v>
      </c>
    </row>
    <row r="5585" spans="1:1" x14ac:dyDescent="0.25">
      <c r="A5585" s="7">
        <v>45013181.049999997</v>
      </c>
    </row>
    <row r="5586" spans="1:1" x14ac:dyDescent="0.25">
      <c r="A5586" s="7">
        <v>24628510.420000002</v>
      </c>
    </row>
    <row r="5587" spans="1:1" x14ac:dyDescent="0.25">
      <c r="A5587" s="7">
        <v>38185095.149999999</v>
      </c>
    </row>
    <row r="5588" spans="1:1" x14ac:dyDescent="0.25">
      <c r="A5588" s="7">
        <v>163507210.81</v>
      </c>
    </row>
    <row r="5589" spans="1:1" x14ac:dyDescent="0.25">
      <c r="A5589" s="7">
        <v>5271280.41</v>
      </c>
    </row>
    <row r="5590" spans="1:1" x14ac:dyDescent="0.25">
      <c r="A5590" s="7">
        <v>91096374.129999995</v>
      </c>
    </row>
    <row r="5591" spans="1:1" x14ac:dyDescent="0.25">
      <c r="A5591" s="7">
        <v>38656622.890000001</v>
      </c>
    </row>
    <row r="5592" spans="1:1" x14ac:dyDescent="0.25">
      <c r="A5592" s="7">
        <v>127073488.48999999</v>
      </c>
    </row>
    <row r="5593" spans="1:1" x14ac:dyDescent="0.25">
      <c r="A5593" s="7">
        <v>608100103.88</v>
      </c>
    </row>
    <row r="5594" spans="1:1" x14ac:dyDescent="0.25">
      <c r="A5594" s="7">
        <v>243089843.05000001</v>
      </c>
    </row>
    <row r="5595" spans="1:1" x14ac:dyDescent="0.25">
      <c r="A5595" s="7">
        <v>33377893.43</v>
      </c>
    </row>
    <row r="5596" spans="1:1" x14ac:dyDescent="0.25">
      <c r="A5596" s="7">
        <v>18382607.620000001</v>
      </c>
    </row>
    <row r="5597" spans="1:1" x14ac:dyDescent="0.25">
      <c r="A5597" s="7">
        <v>69687843.419999897</v>
      </c>
    </row>
    <row r="5598" spans="1:1" x14ac:dyDescent="0.25">
      <c r="A5598" s="7">
        <v>308588959.49000001</v>
      </c>
    </row>
    <row r="5599" spans="1:1" x14ac:dyDescent="0.25">
      <c r="A5599" s="7">
        <v>136670512.66999999</v>
      </c>
    </row>
    <row r="5600" spans="1:1" x14ac:dyDescent="0.25">
      <c r="A5600" s="7">
        <v>52395734.630000003</v>
      </c>
    </row>
    <row r="5601" spans="1:1" x14ac:dyDescent="0.25">
      <c r="A5601" s="7">
        <v>151525367.27000001</v>
      </c>
    </row>
    <row r="5602" spans="1:1" x14ac:dyDescent="0.25">
      <c r="A5602" s="7">
        <v>67082846.390000001</v>
      </c>
    </row>
    <row r="5603" spans="1:1" x14ac:dyDescent="0.25">
      <c r="A5603" s="7">
        <v>9702091.5500000007</v>
      </c>
    </row>
    <row r="5604" spans="1:1" x14ac:dyDescent="0.25">
      <c r="A5604" s="7">
        <v>66690025.039999999</v>
      </c>
    </row>
    <row r="5605" spans="1:1" x14ac:dyDescent="0.25">
      <c r="A5605" s="7">
        <v>3053537.02</v>
      </c>
    </row>
    <row r="5606" spans="1:1" x14ac:dyDescent="0.25">
      <c r="A5606" s="7">
        <v>60409581.859999999</v>
      </c>
    </row>
    <row r="5607" spans="1:1" x14ac:dyDescent="0.25">
      <c r="A5607" s="7">
        <v>88614921.149999902</v>
      </c>
    </row>
    <row r="5608" spans="1:1" x14ac:dyDescent="0.25">
      <c r="A5608" s="7">
        <v>39895907.600000001</v>
      </c>
    </row>
    <row r="5609" spans="1:1" x14ac:dyDescent="0.25">
      <c r="A5609" s="7">
        <v>215200372.09999999</v>
      </c>
    </row>
    <row r="5610" spans="1:1" x14ac:dyDescent="0.25">
      <c r="A5610" s="7">
        <v>316207909.14999998</v>
      </c>
    </row>
    <row r="5611" spans="1:1" x14ac:dyDescent="0.25">
      <c r="A5611" s="7">
        <v>146639622.18000001</v>
      </c>
    </row>
    <row r="5612" spans="1:1" x14ac:dyDescent="0.25">
      <c r="A5612" s="7">
        <v>255490626.41999999</v>
      </c>
    </row>
    <row r="5613" spans="1:1" x14ac:dyDescent="0.25">
      <c r="A5613" s="7">
        <v>348244667.67000002</v>
      </c>
    </row>
    <row r="5614" spans="1:1" x14ac:dyDescent="0.25">
      <c r="A5614" s="7">
        <v>16758465.16</v>
      </c>
    </row>
    <row r="5615" spans="1:1" x14ac:dyDescent="0.25">
      <c r="A5615" s="7">
        <v>191796965.53999999</v>
      </c>
    </row>
    <row r="5616" spans="1:1" x14ac:dyDescent="0.25">
      <c r="A5616" s="7">
        <v>22882446.949999999</v>
      </c>
    </row>
    <row r="5617" spans="1:1" x14ac:dyDescent="0.25">
      <c r="A5617" s="7">
        <v>142696656.19999999</v>
      </c>
    </row>
    <row r="5618" spans="1:1" x14ac:dyDescent="0.25">
      <c r="A5618" s="7">
        <v>13329489.5</v>
      </c>
    </row>
    <row r="5619" spans="1:1" x14ac:dyDescent="0.25">
      <c r="A5619" s="7">
        <v>159938329.84</v>
      </c>
    </row>
    <row r="5620" spans="1:1" x14ac:dyDescent="0.25">
      <c r="A5620" s="7">
        <v>47682345.43</v>
      </c>
    </row>
    <row r="5621" spans="1:1" x14ac:dyDescent="0.25">
      <c r="A5621" s="7">
        <v>0</v>
      </c>
    </row>
    <row r="5622" spans="1:1" x14ac:dyDescent="0.25">
      <c r="A5622" s="7">
        <v>200556902.41999999</v>
      </c>
    </row>
    <row r="5623" spans="1:1" x14ac:dyDescent="0.25">
      <c r="A5623" s="7">
        <v>79539368.419999897</v>
      </c>
    </row>
    <row r="5624" spans="1:1" x14ac:dyDescent="0.25">
      <c r="A5624" s="7">
        <v>92480824.5</v>
      </c>
    </row>
    <row r="5625" spans="1:1" x14ac:dyDescent="0.25">
      <c r="A5625" s="7">
        <v>39972471.880000003</v>
      </c>
    </row>
    <row r="5626" spans="1:1" x14ac:dyDescent="0.25">
      <c r="A5626" s="7">
        <v>7350415.6699999999</v>
      </c>
    </row>
    <row r="5627" spans="1:1" x14ac:dyDescent="0.25">
      <c r="A5627" s="7">
        <v>5753784.4699999997</v>
      </c>
    </row>
    <row r="5628" spans="1:1" x14ac:dyDescent="0.25">
      <c r="A5628" s="7">
        <v>318336106.94</v>
      </c>
    </row>
    <row r="5629" spans="1:1" x14ac:dyDescent="0.25">
      <c r="A5629" s="7">
        <v>0</v>
      </c>
    </row>
    <row r="5630" spans="1:1" x14ac:dyDescent="0.25">
      <c r="A5630" s="7">
        <v>19755793.91</v>
      </c>
    </row>
    <row r="5631" spans="1:1" x14ac:dyDescent="0.25">
      <c r="A5631" s="7">
        <v>17806994.719999999</v>
      </c>
    </row>
    <row r="5632" spans="1:1" x14ac:dyDescent="0.25">
      <c r="A5632" s="7">
        <v>94433372.159999996</v>
      </c>
    </row>
    <row r="5633" spans="1:1" x14ac:dyDescent="0.25">
      <c r="A5633" s="7">
        <v>39511466.520000003</v>
      </c>
    </row>
    <row r="5634" spans="1:1" x14ac:dyDescent="0.25">
      <c r="A5634" s="7">
        <v>264310616.33000001</v>
      </c>
    </row>
    <row r="5635" spans="1:1" x14ac:dyDescent="0.25">
      <c r="A5635" s="7">
        <v>53925994.399999999</v>
      </c>
    </row>
    <row r="5636" spans="1:1" x14ac:dyDescent="0.25">
      <c r="A5636" s="7">
        <v>111035834.73</v>
      </c>
    </row>
    <row r="5637" spans="1:1" x14ac:dyDescent="0.25">
      <c r="A5637" s="7">
        <v>9874934.8599999994</v>
      </c>
    </row>
    <row r="5638" spans="1:1" x14ac:dyDescent="0.25">
      <c r="A5638" s="7">
        <v>39271249.539999999</v>
      </c>
    </row>
    <row r="5639" spans="1:1" x14ac:dyDescent="0.25">
      <c r="A5639" s="7">
        <v>47277460.32</v>
      </c>
    </row>
    <row r="5640" spans="1:1" x14ac:dyDescent="0.25">
      <c r="A5640" s="7">
        <v>171354521.58000001</v>
      </c>
    </row>
    <row r="5641" spans="1:1" x14ac:dyDescent="0.25">
      <c r="A5641" s="7">
        <v>118298492.36</v>
      </c>
    </row>
    <row r="5642" spans="1:1" x14ac:dyDescent="0.25">
      <c r="A5642" s="7">
        <v>23409342.050000001</v>
      </c>
    </row>
    <row r="5643" spans="1:1" x14ac:dyDescent="0.25">
      <c r="A5643" s="7">
        <v>180244340.5</v>
      </c>
    </row>
    <row r="5644" spans="1:1" x14ac:dyDescent="0.25">
      <c r="A5644" s="7">
        <v>150859368.71000001</v>
      </c>
    </row>
    <row r="5645" spans="1:1" x14ac:dyDescent="0.25">
      <c r="A5645" s="7">
        <v>551139034.82000005</v>
      </c>
    </row>
    <row r="5646" spans="1:1" x14ac:dyDescent="0.25">
      <c r="A5646" s="7">
        <v>667577210.52999997</v>
      </c>
    </row>
    <row r="5647" spans="1:1" x14ac:dyDescent="0.25">
      <c r="A5647" s="7">
        <v>1003503.6</v>
      </c>
    </row>
    <row r="5648" spans="1:1" x14ac:dyDescent="0.25">
      <c r="A5648" s="7">
        <v>3816332.98</v>
      </c>
    </row>
    <row r="5649" spans="1:1" x14ac:dyDescent="0.25">
      <c r="A5649" s="7">
        <v>571184823.82000005</v>
      </c>
    </row>
    <row r="5650" spans="1:1" x14ac:dyDescent="0.25">
      <c r="A5650" s="7">
        <v>91585921.519999906</v>
      </c>
    </row>
    <row r="5651" spans="1:1" x14ac:dyDescent="0.25">
      <c r="A5651" s="7">
        <v>29161781.870000001</v>
      </c>
    </row>
    <row r="5652" spans="1:1" x14ac:dyDescent="0.25">
      <c r="A5652" s="7">
        <v>114843978.45</v>
      </c>
    </row>
    <row r="5653" spans="1:1" x14ac:dyDescent="0.25">
      <c r="A5653" s="7">
        <v>2340440.7999999998</v>
      </c>
    </row>
    <row r="5654" spans="1:1" x14ac:dyDescent="0.25">
      <c r="A5654" s="7">
        <v>63771538.669999897</v>
      </c>
    </row>
    <row r="5655" spans="1:1" x14ac:dyDescent="0.25">
      <c r="A5655" s="7">
        <v>104196975.45</v>
      </c>
    </row>
    <row r="5656" spans="1:1" x14ac:dyDescent="0.25">
      <c r="A5656" s="7">
        <v>141020051.69</v>
      </c>
    </row>
    <row r="5657" spans="1:1" x14ac:dyDescent="0.25">
      <c r="A5657" s="7">
        <v>420132458.57999903</v>
      </c>
    </row>
    <row r="5658" spans="1:1" x14ac:dyDescent="0.25">
      <c r="A5658" s="7">
        <v>55990126.990000002</v>
      </c>
    </row>
    <row r="5659" spans="1:1" x14ac:dyDescent="0.25">
      <c r="A5659" s="7">
        <v>25231831.699999999</v>
      </c>
    </row>
    <row r="5660" spans="1:1" x14ac:dyDescent="0.25">
      <c r="A5660" s="7">
        <v>19524407.940000001</v>
      </c>
    </row>
    <row r="5661" spans="1:1" x14ac:dyDescent="0.25">
      <c r="A5661" s="7">
        <v>98416510.629999995</v>
      </c>
    </row>
    <row r="5662" spans="1:1" x14ac:dyDescent="0.25">
      <c r="A5662" s="7">
        <v>15058654.869999999</v>
      </c>
    </row>
    <row r="5663" spans="1:1" x14ac:dyDescent="0.25">
      <c r="A5663" s="7">
        <v>61654067.420000002</v>
      </c>
    </row>
    <row r="5664" spans="1:1" x14ac:dyDescent="0.25">
      <c r="A5664" s="7">
        <v>66066852.409999996</v>
      </c>
    </row>
    <row r="5665" spans="1:1" x14ac:dyDescent="0.25">
      <c r="A5665" s="7">
        <v>67112046.149999902</v>
      </c>
    </row>
    <row r="5666" spans="1:1" x14ac:dyDescent="0.25">
      <c r="A5666" s="7">
        <v>14794790.57</v>
      </c>
    </row>
    <row r="5667" spans="1:1" x14ac:dyDescent="0.25">
      <c r="A5667" s="7">
        <v>108232898.06</v>
      </c>
    </row>
    <row r="5668" spans="1:1" x14ac:dyDescent="0.25">
      <c r="A5668" s="7">
        <v>51213023.280000001</v>
      </c>
    </row>
    <row r="5669" spans="1:1" x14ac:dyDescent="0.25">
      <c r="A5669" s="7">
        <v>84371956.549999997</v>
      </c>
    </row>
    <row r="5670" spans="1:1" x14ac:dyDescent="0.25">
      <c r="A5670" s="7">
        <v>100830379.26000001</v>
      </c>
    </row>
    <row r="5671" spans="1:1" x14ac:dyDescent="0.25">
      <c r="A5671" s="7">
        <v>83002437.349999905</v>
      </c>
    </row>
    <row r="5672" spans="1:1" x14ac:dyDescent="0.25">
      <c r="A5672" s="7">
        <v>21427651.93</v>
      </c>
    </row>
    <row r="5673" spans="1:1" x14ac:dyDescent="0.25">
      <c r="A5673" s="7">
        <v>25239161.57</v>
      </c>
    </row>
    <row r="5674" spans="1:1" x14ac:dyDescent="0.25">
      <c r="A5674" s="7">
        <v>133133496.47</v>
      </c>
    </row>
    <row r="5675" spans="1:1" x14ac:dyDescent="0.25">
      <c r="A5675" s="7">
        <v>5658292.5899999999</v>
      </c>
    </row>
    <row r="5676" spans="1:1" x14ac:dyDescent="0.25">
      <c r="A5676" s="7">
        <v>10694090.5</v>
      </c>
    </row>
    <row r="5677" spans="1:1" x14ac:dyDescent="0.25">
      <c r="A5677" s="7">
        <v>18592276.530000001</v>
      </c>
    </row>
    <row r="5678" spans="1:1" x14ac:dyDescent="0.25">
      <c r="A5678" s="7">
        <v>32331716.48</v>
      </c>
    </row>
    <row r="5679" spans="1:1" x14ac:dyDescent="0.25">
      <c r="A5679" s="7">
        <v>60558995.179999903</v>
      </c>
    </row>
    <row r="5680" spans="1:1" x14ac:dyDescent="0.25">
      <c r="A5680" s="7">
        <v>123025621.64</v>
      </c>
    </row>
    <row r="5681" spans="1:1" x14ac:dyDescent="0.25">
      <c r="A5681" s="7">
        <v>41337007.270000003</v>
      </c>
    </row>
    <row r="5682" spans="1:1" x14ac:dyDescent="0.25">
      <c r="A5682" s="7">
        <v>43839797.909999996</v>
      </c>
    </row>
    <row r="5683" spans="1:1" x14ac:dyDescent="0.25">
      <c r="A5683" s="7">
        <v>136084247.22999999</v>
      </c>
    </row>
    <row r="5684" spans="1:1" x14ac:dyDescent="0.25">
      <c r="A5684" s="7">
        <v>109921745.61</v>
      </c>
    </row>
    <row r="5685" spans="1:1" x14ac:dyDescent="0.25">
      <c r="A5685" s="7">
        <v>20983553.739999998</v>
      </c>
    </row>
    <row r="5686" spans="1:1" x14ac:dyDescent="0.25">
      <c r="A5686" s="7">
        <v>54602806.159999996</v>
      </c>
    </row>
    <row r="5687" spans="1:1" x14ac:dyDescent="0.25">
      <c r="A5687" s="7">
        <v>17636218.449999999</v>
      </c>
    </row>
    <row r="5688" spans="1:1" x14ac:dyDescent="0.25">
      <c r="A5688" s="7">
        <v>46599959.68</v>
      </c>
    </row>
    <row r="5689" spans="1:1" x14ac:dyDescent="0.25">
      <c r="A5689" s="7">
        <v>19496198.390000001</v>
      </c>
    </row>
    <row r="5690" spans="1:1" x14ac:dyDescent="0.25">
      <c r="A5690" s="7">
        <v>131114472.26000001</v>
      </c>
    </row>
    <row r="5691" spans="1:1" x14ac:dyDescent="0.25">
      <c r="A5691" s="7">
        <v>92561267.890000001</v>
      </c>
    </row>
    <row r="5692" spans="1:1" x14ac:dyDescent="0.25">
      <c r="A5692" s="7">
        <v>5844204.29</v>
      </c>
    </row>
    <row r="5693" spans="1:1" x14ac:dyDescent="0.25">
      <c r="A5693" s="7">
        <v>249811637.53999999</v>
      </c>
    </row>
    <row r="5694" spans="1:1" x14ac:dyDescent="0.25">
      <c r="A5694" s="7">
        <v>396087930.01999998</v>
      </c>
    </row>
    <row r="5695" spans="1:1" x14ac:dyDescent="0.25">
      <c r="A5695" s="7">
        <v>50820714.899999999</v>
      </c>
    </row>
    <row r="5696" spans="1:1" x14ac:dyDescent="0.25">
      <c r="A5696" s="7">
        <v>72894042.179999903</v>
      </c>
    </row>
    <row r="5697" spans="1:1" x14ac:dyDescent="0.25">
      <c r="A5697" s="7">
        <v>7882867.0499999998</v>
      </c>
    </row>
    <row r="5698" spans="1:1" x14ac:dyDescent="0.25">
      <c r="A5698" s="7">
        <v>44897593.299999997</v>
      </c>
    </row>
    <row r="5699" spans="1:1" x14ac:dyDescent="0.25">
      <c r="A5699" s="7">
        <v>84941115.409999996</v>
      </c>
    </row>
    <row r="5700" spans="1:1" x14ac:dyDescent="0.25">
      <c r="A5700" s="7">
        <v>40145580.309999898</v>
      </c>
    </row>
    <row r="5701" spans="1:1" x14ac:dyDescent="0.25">
      <c r="A5701" s="7">
        <v>39136760.200000003</v>
      </c>
    </row>
    <row r="5702" spans="1:1" x14ac:dyDescent="0.25">
      <c r="A5702" s="7">
        <v>478776933.69999999</v>
      </c>
    </row>
    <row r="5703" spans="1:1" x14ac:dyDescent="0.25">
      <c r="A5703" s="7">
        <v>103535927.68000001</v>
      </c>
    </row>
    <row r="5704" spans="1:1" x14ac:dyDescent="0.25">
      <c r="A5704" s="7">
        <v>54912788</v>
      </c>
    </row>
    <row r="5705" spans="1:1" x14ac:dyDescent="0.25">
      <c r="A5705" s="7">
        <v>8775661.6400000006</v>
      </c>
    </row>
    <row r="5706" spans="1:1" x14ac:dyDescent="0.25">
      <c r="A5706" s="7">
        <v>37599110</v>
      </c>
    </row>
    <row r="5707" spans="1:1" x14ac:dyDescent="0.25">
      <c r="A5707" s="7">
        <v>282840522.74000001</v>
      </c>
    </row>
    <row r="5708" spans="1:1" x14ac:dyDescent="0.25">
      <c r="A5708" s="7">
        <v>162363895.46000001</v>
      </c>
    </row>
    <row r="5709" spans="1:1" x14ac:dyDescent="0.25">
      <c r="A5709" s="7">
        <v>18238592.5</v>
      </c>
    </row>
    <row r="5710" spans="1:1" x14ac:dyDescent="0.25">
      <c r="A5710" s="7">
        <v>4293662.8</v>
      </c>
    </row>
    <row r="5711" spans="1:1" x14ac:dyDescent="0.25">
      <c r="A5711" s="7">
        <v>0</v>
      </c>
    </row>
    <row r="5712" spans="1:1" x14ac:dyDescent="0.25">
      <c r="A5712" s="7">
        <v>4000609.41</v>
      </c>
    </row>
    <row r="5713" spans="1:1" x14ac:dyDescent="0.25">
      <c r="A5713" s="7">
        <v>151014419.28999999</v>
      </c>
    </row>
    <row r="5714" spans="1:1" x14ac:dyDescent="0.25">
      <c r="A5714" s="7">
        <v>398553275.61000001</v>
      </c>
    </row>
    <row r="5715" spans="1:1" x14ac:dyDescent="0.25">
      <c r="A5715" s="7">
        <v>408212328.66000003</v>
      </c>
    </row>
    <row r="5716" spans="1:1" x14ac:dyDescent="0.25">
      <c r="A5716" s="7">
        <v>61733959.700000003</v>
      </c>
    </row>
    <row r="5717" spans="1:1" x14ac:dyDescent="0.25">
      <c r="A5717" s="7">
        <v>344067731.22000003</v>
      </c>
    </row>
    <row r="5718" spans="1:1" x14ac:dyDescent="0.25">
      <c r="A5718" s="7">
        <v>55860098.270000003</v>
      </c>
    </row>
    <row r="5719" spans="1:1" x14ac:dyDescent="0.25">
      <c r="A5719" s="7">
        <v>23919650.260000002</v>
      </c>
    </row>
    <row r="5720" spans="1:1" x14ac:dyDescent="0.25">
      <c r="A5720" s="7">
        <v>49292319.020000003</v>
      </c>
    </row>
    <row r="5721" spans="1:1" x14ac:dyDescent="0.25">
      <c r="A5721" s="7">
        <v>93937148.430000007</v>
      </c>
    </row>
    <row r="5722" spans="1:1" x14ac:dyDescent="0.25">
      <c r="A5722" s="7">
        <v>2875738.94</v>
      </c>
    </row>
    <row r="5723" spans="1:1" x14ac:dyDescent="0.25">
      <c r="A5723" s="7">
        <v>249959437.72</v>
      </c>
    </row>
    <row r="5724" spans="1:1" x14ac:dyDescent="0.25">
      <c r="A5724" s="7">
        <v>11414332.1</v>
      </c>
    </row>
    <row r="5725" spans="1:1" x14ac:dyDescent="0.25">
      <c r="A5725" s="7">
        <v>224556773.75</v>
      </c>
    </row>
    <row r="5726" spans="1:1" x14ac:dyDescent="0.25">
      <c r="A5726" s="7">
        <v>7118708.6799999997</v>
      </c>
    </row>
    <row r="5727" spans="1:1" x14ac:dyDescent="0.25">
      <c r="A5727" s="7">
        <v>31799085.309999999</v>
      </c>
    </row>
    <row r="5728" spans="1:1" x14ac:dyDescent="0.25">
      <c r="A5728" s="7">
        <v>619336123.07000005</v>
      </c>
    </row>
    <row r="5729" spans="1:1" x14ac:dyDescent="0.25">
      <c r="A5729" s="7">
        <v>13639976.220000001</v>
      </c>
    </row>
    <row r="5730" spans="1:1" x14ac:dyDescent="0.25">
      <c r="A5730" s="7">
        <v>490795511.02999997</v>
      </c>
    </row>
    <row r="5731" spans="1:1" x14ac:dyDescent="0.25">
      <c r="A5731" s="7">
        <v>9918517.8499999996</v>
      </c>
    </row>
    <row r="5732" spans="1:1" x14ac:dyDescent="0.25">
      <c r="A5732" s="7">
        <v>49037774.399999999</v>
      </c>
    </row>
    <row r="5733" spans="1:1" x14ac:dyDescent="0.25">
      <c r="A5733" s="7">
        <v>56488470.420000002</v>
      </c>
    </row>
    <row r="5734" spans="1:1" x14ac:dyDescent="0.25">
      <c r="A5734" s="7">
        <v>275129371.82999998</v>
      </c>
    </row>
    <row r="5735" spans="1:1" x14ac:dyDescent="0.25">
      <c r="A5735" s="7">
        <v>113664710.58</v>
      </c>
    </row>
    <row r="5736" spans="1:1" x14ac:dyDescent="0.25">
      <c r="A5736" s="7">
        <v>153294735.09999999</v>
      </c>
    </row>
    <row r="5737" spans="1:1" x14ac:dyDescent="0.25">
      <c r="A5737" s="7">
        <v>45129446.899999902</v>
      </c>
    </row>
    <row r="5738" spans="1:1" x14ac:dyDescent="0.25">
      <c r="A5738" s="7">
        <v>300196707.79000002</v>
      </c>
    </row>
    <row r="5739" spans="1:1" x14ac:dyDescent="0.25">
      <c r="A5739" s="7">
        <v>377132986.25</v>
      </c>
    </row>
    <row r="5740" spans="1:1" x14ac:dyDescent="0.25">
      <c r="A5740" s="7">
        <v>293421414.00999999</v>
      </c>
    </row>
    <row r="5741" spans="1:1" x14ac:dyDescent="0.25">
      <c r="A5741" s="7">
        <v>23633508.68</v>
      </c>
    </row>
    <row r="5742" spans="1:1" x14ac:dyDescent="0.25">
      <c r="A5742" s="7">
        <v>14516917.210000001</v>
      </c>
    </row>
    <row r="5743" spans="1:1" x14ac:dyDescent="0.25">
      <c r="A5743" s="7">
        <v>77796605.439999998</v>
      </c>
    </row>
    <row r="5744" spans="1:1" x14ac:dyDescent="0.25">
      <c r="A5744" s="7">
        <v>230658766.12</v>
      </c>
    </row>
    <row r="5745" spans="1:1" x14ac:dyDescent="0.25">
      <c r="A5745" s="7">
        <v>63202673.959999897</v>
      </c>
    </row>
    <row r="5746" spans="1:1" x14ac:dyDescent="0.25">
      <c r="A5746" s="7">
        <v>361374153.25999999</v>
      </c>
    </row>
    <row r="5747" spans="1:1" x14ac:dyDescent="0.25">
      <c r="A5747" s="7">
        <v>142815986.52000001</v>
      </c>
    </row>
    <row r="5748" spans="1:1" x14ac:dyDescent="0.25">
      <c r="A5748" s="7">
        <v>9679420.5700000003</v>
      </c>
    </row>
    <row r="5749" spans="1:1" x14ac:dyDescent="0.25">
      <c r="A5749" s="7">
        <v>161362689.59999999</v>
      </c>
    </row>
    <row r="5750" spans="1:1" x14ac:dyDescent="0.25">
      <c r="A5750" s="7">
        <v>105947354.54000001</v>
      </c>
    </row>
    <row r="5751" spans="1:1" x14ac:dyDescent="0.25">
      <c r="A5751" s="7">
        <v>20595753.57</v>
      </c>
    </row>
    <row r="5752" spans="1:1" x14ac:dyDescent="0.25">
      <c r="A5752" s="7">
        <v>24883326.890000001</v>
      </c>
    </row>
    <row r="5753" spans="1:1" x14ac:dyDescent="0.25">
      <c r="A5753" s="7">
        <v>99915400.400000006</v>
      </c>
    </row>
    <row r="5754" spans="1:1" x14ac:dyDescent="0.25">
      <c r="A5754" s="7">
        <v>55307683.57</v>
      </c>
    </row>
    <row r="5755" spans="1:1" x14ac:dyDescent="0.25">
      <c r="A5755" s="7">
        <v>5547327.4400000004</v>
      </c>
    </row>
    <row r="5756" spans="1:1" x14ac:dyDescent="0.25">
      <c r="A5756" s="7">
        <v>38724681.090000004</v>
      </c>
    </row>
    <row r="5757" spans="1:1" x14ac:dyDescent="0.25">
      <c r="A5757" s="7">
        <v>43314863.469999999</v>
      </c>
    </row>
    <row r="5758" spans="1:1" x14ac:dyDescent="0.25">
      <c r="A5758" s="7">
        <v>66734308.280000001</v>
      </c>
    </row>
    <row r="5759" spans="1:1" x14ac:dyDescent="0.25">
      <c r="A5759" s="7">
        <v>28706577.969999999</v>
      </c>
    </row>
    <row r="5760" spans="1:1" x14ac:dyDescent="0.25">
      <c r="A5760" s="7">
        <v>60913811.329999998</v>
      </c>
    </row>
    <row r="5761" spans="1:1" x14ac:dyDescent="0.25">
      <c r="A5761" s="7">
        <v>192352819.86000001</v>
      </c>
    </row>
    <row r="5762" spans="1:1" x14ac:dyDescent="0.25">
      <c r="A5762" s="7">
        <v>55665001.960000001</v>
      </c>
    </row>
    <row r="5763" spans="1:1" x14ac:dyDescent="0.25">
      <c r="A5763" s="7">
        <v>65221827.039999902</v>
      </c>
    </row>
    <row r="5764" spans="1:1" x14ac:dyDescent="0.25">
      <c r="A5764" s="7">
        <v>15773460.33</v>
      </c>
    </row>
    <row r="5765" spans="1:1" x14ac:dyDescent="0.25">
      <c r="A5765" s="7">
        <v>214640076.75999999</v>
      </c>
    </row>
    <row r="5766" spans="1:1" x14ac:dyDescent="0.25">
      <c r="A5766" s="7">
        <v>219359320.84</v>
      </c>
    </row>
    <row r="5767" spans="1:1" x14ac:dyDescent="0.25">
      <c r="A5767" s="7">
        <v>455993478.86000001</v>
      </c>
    </row>
    <row r="5768" spans="1:1" x14ac:dyDescent="0.25">
      <c r="A5768" s="7">
        <v>18166925.07</v>
      </c>
    </row>
    <row r="5769" spans="1:1" x14ac:dyDescent="0.25">
      <c r="A5769" s="7">
        <v>34919581.969999999</v>
      </c>
    </row>
    <row r="5770" spans="1:1" x14ac:dyDescent="0.25">
      <c r="A5770" s="7">
        <v>47564175.100000001</v>
      </c>
    </row>
    <row r="5771" spans="1:1" x14ac:dyDescent="0.25">
      <c r="A5771" s="7">
        <v>43577024.239999898</v>
      </c>
    </row>
    <row r="5772" spans="1:1" x14ac:dyDescent="0.25">
      <c r="A5772" s="7">
        <v>62800505.350000001</v>
      </c>
    </row>
    <row r="5773" spans="1:1" x14ac:dyDescent="0.25">
      <c r="A5773" s="7">
        <v>135289491.72</v>
      </c>
    </row>
    <row r="5774" spans="1:1" x14ac:dyDescent="0.25">
      <c r="A5774" s="7">
        <v>28202280.050000001</v>
      </c>
    </row>
    <row r="5775" spans="1:1" x14ac:dyDescent="0.25">
      <c r="A5775" s="7">
        <v>123505541.94</v>
      </c>
    </row>
    <row r="5776" spans="1:1" x14ac:dyDescent="0.25">
      <c r="A5776" s="7">
        <v>147731975.80000001</v>
      </c>
    </row>
    <row r="5777" spans="1:1" x14ac:dyDescent="0.25">
      <c r="A5777" s="7">
        <v>20865199.550000001</v>
      </c>
    </row>
    <row r="5778" spans="1:1" x14ac:dyDescent="0.25">
      <c r="A5778" s="7">
        <v>28003275</v>
      </c>
    </row>
    <row r="5779" spans="1:1" x14ac:dyDescent="0.25">
      <c r="A5779" s="7">
        <v>94283914.889999896</v>
      </c>
    </row>
    <row r="5780" spans="1:1" x14ac:dyDescent="0.25">
      <c r="A5780" s="7">
        <v>129103194.54000001</v>
      </c>
    </row>
    <row r="5781" spans="1:1" x14ac:dyDescent="0.25">
      <c r="A5781" s="7">
        <v>11154321.18</v>
      </c>
    </row>
    <row r="5782" spans="1:1" x14ac:dyDescent="0.25">
      <c r="A5782" s="7">
        <v>952578</v>
      </c>
    </row>
    <row r="5783" spans="1:1" x14ac:dyDescent="0.25">
      <c r="A5783" s="7">
        <v>573774774.64999998</v>
      </c>
    </row>
    <row r="5784" spans="1:1" x14ac:dyDescent="0.25">
      <c r="A5784" s="7">
        <v>8508036.5599999893</v>
      </c>
    </row>
    <row r="5785" spans="1:1" x14ac:dyDescent="0.25">
      <c r="A5785" s="7">
        <v>21215340.780000001</v>
      </c>
    </row>
    <row r="5786" spans="1:1" x14ac:dyDescent="0.25">
      <c r="A5786" s="7">
        <v>66399096.849999897</v>
      </c>
    </row>
    <row r="5787" spans="1:1" x14ac:dyDescent="0.25">
      <c r="A5787" s="7">
        <v>5460309.2999999998</v>
      </c>
    </row>
    <row r="5788" spans="1:1" x14ac:dyDescent="0.25">
      <c r="A5788" s="7">
        <v>167268580.19</v>
      </c>
    </row>
    <row r="5789" spans="1:1" x14ac:dyDescent="0.25">
      <c r="A5789" s="7">
        <v>76333563.359999999</v>
      </c>
    </row>
    <row r="5790" spans="1:1" x14ac:dyDescent="0.25">
      <c r="A5790" s="7">
        <v>9553519.0599999893</v>
      </c>
    </row>
    <row r="5791" spans="1:1" x14ac:dyDescent="0.25">
      <c r="A5791" s="7">
        <v>8443839.3000000007</v>
      </c>
    </row>
    <row r="5792" spans="1:1" x14ac:dyDescent="0.25">
      <c r="A5792" s="7">
        <v>11473111.859999999</v>
      </c>
    </row>
    <row r="5793" spans="1:1" x14ac:dyDescent="0.25">
      <c r="A5793" s="7">
        <v>35044998.640000001</v>
      </c>
    </row>
    <row r="5794" spans="1:1" x14ac:dyDescent="0.25">
      <c r="A5794" s="7">
        <v>26444824.789999999</v>
      </c>
    </row>
    <row r="5795" spans="1:1" x14ac:dyDescent="0.25">
      <c r="A5795" s="7">
        <v>115776736.69</v>
      </c>
    </row>
    <row r="5796" spans="1:1" x14ac:dyDescent="0.25">
      <c r="A5796" s="7">
        <v>331417235.39999998</v>
      </c>
    </row>
    <row r="5797" spans="1:1" x14ac:dyDescent="0.25">
      <c r="A5797" s="7">
        <v>25799075.460000001</v>
      </c>
    </row>
    <row r="5798" spans="1:1" x14ac:dyDescent="0.25">
      <c r="A5798" s="7">
        <v>324162400.81</v>
      </c>
    </row>
    <row r="5799" spans="1:1" x14ac:dyDescent="0.25">
      <c r="A5799" s="7">
        <v>4434689.75</v>
      </c>
    </row>
    <row r="5800" spans="1:1" x14ac:dyDescent="0.25">
      <c r="A5800" s="7">
        <v>332293635.37</v>
      </c>
    </row>
    <row r="5801" spans="1:1" x14ac:dyDescent="0.25">
      <c r="A5801" s="7">
        <v>21849471.699999999</v>
      </c>
    </row>
    <row r="5802" spans="1:1" x14ac:dyDescent="0.25">
      <c r="A5802" s="7">
        <v>7299408.4399999902</v>
      </c>
    </row>
    <row r="5803" spans="1:1" x14ac:dyDescent="0.25">
      <c r="A5803" s="7">
        <v>58226847.390000001</v>
      </c>
    </row>
    <row r="5804" spans="1:1" x14ac:dyDescent="0.25">
      <c r="A5804" s="7">
        <v>127236060.67</v>
      </c>
    </row>
    <row r="5805" spans="1:1" x14ac:dyDescent="0.25">
      <c r="A5805" s="7">
        <v>19492994.190000001</v>
      </c>
    </row>
    <row r="5806" spans="1:1" x14ac:dyDescent="0.25">
      <c r="A5806" s="7">
        <v>41688022.159999996</v>
      </c>
    </row>
    <row r="5807" spans="1:1" x14ac:dyDescent="0.25">
      <c r="A5807" s="7">
        <v>172871471.40000001</v>
      </c>
    </row>
    <row r="5808" spans="1:1" x14ac:dyDescent="0.25">
      <c r="A5808" s="7">
        <v>87773688.810000002</v>
      </c>
    </row>
    <row r="5809" spans="1:1" x14ac:dyDescent="0.25">
      <c r="A5809" s="7">
        <v>9810067.9199999999</v>
      </c>
    </row>
    <row r="5810" spans="1:1" x14ac:dyDescent="0.25">
      <c r="A5810" s="7">
        <v>82142342.879999995</v>
      </c>
    </row>
    <row r="5811" spans="1:1" x14ac:dyDescent="0.25">
      <c r="A5811" s="7">
        <v>28679658.82</v>
      </c>
    </row>
    <row r="5812" spans="1:1" x14ac:dyDescent="0.25">
      <c r="A5812" s="7">
        <v>7718173.46</v>
      </c>
    </row>
    <row r="5813" spans="1:1" x14ac:dyDescent="0.25">
      <c r="A5813" s="7">
        <v>241380709.40000001</v>
      </c>
    </row>
    <row r="5814" spans="1:1" x14ac:dyDescent="0.25">
      <c r="A5814" s="7">
        <v>430116759.17000002</v>
      </c>
    </row>
    <row r="5815" spans="1:1" x14ac:dyDescent="0.25">
      <c r="A5815" s="7">
        <v>35531785.479999997</v>
      </c>
    </row>
    <row r="5816" spans="1:1" x14ac:dyDescent="0.25">
      <c r="A5816" s="7">
        <v>17823002.18</v>
      </c>
    </row>
    <row r="5817" spans="1:1" x14ac:dyDescent="0.25">
      <c r="A5817" s="7">
        <v>50850433.200000003</v>
      </c>
    </row>
    <row r="5818" spans="1:1" x14ac:dyDescent="0.25">
      <c r="A5818" s="7">
        <v>116680436.18000001</v>
      </c>
    </row>
    <row r="5819" spans="1:1" x14ac:dyDescent="0.25">
      <c r="A5819" s="7">
        <v>74297824.599999994</v>
      </c>
    </row>
    <row r="5820" spans="1:1" x14ac:dyDescent="0.25">
      <c r="A5820" s="7">
        <v>31766962.5</v>
      </c>
    </row>
    <row r="5821" spans="1:1" x14ac:dyDescent="0.25">
      <c r="A5821" s="7">
        <v>16921218.149999999</v>
      </c>
    </row>
    <row r="5822" spans="1:1" x14ac:dyDescent="0.25">
      <c r="A5822" s="7">
        <v>44912793.079999998</v>
      </c>
    </row>
    <row r="5823" spans="1:1" x14ac:dyDescent="0.25">
      <c r="A5823" s="7">
        <v>14047063.1</v>
      </c>
    </row>
    <row r="5824" spans="1:1" x14ac:dyDescent="0.25">
      <c r="A5824" s="7">
        <v>55651588.359999999</v>
      </c>
    </row>
    <row r="5825" spans="1:1" x14ac:dyDescent="0.25">
      <c r="A5825" s="7">
        <v>187473384.72999999</v>
      </c>
    </row>
    <row r="5826" spans="1:1" x14ac:dyDescent="0.25">
      <c r="A5826" s="7">
        <v>558602189.18999898</v>
      </c>
    </row>
    <row r="5827" spans="1:1" x14ac:dyDescent="0.25">
      <c r="A5827" s="7">
        <v>17872096.760000002</v>
      </c>
    </row>
    <row r="5828" spans="1:1" x14ac:dyDescent="0.25">
      <c r="A5828" s="7">
        <v>75520714.799999997</v>
      </c>
    </row>
    <row r="5829" spans="1:1" x14ac:dyDescent="0.25">
      <c r="A5829" s="7">
        <v>11183402.59</v>
      </c>
    </row>
    <row r="5830" spans="1:1" x14ac:dyDescent="0.25">
      <c r="A5830" s="7">
        <v>18046057.52</v>
      </c>
    </row>
    <row r="5831" spans="1:1" x14ac:dyDescent="0.25">
      <c r="A5831" s="7">
        <v>70117990.890000001</v>
      </c>
    </row>
    <row r="5832" spans="1:1" x14ac:dyDescent="0.25">
      <c r="A5832" s="7">
        <v>126976231.68000001</v>
      </c>
    </row>
    <row r="5833" spans="1:1" x14ac:dyDescent="0.25">
      <c r="A5833" s="7">
        <v>18457087.890000001</v>
      </c>
    </row>
    <row r="5834" spans="1:1" x14ac:dyDescent="0.25">
      <c r="A5834" s="7">
        <v>83346451.700000003</v>
      </c>
    </row>
    <row r="5835" spans="1:1" x14ac:dyDescent="0.25">
      <c r="A5835" s="7">
        <v>206924902.28999999</v>
      </c>
    </row>
    <row r="5836" spans="1:1" x14ac:dyDescent="0.25">
      <c r="A5836" s="7">
        <v>35867110.850000001</v>
      </c>
    </row>
    <row r="5837" spans="1:1" x14ac:dyDescent="0.25">
      <c r="A5837" s="7">
        <v>139156712.09999999</v>
      </c>
    </row>
    <row r="5838" spans="1:1" x14ac:dyDescent="0.25">
      <c r="A5838" s="7">
        <v>75293774.390000001</v>
      </c>
    </row>
    <row r="5839" spans="1:1" x14ac:dyDescent="0.25">
      <c r="A5839" s="7">
        <v>196079670.5</v>
      </c>
    </row>
    <row r="5840" spans="1:1" x14ac:dyDescent="0.25">
      <c r="A5840" s="7">
        <v>42052796.770000003</v>
      </c>
    </row>
    <row r="5841" spans="1:1" x14ac:dyDescent="0.25">
      <c r="A5841" s="7">
        <v>28793040.57</v>
      </c>
    </row>
    <row r="5842" spans="1:1" x14ac:dyDescent="0.25">
      <c r="A5842" s="7">
        <v>21919642.02</v>
      </c>
    </row>
    <row r="5843" spans="1:1" x14ac:dyDescent="0.25">
      <c r="A5843" s="7">
        <v>281806763.49000001</v>
      </c>
    </row>
    <row r="5844" spans="1:1" x14ac:dyDescent="0.25">
      <c r="A5844" s="7">
        <v>75404987.439999998</v>
      </c>
    </row>
    <row r="5845" spans="1:1" x14ac:dyDescent="0.25">
      <c r="A5845" s="7">
        <v>44442973.560000002</v>
      </c>
    </row>
    <row r="5846" spans="1:1" x14ac:dyDescent="0.25">
      <c r="A5846" s="7">
        <v>0</v>
      </c>
    </row>
    <row r="5847" spans="1:1" x14ac:dyDescent="0.25">
      <c r="A5847" s="7">
        <v>135106001.34999999</v>
      </c>
    </row>
    <row r="5848" spans="1:1" x14ac:dyDescent="0.25">
      <c r="A5848" s="7">
        <v>45878092.359999999</v>
      </c>
    </row>
    <row r="5849" spans="1:1" x14ac:dyDescent="0.25">
      <c r="A5849" s="7">
        <v>127870184.86</v>
      </c>
    </row>
    <row r="5850" spans="1:1" x14ac:dyDescent="0.25">
      <c r="A5850" s="7">
        <v>4598427.8899999997</v>
      </c>
    </row>
    <row r="5851" spans="1:1" x14ac:dyDescent="0.25">
      <c r="A5851" s="7">
        <v>147647757.99000001</v>
      </c>
    </row>
    <row r="5852" spans="1:1" x14ac:dyDescent="0.25">
      <c r="A5852" s="7">
        <v>175509966.53</v>
      </c>
    </row>
    <row r="5853" spans="1:1" x14ac:dyDescent="0.25">
      <c r="A5853" s="7">
        <v>5000686.34</v>
      </c>
    </row>
    <row r="5854" spans="1:1" x14ac:dyDescent="0.25">
      <c r="A5854" s="7">
        <v>62786664.289999999</v>
      </c>
    </row>
    <row r="5855" spans="1:1" x14ac:dyDescent="0.25">
      <c r="A5855" s="7">
        <v>567859421.48000002</v>
      </c>
    </row>
    <row r="5856" spans="1:1" x14ac:dyDescent="0.25">
      <c r="A5856" s="7">
        <v>43249316.119999997</v>
      </c>
    </row>
    <row r="5857" spans="1:1" x14ac:dyDescent="0.25">
      <c r="A5857" s="7">
        <v>31205446.469999999</v>
      </c>
    </row>
    <row r="5858" spans="1:1" x14ac:dyDescent="0.25">
      <c r="A5858" s="7">
        <v>52397214.429999903</v>
      </c>
    </row>
    <row r="5859" spans="1:1" x14ac:dyDescent="0.25">
      <c r="A5859" s="7">
        <v>86403503.949999899</v>
      </c>
    </row>
    <row r="5860" spans="1:1" x14ac:dyDescent="0.25">
      <c r="A5860" s="7">
        <v>94847144.560000002</v>
      </c>
    </row>
    <row r="5861" spans="1:1" x14ac:dyDescent="0.25">
      <c r="A5861" s="7">
        <v>239854562.69</v>
      </c>
    </row>
    <row r="5862" spans="1:1" x14ac:dyDescent="0.25">
      <c r="A5862" s="7">
        <v>62818412.729999997</v>
      </c>
    </row>
    <row r="5863" spans="1:1" x14ac:dyDescent="0.25">
      <c r="A5863" s="7">
        <v>13809503.5</v>
      </c>
    </row>
    <row r="5864" spans="1:1" x14ac:dyDescent="0.25">
      <c r="A5864" s="7">
        <v>16780753.98</v>
      </c>
    </row>
    <row r="5865" spans="1:1" x14ac:dyDescent="0.25">
      <c r="A5865" s="7">
        <v>79450374.790000007</v>
      </c>
    </row>
    <row r="5866" spans="1:1" x14ac:dyDescent="0.25">
      <c r="A5866" s="7">
        <v>91547189.859999999</v>
      </c>
    </row>
    <row r="5867" spans="1:1" x14ac:dyDescent="0.25">
      <c r="A5867" s="7">
        <v>15689649.119999999</v>
      </c>
    </row>
    <row r="5868" spans="1:1" x14ac:dyDescent="0.25">
      <c r="A5868" s="7">
        <v>31750645.699999999</v>
      </c>
    </row>
    <row r="5869" spans="1:1" x14ac:dyDescent="0.25">
      <c r="A5869" s="7">
        <v>15313047.25</v>
      </c>
    </row>
    <row r="5870" spans="1:1" x14ac:dyDescent="0.25">
      <c r="A5870" s="7">
        <v>133245797.11</v>
      </c>
    </row>
    <row r="5871" spans="1:1" x14ac:dyDescent="0.25">
      <c r="A5871" s="7">
        <v>110568645.98999999</v>
      </c>
    </row>
    <row r="5872" spans="1:1" x14ac:dyDescent="0.25">
      <c r="A5872" s="7">
        <v>6719396.5399999898</v>
      </c>
    </row>
    <row r="5873" spans="1:1" x14ac:dyDescent="0.25">
      <c r="A5873" s="7">
        <v>56857684.059999898</v>
      </c>
    </row>
    <row r="5874" spans="1:1" x14ac:dyDescent="0.25">
      <c r="A5874" s="7">
        <v>97171950.75</v>
      </c>
    </row>
    <row r="5875" spans="1:1" x14ac:dyDescent="0.25">
      <c r="A5875" s="7">
        <v>24688128.449999999</v>
      </c>
    </row>
    <row r="5876" spans="1:1" x14ac:dyDescent="0.25">
      <c r="A5876" s="7">
        <v>17463670.48</v>
      </c>
    </row>
    <row r="5877" spans="1:1" x14ac:dyDescent="0.25">
      <c r="A5877" s="7">
        <v>80789549.209999993</v>
      </c>
    </row>
    <row r="5878" spans="1:1" x14ac:dyDescent="0.25">
      <c r="A5878" s="7">
        <v>122088342.63</v>
      </c>
    </row>
    <row r="5879" spans="1:1" x14ac:dyDescent="0.25">
      <c r="A5879" s="7">
        <v>119009547.98999999</v>
      </c>
    </row>
    <row r="5880" spans="1:1" x14ac:dyDescent="0.25">
      <c r="A5880" s="7">
        <v>88369574.849999905</v>
      </c>
    </row>
    <row r="5881" spans="1:1" x14ac:dyDescent="0.25">
      <c r="A5881" s="7">
        <v>95433679.730000004</v>
      </c>
    </row>
    <row r="5882" spans="1:1" x14ac:dyDescent="0.25">
      <c r="A5882" s="7">
        <v>52295242.560000002</v>
      </c>
    </row>
    <row r="5883" spans="1:1" x14ac:dyDescent="0.25">
      <c r="A5883" s="7">
        <v>11604641.16</v>
      </c>
    </row>
    <row r="5884" spans="1:1" x14ac:dyDescent="0.25">
      <c r="A5884" s="7">
        <v>3528071.43</v>
      </c>
    </row>
    <row r="5885" spans="1:1" x14ac:dyDescent="0.25">
      <c r="A5885" s="7">
        <v>23259204</v>
      </c>
    </row>
    <row r="5886" spans="1:1" x14ac:dyDescent="0.25">
      <c r="A5886" s="7">
        <v>11262973.779999999</v>
      </c>
    </row>
    <row r="5887" spans="1:1" x14ac:dyDescent="0.25">
      <c r="A5887" s="7">
        <v>3702907.5</v>
      </c>
    </row>
    <row r="5888" spans="1:1" x14ac:dyDescent="0.25">
      <c r="A5888" s="7">
        <v>29711203.079999998</v>
      </c>
    </row>
    <row r="5889" spans="1:1" x14ac:dyDescent="0.25">
      <c r="A5889" s="7">
        <v>1510665.42</v>
      </c>
    </row>
    <row r="5890" spans="1:1" x14ac:dyDescent="0.25">
      <c r="A5890" s="7">
        <v>12821870.890000001</v>
      </c>
    </row>
    <row r="5891" spans="1:1" x14ac:dyDescent="0.25">
      <c r="A5891" s="7">
        <v>30651926.359999999</v>
      </c>
    </row>
    <row r="5892" spans="1:1" x14ac:dyDescent="0.25">
      <c r="A5892" s="7">
        <v>9100207.3399999999</v>
      </c>
    </row>
    <row r="5893" spans="1:1" x14ac:dyDescent="0.25">
      <c r="A5893" s="7">
        <v>55320397.32</v>
      </c>
    </row>
    <row r="5894" spans="1:1" x14ac:dyDescent="0.25">
      <c r="A5894" s="7">
        <v>124097233.64</v>
      </c>
    </row>
    <row r="5895" spans="1:1" x14ac:dyDescent="0.25">
      <c r="A5895" s="7">
        <v>70153803.25</v>
      </c>
    </row>
    <row r="5896" spans="1:1" x14ac:dyDescent="0.25">
      <c r="A5896" s="7">
        <v>115926236.45999999</v>
      </c>
    </row>
    <row r="5897" spans="1:1" x14ac:dyDescent="0.25">
      <c r="A5897" s="7">
        <v>17187513.120000001</v>
      </c>
    </row>
    <row r="5898" spans="1:1" x14ac:dyDescent="0.25">
      <c r="A5898" s="7">
        <v>190537912.96000001</v>
      </c>
    </row>
    <row r="5899" spans="1:1" x14ac:dyDescent="0.25">
      <c r="A5899" s="7">
        <v>212515971.71000001</v>
      </c>
    </row>
    <row r="5900" spans="1:1" x14ac:dyDescent="0.25">
      <c r="A5900" s="7">
        <v>18719608.34</v>
      </c>
    </row>
    <row r="5901" spans="1:1" x14ac:dyDescent="0.25">
      <c r="A5901" s="7">
        <v>82447309.849999905</v>
      </c>
    </row>
    <row r="5902" spans="1:1" x14ac:dyDescent="0.25">
      <c r="A5902" s="7">
        <v>38533898</v>
      </c>
    </row>
    <row r="5903" spans="1:1" x14ac:dyDescent="0.25">
      <c r="A5903" s="7">
        <v>43896327.039999999</v>
      </c>
    </row>
    <row r="5904" spans="1:1" x14ac:dyDescent="0.25">
      <c r="A5904" s="7">
        <v>11667309.52</v>
      </c>
    </row>
    <row r="5905" spans="1:1" x14ac:dyDescent="0.25">
      <c r="A5905" s="7">
        <v>181887454.83000001</v>
      </c>
    </row>
    <row r="5906" spans="1:1" x14ac:dyDescent="0.25">
      <c r="A5906" s="7">
        <v>59860848.840000004</v>
      </c>
    </row>
    <row r="5907" spans="1:1" x14ac:dyDescent="0.25">
      <c r="A5907" s="7">
        <v>94669722.75</v>
      </c>
    </row>
    <row r="5908" spans="1:1" x14ac:dyDescent="0.25">
      <c r="A5908" s="7">
        <v>274483966.57999998</v>
      </c>
    </row>
    <row r="5909" spans="1:1" x14ac:dyDescent="0.25">
      <c r="A5909" s="7">
        <v>53301182.479999997</v>
      </c>
    </row>
    <row r="5910" spans="1:1" x14ac:dyDescent="0.25">
      <c r="A5910" s="7">
        <v>19377830.059999999</v>
      </c>
    </row>
    <row r="5911" spans="1:1" x14ac:dyDescent="0.25">
      <c r="A5911" s="7">
        <v>100942436.43000001</v>
      </c>
    </row>
    <row r="5912" spans="1:1" x14ac:dyDescent="0.25">
      <c r="A5912" s="7">
        <v>31824130.27</v>
      </c>
    </row>
    <row r="5913" spans="1:1" x14ac:dyDescent="0.25">
      <c r="A5913" s="7">
        <v>93996714.709999993</v>
      </c>
    </row>
    <row r="5914" spans="1:1" x14ac:dyDescent="0.25">
      <c r="A5914" s="7">
        <v>47939046.939999998</v>
      </c>
    </row>
    <row r="5915" spans="1:1" x14ac:dyDescent="0.25">
      <c r="A5915" s="7">
        <v>5058155.01</v>
      </c>
    </row>
    <row r="5916" spans="1:1" x14ac:dyDescent="0.25">
      <c r="A5916" s="7">
        <v>34489685.869999997</v>
      </c>
    </row>
    <row r="5917" spans="1:1" x14ac:dyDescent="0.25">
      <c r="A5917" s="7">
        <v>78531081.019999996</v>
      </c>
    </row>
    <row r="5918" spans="1:1" x14ac:dyDescent="0.25">
      <c r="A5918" s="7">
        <v>51325428.459999897</v>
      </c>
    </row>
    <row r="5919" spans="1:1" x14ac:dyDescent="0.25">
      <c r="A5919" s="7">
        <v>25680988.899999999</v>
      </c>
    </row>
    <row r="5920" spans="1:1" x14ac:dyDescent="0.25">
      <c r="A5920" s="7">
        <v>52698983.439999998</v>
      </c>
    </row>
    <row r="5921" spans="1:1" x14ac:dyDescent="0.25">
      <c r="A5921" s="7">
        <v>186917102.44</v>
      </c>
    </row>
    <row r="5922" spans="1:1" x14ac:dyDescent="0.25">
      <c r="A5922" s="7">
        <v>768256865.60999894</v>
      </c>
    </row>
    <row r="5923" spans="1:1" x14ac:dyDescent="0.25">
      <c r="A5923" s="7">
        <v>29514828.129999999</v>
      </c>
    </row>
    <row r="5924" spans="1:1" x14ac:dyDescent="0.25">
      <c r="A5924" s="7">
        <v>333689038.20999998</v>
      </c>
    </row>
    <row r="5925" spans="1:1" x14ac:dyDescent="0.25">
      <c r="A5925" s="7">
        <v>71653715.509999901</v>
      </c>
    </row>
    <row r="5926" spans="1:1" x14ac:dyDescent="0.25">
      <c r="A5926" s="7">
        <v>314347381.5</v>
      </c>
    </row>
    <row r="5927" spans="1:1" x14ac:dyDescent="0.25">
      <c r="A5927" s="7">
        <v>49154461.310000002</v>
      </c>
    </row>
    <row r="5928" spans="1:1" x14ac:dyDescent="0.25">
      <c r="A5928" s="7">
        <v>649749908.01999998</v>
      </c>
    </row>
    <row r="5929" spans="1:1" x14ac:dyDescent="0.25">
      <c r="A5929" s="7">
        <v>37799455.950000003</v>
      </c>
    </row>
    <row r="5930" spans="1:1" x14ac:dyDescent="0.25">
      <c r="A5930" s="7">
        <v>122583377.86</v>
      </c>
    </row>
    <row r="5931" spans="1:1" x14ac:dyDescent="0.25">
      <c r="A5931" s="7">
        <v>72586901.169999897</v>
      </c>
    </row>
    <row r="5932" spans="1:1" x14ac:dyDescent="0.25">
      <c r="A5932" s="7">
        <v>157777623.68000001</v>
      </c>
    </row>
    <row r="5933" spans="1:1" x14ac:dyDescent="0.25">
      <c r="A5933" s="7">
        <v>692388891.02999997</v>
      </c>
    </row>
    <row r="5934" spans="1:1" x14ac:dyDescent="0.25">
      <c r="A5934" s="7">
        <v>22680640.719999999</v>
      </c>
    </row>
    <row r="5935" spans="1:1" x14ac:dyDescent="0.25">
      <c r="A5935" s="7">
        <v>86496355.069999993</v>
      </c>
    </row>
    <row r="5936" spans="1:1" x14ac:dyDescent="0.25">
      <c r="A5936" s="7">
        <v>4639591.97</v>
      </c>
    </row>
    <row r="5937" spans="1:1" x14ac:dyDescent="0.25">
      <c r="A5937" s="7">
        <v>214340800.13</v>
      </c>
    </row>
    <row r="5938" spans="1:1" x14ac:dyDescent="0.25">
      <c r="A5938" s="7">
        <v>76777287.609999895</v>
      </c>
    </row>
    <row r="5939" spans="1:1" x14ac:dyDescent="0.25">
      <c r="A5939" s="7">
        <v>9304626.1699999999</v>
      </c>
    </row>
    <row r="5940" spans="1:1" x14ac:dyDescent="0.25">
      <c r="A5940" s="7">
        <v>113039293.56</v>
      </c>
    </row>
    <row r="5941" spans="1:1" x14ac:dyDescent="0.25">
      <c r="A5941" s="7">
        <v>103213692.11</v>
      </c>
    </row>
    <row r="5942" spans="1:1" x14ac:dyDescent="0.25">
      <c r="A5942" s="7">
        <v>21609749.210000001</v>
      </c>
    </row>
    <row r="5943" spans="1:1" x14ac:dyDescent="0.25">
      <c r="A5943" s="7">
        <v>201526891.92999899</v>
      </c>
    </row>
    <row r="5944" spans="1:1" x14ac:dyDescent="0.25">
      <c r="A5944" s="7">
        <v>50034730.130000003</v>
      </c>
    </row>
    <row r="5945" spans="1:1" x14ac:dyDescent="0.25">
      <c r="A5945" s="7">
        <v>32480712.850000001</v>
      </c>
    </row>
    <row r="5946" spans="1:1" x14ac:dyDescent="0.25">
      <c r="A5946" s="7">
        <v>43009332.350000001</v>
      </c>
    </row>
    <row r="5947" spans="1:1" x14ac:dyDescent="0.25">
      <c r="A5947" s="7">
        <v>9537911.4699999895</v>
      </c>
    </row>
    <row r="5948" spans="1:1" x14ac:dyDescent="0.25">
      <c r="A5948" s="7">
        <v>178981049.84</v>
      </c>
    </row>
    <row r="5949" spans="1:1" x14ac:dyDescent="0.25">
      <c r="A5949" s="7">
        <v>21834858.899999999</v>
      </c>
    </row>
    <row r="5950" spans="1:1" x14ac:dyDescent="0.25">
      <c r="A5950" s="7">
        <v>195640890.40000001</v>
      </c>
    </row>
    <row r="5951" spans="1:1" x14ac:dyDescent="0.25">
      <c r="A5951" s="7">
        <v>80967144.400000006</v>
      </c>
    </row>
    <row r="5952" spans="1:1" x14ac:dyDescent="0.25">
      <c r="A5952" s="7">
        <v>86566966.540000007</v>
      </c>
    </row>
    <row r="5953" spans="1:1" x14ac:dyDescent="0.25">
      <c r="A5953" s="7">
        <v>58877631.679999903</v>
      </c>
    </row>
    <row r="5954" spans="1:1" x14ac:dyDescent="0.25">
      <c r="A5954" s="7">
        <v>100845328.20999999</v>
      </c>
    </row>
    <row r="5955" spans="1:1" x14ac:dyDescent="0.25">
      <c r="A5955" s="7">
        <v>109567333.89</v>
      </c>
    </row>
    <row r="5956" spans="1:1" x14ac:dyDescent="0.25">
      <c r="A5956" s="7">
        <v>242644643.88999999</v>
      </c>
    </row>
    <row r="5957" spans="1:1" x14ac:dyDescent="0.25">
      <c r="A5957" s="7">
        <v>6673255.0599999996</v>
      </c>
    </row>
    <row r="5958" spans="1:1" x14ac:dyDescent="0.25">
      <c r="A5958" s="7">
        <v>14005844.720000001</v>
      </c>
    </row>
    <row r="5959" spans="1:1" x14ac:dyDescent="0.25">
      <c r="A5959" s="7">
        <v>3759091.35</v>
      </c>
    </row>
    <row r="5960" spans="1:1" x14ac:dyDescent="0.25">
      <c r="A5960" s="7">
        <v>85194220.019999996</v>
      </c>
    </row>
    <row r="5961" spans="1:1" x14ac:dyDescent="0.25">
      <c r="A5961" s="7">
        <v>55931087.920000002</v>
      </c>
    </row>
    <row r="5962" spans="1:1" x14ac:dyDescent="0.25">
      <c r="A5962" s="7">
        <v>225551879.69999999</v>
      </c>
    </row>
    <row r="5963" spans="1:1" x14ac:dyDescent="0.25">
      <c r="A5963" s="7">
        <v>66027124.579999998</v>
      </c>
    </row>
    <row r="5964" spans="1:1" x14ac:dyDescent="0.25">
      <c r="A5964" s="7">
        <v>154768161.72</v>
      </c>
    </row>
    <row r="5965" spans="1:1" x14ac:dyDescent="0.25">
      <c r="A5965" s="7">
        <v>74811284.180000007</v>
      </c>
    </row>
    <row r="5966" spans="1:1" x14ac:dyDescent="0.25">
      <c r="A5966" s="7">
        <v>127849351.8</v>
      </c>
    </row>
    <row r="5967" spans="1:1" x14ac:dyDescent="0.25">
      <c r="A5967" s="7">
        <v>7797939.0399999898</v>
      </c>
    </row>
    <row r="5968" spans="1:1" x14ac:dyDescent="0.25">
      <c r="A5968" s="7">
        <v>12491753.66</v>
      </c>
    </row>
    <row r="5969" spans="1:1" x14ac:dyDescent="0.25">
      <c r="A5969" s="7">
        <v>12225205.300000001</v>
      </c>
    </row>
    <row r="5970" spans="1:1" x14ac:dyDescent="0.25">
      <c r="A5970" s="7">
        <v>69688265.719999999</v>
      </c>
    </row>
    <row r="5971" spans="1:1" x14ac:dyDescent="0.25">
      <c r="A5971" s="7">
        <v>99711548.329999998</v>
      </c>
    </row>
    <row r="5972" spans="1:1" x14ac:dyDescent="0.25">
      <c r="A5972" s="7">
        <v>50509500.829999998</v>
      </c>
    </row>
    <row r="5973" spans="1:1" x14ac:dyDescent="0.25">
      <c r="A5973" s="7">
        <v>70235871.459999993</v>
      </c>
    </row>
    <row r="5974" spans="1:1" x14ac:dyDescent="0.25">
      <c r="A5974" s="7">
        <v>30106120.670000002</v>
      </c>
    </row>
    <row r="5975" spans="1:1" x14ac:dyDescent="0.25">
      <c r="A5975" s="7">
        <v>61099281.630000003</v>
      </c>
    </row>
    <row r="5976" spans="1:1" x14ac:dyDescent="0.25">
      <c r="A5976" s="7">
        <v>138893471.56999999</v>
      </c>
    </row>
    <row r="5977" spans="1:1" x14ac:dyDescent="0.25">
      <c r="A5977" s="7">
        <v>11003429.58</v>
      </c>
    </row>
    <row r="5978" spans="1:1" x14ac:dyDescent="0.25">
      <c r="A5978" s="7">
        <v>345990365.16000003</v>
      </c>
    </row>
    <row r="5979" spans="1:1" x14ac:dyDescent="0.25">
      <c r="A5979" s="7">
        <v>73137895.650000006</v>
      </c>
    </row>
    <row r="5980" spans="1:1" x14ac:dyDescent="0.25">
      <c r="A5980" s="7">
        <v>607555630.90999997</v>
      </c>
    </row>
    <row r="5981" spans="1:1" x14ac:dyDescent="0.25">
      <c r="A5981" s="7">
        <v>52915932.840000004</v>
      </c>
    </row>
    <row r="5982" spans="1:1" x14ac:dyDescent="0.25">
      <c r="A5982" s="7">
        <v>43449998.049999997</v>
      </c>
    </row>
    <row r="5983" spans="1:1" x14ac:dyDescent="0.25">
      <c r="A5983" s="7">
        <v>44574939.840000004</v>
      </c>
    </row>
    <row r="5984" spans="1:1" x14ac:dyDescent="0.25">
      <c r="A5984" s="7">
        <v>221762710.25999999</v>
      </c>
    </row>
    <row r="5985" spans="1:1" x14ac:dyDescent="0.25">
      <c r="A5985" s="7">
        <v>17902013.129999999</v>
      </c>
    </row>
    <row r="5986" spans="1:1" x14ac:dyDescent="0.25">
      <c r="A5986" s="7">
        <v>254909031.16999999</v>
      </c>
    </row>
    <row r="5987" spans="1:1" x14ac:dyDescent="0.25">
      <c r="A5987" s="7">
        <v>10453120.5</v>
      </c>
    </row>
    <row r="5988" spans="1:1" x14ac:dyDescent="0.25">
      <c r="A5988" s="7">
        <v>185533263.46000001</v>
      </c>
    </row>
    <row r="5989" spans="1:1" x14ac:dyDescent="0.25">
      <c r="A5989" s="7">
        <v>33860799.299999997</v>
      </c>
    </row>
    <row r="5990" spans="1:1" x14ac:dyDescent="0.25">
      <c r="A5990" s="7">
        <v>73945695.219999999</v>
      </c>
    </row>
    <row r="5991" spans="1:1" x14ac:dyDescent="0.25">
      <c r="A5991" s="7">
        <v>65420140.159999996</v>
      </c>
    </row>
    <row r="5992" spans="1:1" x14ac:dyDescent="0.25">
      <c r="A5992" s="7">
        <v>39974023.340000004</v>
      </c>
    </row>
    <row r="5993" spans="1:1" x14ac:dyDescent="0.25">
      <c r="A5993" s="7">
        <v>19355018.699999999</v>
      </c>
    </row>
    <row r="5994" spans="1:1" x14ac:dyDescent="0.25">
      <c r="A5994" s="7">
        <v>77720577.889999896</v>
      </c>
    </row>
    <row r="5995" spans="1:1" x14ac:dyDescent="0.25">
      <c r="A5995" s="7">
        <v>36515730.030000001</v>
      </c>
    </row>
    <row r="5996" spans="1:1" x14ac:dyDescent="0.25">
      <c r="A5996" s="7">
        <v>56210463.060000002</v>
      </c>
    </row>
    <row r="5997" spans="1:1" x14ac:dyDescent="0.25">
      <c r="A5997" s="7">
        <v>26644587.620000001</v>
      </c>
    </row>
    <row r="5998" spans="1:1" x14ac:dyDescent="0.25">
      <c r="A5998" s="7">
        <v>58094013.890000001</v>
      </c>
    </row>
    <row r="5999" spans="1:1" x14ac:dyDescent="0.25">
      <c r="A5999" s="7">
        <v>117306361.72</v>
      </c>
    </row>
    <row r="6000" spans="1:1" x14ac:dyDescent="0.25">
      <c r="A6000" s="7">
        <v>49509796.75</v>
      </c>
    </row>
    <row r="6001" spans="1:1" x14ac:dyDescent="0.25">
      <c r="A6001" s="7">
        <v>24452554.550000001</v>
      </c>
    </row>
    <row r="6002" spans="1:1" x14ac:dyDescent="0.25">
      <c r="A6002" s="7">
        <v>90673554.390000001</v>
      </c>
    </row>
    <row r="6003" spans="1:1" x14ac:dyDescent="0.25">
      <c r="A6003" s="7">
        <v>46760009.630000003</v>
      </c>
    </row>
    <row r="6004" spans="1:1" x14ac:dyDescent="0.25">
      <c r="A6004" s="7">
        <v>62462187.049999997</v>
      </c>
    </row>
    <row r="6005" spans="1:1" x14ac:dyDescent="0.25">
      <c r="A6005" s="7">
        <v>57533851.119999997</v>
      </c>
    </row>
    <row r="6006" spans="1:1" x14ac:dyDescent="0.25">
      <c r="A6006" s="7">
        <v>166839762.12</v>
      </c>
    </row>
    <row r="6007" spans="1:1" x14ac:dyDescent="0.25">
      <c r="A6007" s="7">
        <v>6009128.5</v>
      </c>
    </row>
    <row r="6008" spans="1:1" x14ac:dyDescent="0.25">
      <c r="A6008" s="7">
        <v>88621484.530000001</v>
      </c>
    </row>
    <row r="6009" spans="1:1" x14ac:dyDescent="0.25">
      <c r="A6009" s="7">
        <v>80784185.609999895</v>
      </c>
    </row>
    <row r="6010" spans="1:1" x14ac:dyDescent="0.25">
      <c r="A6010" s="7">
        <v>95538461.599999905</v>
      </c>
    </row>
    <row r="6011" spans="1:1" x14ac:dyDescent="0.25">
      <c r="A6011" s="7">
        <v>24748535.010000002</v>
      </c>
    </row>
    <row r="6012" spans="1:1" x14ac:dyDescent="0.25">
      <c r="A6012" s="7">
        <v>166353000.08000001</v>
      </c>
    </row>
    <row r="6013" spans="1:1" x14ac:dyDescent="0.25">
      <c r="A6013" s="7">
        <v>91794677.420000002</v>
      </c>
    </row>
    <row r="6014" spans="1:1" x14ac:dyDescent="0.25">
      <c r="A6014" s="7">
        <v>127479148.90000001</v>
      </c>
    </row>
    <row r="6015" spans="1:1" x14ac:dyDescent="0.25">
      <c r="A6015" s="7">
        <v>203307549.84999999</v>
      </c>
    </row>
    <row r="6016" spans="1:1" x14ac:dyDescent="0.25">
      <c r="A6016" s="7">
        <v>231152207.09999999</v>
      </c>
    </row>
    <row r="6017" spans="1:1" x14ac:dyDescent="0.25">
      <c r="A6017" s="7">
        <v>41821913.340000004</v>
      </c>
    </row>
    <row r="6018" spans="1:1" x14ac:dyDescent="0.25">
      <c r="A6018" s="7">
        <v>118658328.75</v>
      </c>
    </row>
    <row r="6019" spans="1:1" x14ac:dyDescent="0.25">
      <c r="A6019" s="7">
        <v>30367858.670000002</v>
      </c>
    </row>
    <row r="6020" spans="1:1" x14ac:dyDescent="0.25">
      <c r="A6020" s="7">
        <v>80379485.640000001</v>
      </c>
    </row>
    <row r="6021" spans="1:1" x14ac:dyDescent="0.25">
      <c r="A6021" s="7">
        <v>111590289.65000001</v>
      </c>
    </row>
    <row r="6022" spans="1:1" x14ac:dyDescent="0.25">
      <c r="A6022" s="7">
        <v>27715066.969999999</v>
      </c>
    </row>
    <row r="6023" spans="1:1" x14ac:dyDescent="0.25">
      <c r="A6023" s="7">
        <v>65850547.270000003</v>
      </c>
    </row>
    <row r="6024" spans="1:1" x14ac:dyDescent="0.25">
      <c r="A6024" s="7">
        <v>147593369.50999999</v>
      </c>
    </row>
    <row r="6025" spans="1:1" x14ac:dyDescent="0.25">
      <c r="A6025" s="7">
        <v>4619599.66</v>
      </c>
    </row>
    <row r="6026" spans="1:1" x14ac:dyDescent="0.25">
      <c r="A6026" s="7">
        <v>78460876.439999998</v>
      </c>
    </row>
    <row r="6027" spans="1:1" x14ac:dyDescent="0.25">
      <c r="A6027" s="7">
        <v>0</v>
      </c>
    </row>
    <row r="6028" spans="1:1" x14ac:dyDescent="0.25">
      <c r="A6028" s="7">
        <v>88116459.420000002</v>
      </c>
    </row>
    <row r="6029" spans="1:1" x14ac:dyDescent="0.25">
      <c r="A6029" s="7">
        <v>18616733.030000001</v>
      </c>
    </row>
    <row r="6030" spans="1:1" x14ac:dyDescent="0.25">
      <c r="A6030" s="7">
        <v>51731700.32</v>
      </c>
    </row>
    <row r="6031" spans="1:1" x14ac:dyDescent="0.25">
      <c r="A6031" s="7">
        <v>137879715.16999999</v>
      </c>
    </row>
    <row r="6032" spans="1:1" x14ac:dyDescent="0.25">
      <c r="A6032" s="7">
        <v>227163596.88</v>
      </c>
    </row>
    <row r="6033" spans="1:1" x14ac:dyDescent="0.25">
      <c r="A6033" s="7">
        <v>28095879.379999999</v>
      </c>
    </row>
    <row r="6034" spans="1:1" x14ac:dyDescent="0.25">
      <c r="A6034" s="7">
        <v>49877711.060000002</v>
      </c>
    </row>
    <row r="6035" spans="1:1" x14ac:dyDescent="0.25">
      <c r="A6035" s="7">
        <v>19988793.91</v>
      </c>
    </row>
    <row r="6036" spans="1:1" x14ac:dyDescent="0.25">
      <c r="A6036" s="7">
        <v>19880128.170000002</v>
      </c>
    </row>
    <row r="6037" spans="1:1" x14ac:dyDescent="0.25">
      <c r="A6037" s="7">
        <v>28292002.309999999</v>
      </c>
    </row>
    <row r="6038" spans="1:1" x14ac:dyDescent="0.25">
      <c r="A6038" s="7">
        <v>19614719.579999998</v>
      </c>
    </row>
    <row r="6039" spans="1:1" x14ac:dyDescent="0.25">
      <c r="A6039" s="7">
        <v>43237437.939999998</v>
      </c>
    </row>
    <row r="6040" spans="1:1" x14ac:dyDescent="0.25">
      <c r="A6040" s="7">
        <v>38200636.670000002</v>
      </c>
    </row>
    <row r="6041" spans="1:1" x14ac:dyDescent="0.25">
      <c r="A6041" s="7">
        <v>58156557.729999997</v>
      </c>
    </row>
    <row r="6042" spans="1:1" x14ac:dyDescent="0.25">
      <c r="A6042" s="7">
        <v>60582306.579999998</v>
      </c>
    </row>
    <row r="6043" spans="1:1" x14ac:dyDescent="0.25">
      <c r="A6043" s="7">
        <v>0</v>
      </c>
    </row>
    <row r="6044" spans="1:1" x14ac:dyDescent="0.25">
      <c r="A6044" s="7">
        <v>313306863.42999899</v>
      </c>
    </row>
    <row r="6045" spans="1:1" x14ac:dyDescent="0.25">
      <c r="A6045" s="7">
        <v>13065186.439999999</v>
      </c>
    </row>
    <row r="6046" spans="1:1" x14ac:dyDescent="0.25">
      <c r="A6046" s="7">
        <v>52322229.119999997</v>
      </c>
    </row>
    <row r="6047" spans="1:1" x14ac:dyDescent="0.25">
      <c r="A6047" s="7">
        <v>30066003.140000001</v>
      </c>
    </row>
    <row r="6048" spans="1:1" x14ac:dyDescent="0.25">
      <c r="A6048" s="7">
        <v>126453089.51000001</v>
      </c>
    </row>
    <row r="6049" spans="1:1" x14ac:dyDescent="0.25">
      <c r="A6049" s="7">
        <v>12679444.51</v>
      </c>
    </row>
    <row r="6050" spans="1:1" x14ac:dyDescent="0.25">
      <c r="A6050" s="7">
        <v>89502556.829999998</v>
      </c>
    </row>
    <row r="6051" spans="1:1" x14ac:dyDescent="0.25">
      <c r="A6051" s="7">
        <v>1207348.92</v>
      </c>
    </row>
    <row r="6052" spans="1:1" x14ac:dyDescent="0.25">
      <c r="A6052" s="7">
        <v>70996851.719999999</v>
      </c>
    </row>
    <row r="6053" spans="1:1" x14ac:dyDescent="0.25">
      <c r="A6053" s="7">
        <v>50037056.539999902</v>
      </c>
    </row>
    <row r="6054" spans="1:1" x14ac:dyDescent="0.25">
      <c r="A6054" s="7">
        <v>63040919.349999897</v>
      </c>
    </row>
    <row r="6055" spans="1:1" x14ac:dyDescent="0.25">
      <c r="A6055" s="7">
        <v>13675895.68</v>
      </c>
    </row>
    <row r="6056" spans="1:1" x14ac:dyDescent="0.25">
      <c r="A6056" s="7">
        <v>105739103.36</v>
      </c>
    </row>
    <row r="6057" spans="1:1" x14ac:dyDescent="0.25">
      <c r="A6057" s="7">
        <v>30418252.73</v>
      </c>
    </row>
    <row r="6058" spans="1:1" x14ac:dyDescent="0.25">
      <c r="A6058" s="7">
        <v>70055452.099999905</v>
      </c>
    </row>
    <row r="6059" spans="1:1" x14ac:dyDescent="0.25">
      <c r="A6059" s="7">
        <v>255260758.28999999</v>
      </c>
    </row>
    <row r="6060" spans="1:1" x14ac:dyDescent="0.25">
      <c r="A6060" s="7">
        <v>31098161.780000001</v>
      </c>
    </row>
    <row r="6061" spans="1:1" x14ac:dyDescent="0.25">
      <c r="A6061" s="7">
        <v>69580353.680000007</v>
      </c>
    </row>
    <row r="6062" spans="1:1" x14ac:dyDescent="0.25">
      <c r="A6062" s="7">
        <v>28540074.140000001</v>
      </c>
    </row>
    <row r="6063" spans="1:1" x14ac:dyDescent="0.25">
      <c r="A6063" s="7">
        <v>529740725.38</v>
      </c>
    </row>
    <row r="6064" spans="1:1" x14ac:dyDescent="0.25">
      <c r="A6064" s="7">
        <v>48897165.799999997</v>
      </c>
    </row>
    <row r="6065" spans="1:1" x14ac:dyDescent="0.25">
      <c r="A6065" s="7">
        <v>9223437.9199999999</v>
      </c>
    </row>
    <row r="6066" spans="1:1" x14ac:dyDescent="0.25">
      <c r="A6066" s="7">
        <v>46897467.850000001</v>
      </c>
    </row>
    <row r="6067" spans="1:1" x14ac:dyDescent="0.25">
      <c r="A6067" s="7">
        <v>253571032.59999999</v>
      </c>
    </row>
    <row r="6068" spans="1:1" x14ac:dyDescent="0.25">
      <c r="A6068" s="7">
        <v>70807695.279999897</v>
      </c>
    </row>
    <row r="6069" spans="1:1" x14ac:dyDescent="0.25">
      <c r="A6069" s="7">
        <v>17312803.579999998</v>
      </c>
    </row>
    <row r="6070" spans="1:1" x14ac:dyDescent="0.25">
      <c r="A6070" s="7">
        <v>110117240.72</v>
      </c>
    </row>
    <row r="6071" spans="1:1" x14ac:dyDescent="0.25">
      <c r="A6071" s="7">
        <v>428582067.56999999</v>
      </c>
    </row>
    <row r="6072" spans="1:1" x14ac:dyDescent="0.25">
      <c r="A6072" s="7">
        <v>231829811.30000001</v>
      </c>
    </row>
    <row r="6073" spans="1:1" x14ac:dyDescent="0.25">
      <c r="A6073" s="7">
        <v>21050895.289999999</v>
      </c>
    </row>
    <row r="6074" spans="1:1" x14ac:dyDescent="0.25">
      <c r="A6074" s="7">
        <v>17366025.940000001</v>
      </c>
    </row>
    <row r="6075" spans="1:1" x14ac:dyDescent="0.25">
      <c r="A6075" s="7">
        <v>136720586.96000001</v>
      </c>
    </row>
    <row r="6076" spans="1:1" x14ac:dyDescent="0.25">
      <c r="A6076" s="7">
        <v>189262963.22</v>
      </c>
    </row>
    <row r="6077" spans="1:1" x14ac:dyDescent="0.25">
      <c r="A6077" s="7">
        <v>33021201.390000001</v>
      </c>
    </row>
    <row r="6078" spans="1:1" x14ac:dyDescent="0.25">
      <c r="A6078" s="7">
        <v>146589637.69</v>
      </c>
    </row>
    <row r="6079" spans="1:1" x14ac:dyDescent="0.25">
      <c r="A6079" s="7">
        <v>149036408.19</v>
      </c>
    </row>
    <row r="6080" spans="1:1" x14ac:dyDescent="0.25">
      <c r="A6080" s="7">
        <v>45808323.530000001</v>
      </c>
    </row>
    <row r="6081" spans="1:1" x14ac:dyDescent="0.25">
      <c r="A6081" s="7">
        <v>275714881.24000001</v>
      </c>
    </row>
    <row r="6082" spans="1:1" x14ac:dyDescent="0.25">
      <c r="A6082" s="7">
        <v>50285210.270000003</v>
      </c>
    </row>
    <row r="6083" spans="1:1" x14ac:dyDescent="0.25">
      <c r="A6083" s="7">
        <v>30368159.469999999</v>
      </c>
    </row>
    <row r="6084" spans="1:1" x14ac:dyDescent="0.25">
      <c r="A6084" s="7">
        <v>11437666.34</v>
      </c>
    </row>
    <row r="6085" spans="1:1" x14ac:dyDescent="0.25">
      <c r="A6085" s="7">
        <v>317622124.04000002</v>
      </c>
    </row>
    <row r="6086" spans="1:1" x14ac:dyDescent="0.25">
      <c r="A6086" s="7">
        <v>17509795.190000001</v>
      </c>
    </row>
    <row r="6087" spans="1:1" x14ac:dyDescent="0.25">
      <c r="A6087" s="7">
        <v>7522752.7599999998</v>
      </c>
    </row>
    <row r="6088" spans="1:1" x14ac:dyDescent="0.25">
      <c r="A6088" s="7">
        <v>38379450.030000001</v>
      </c>
    </row>
    <row r="6089" spans="1:1" x14ac:dyDescent="0.25">
      <c r="A6089" s="7">
        <v>59028257.779999897</v>
      </c>
    </row>
    <row r="6090" spans="1:1" x14ac:dyDescent="0.25">
      <c r="A6090" s="7">
        <v>22015355.949999999</v>
      </c>
    </row>
    <row r="6091" spans="1:1" x14ac:dyDescent="0.25">
      <c r="A6091" s="7">
        <v>21516162</v>
      </c>
    </row>
    <row r="6092" spans="1:1" x14ac:dyDescent="0.25">
      <c r="A6092" s="7">
        <v>100245376.28</v>
      </c>
    </row>
    <row r="6093" spans="1:1" x14ac:dyDescent="0.25">
      <c r="A6093" s="7">
        <v>2312168.7799999998</v>
      </c>
    </row>
    <row r="6094" spans="1:1" x14ac:dyDescent="0.25">
      <c r="A6094" s="7">
        <v>20397351.640000001</v>
      </c>
    </row>
    <row r="6095" spans="1:1" x14ac:dyDescent="0.25">
      <c r="A6095" s="7">
        <v>57279522.93</v>
      </c>
    </row>
    <row r="6096" spans="1:1" x14ac:dyDescent="0.25">
      <c r="A6096" s="7">
        <v>112015347.05</v>
      </c>
    </row>
    <row r="6097" spans="1:1" x14ac:dyDescent="0.25">
      <c r="A6097" s="7">
        <v>59522316.780000001</v>
      </c>
    </row>
    <row r="6098" spans="1:1" x14ac:dyDescent="0.25">
      <c r="A6098" s="7">
        <v>128817590.52</v>
      </c>
    </row>
    <row r="6099" spans="1:1" x14ac:dyDescent="0.25">
      <c r="A6099" s="7">
        <v>48906492.18</v>
      </c>
    </row>
    <row r="6100" spans="1:1" x14ac:dyDescent="0.25">
      <c r="A6100" s="7">
        <v>24812652.559999999</v>
      </c>
    </row>
    <row r="6101" spans="1:1" x14ac:dyDescent="0.25">
      <c r="A6101" s="7">
        <v>22173913.34</v>
      </c>
    </row>
    <row r="6102" spans="1:1" x14ac:dyDescent="0.25">
      <c r="A6102" s="7">
        <v>71845781.579999998</v>
      </c>
    </row>
    <row r="6103" spans="1:1" x14ac:dyDescent="0.25">
      <c r="A6103" s="7">
        <v>93327082.480000004</v>
      </c>
    </row>
    <row r="6104" spans="1:1" x14ac:dyDescent="0.25">
      <c r="A6104" s="7">
        <v>145864956.46000001</v>
      </c>
    </row>
    <row r="6105" spans="1:1" x14ac:dyDescent="0.25">
      <c r="A6105" s="7">
        <v>27792509.280000001</v>
      </c>
    </row>
    <row r="6106" spans="1:1" x14ac:dyDescent="0.25">
      <c r="A6106" s="7">
        <v>12369573.060000001</v>
      </c>
    </row>
    <row r="6107" spans="1:1" x14ac:dyDescent="0.25">
      <c r="A6107" s="7">
        <v>646439429.33000004</v>
      </c>
    </row>
    <row r="6108" spans="1:1" x14ac:dyDescent="0.25">
      <c r="A6108" s="7">
        <v>29070202.75</v>
      </c>
    </row>
    <row r="6109" spans="1:1" x14ac:dyDescent="0.25">
      <c r="A6109" s="7">
        <v>5444740.6600000001</v>
      </c>
    </row>
    <row r="6110" spans="1:1" x14ac:dyDescent="0.25">
      <c r="A6110" s="7">
        <v>9134126.8399999999</v>
      </c>
    </row>
    <row r="6111" spans="1:1" x14ac:dyDescent="0.25">
      <c r="A6111" s="7">
        <v>12645938.609999999</v>
      </c>
    </row>
    <row r="6112" spans="1:1" x14ac:dyDescent="0.25">
      <c r="A6112" s="7">
        <v>173579902.03</v>
      </c>
    </row>
    <row r="6113" spans="1:1" x14ac:dyDescent="0.25">
      <c r="A6113" s="7">
        <v>97208201.840000004</v>
      </c>
    </row>
    <row r="6114" spans="1:1" x14ac:dyDescent="0.25">
      <c r="A6114" s="7">
        <v>53419556.5</v>
      </c>
    </row>
    <row r="6115" spans="1:1" x14ac:dyDescent="0.25">
      <c r="A6115" s="7">
        <v>60944526.840000004</v>
      </c>
    </row>
    <row r="6116" spans="1:1" x14ac:dyDescent="0.25">
      <c r="A6116" s="7">
        <v>104940382.91</v>
      </c>
    </row>
    <row r="6117" spans="1:1" x14ac:dyDescent="0.25">
      <c r="A6117" s="7">
        <v>28995505.719999999</v>
      </c>
    </row>
    <row r="6118" spans="1:1" x14ac:dyDescent="0.25">
      <c r="A6118" s="7">
        <v>26246234.109999999</v>
      </c>
    </row>
    <row r="6119" spans="1:1" x14ac:dyDescent="0.25">
      <c r="A6119" s="7">
        <v>44765831.829999998</v>
      </c>
    </row>
    <row r="6120" spans="1:1" x14ac:dyDescent="0.25">
      <c r="A6120" s="7">
        <v>43943719.43</v>
      </c>
    </row>
    <row r="6121" spans="1:1" x14ac:dyDescent="0.25">
      <c r="A6121" s="7">
        <v>112584206.81999999</v>
      </c>
    </row>
    <row r="6122" spans="1:1" x14ac:dyDescent="0.25">
      <c r="A6122" s="7">
        <v>34491092.289999999</v>
      </c>
    </row>
    <row r="6123" spans="1:1" x14ac:dyDescent="0.25">
      <c r="A6123" s="7">
        <v>208400847.03</v>
      </c>
    </row>
    <row r="6124" spans="1:1" x14ac:dyDescent="0.25">
      <c r="A6124" s="7">
        <v>409900376.63999999</v>
      </c>
    </row>
    <row r="6125" spans="1:1" x14ac:dyDescent="0.25">
      <c r="A6125" s="7">
        <v>154619800.63999999</v>
      </c>
    </row>
    <row r="6126" spans="1:1" x14ac:dyDescent="0.25">
      <c r="A6126" s="7">
        <v>17496424.68</v>
      </c>
    </row>
    <row r="6127" spans="1:1" x14ac:dyDescent="0.25">
      <c r="A6127" s="7">
        <v>5016421.62</v>
      </c>
    </row>
    <row r="6128" spans="1:1" x14ac:dyDescent="0.25">
      <c r="A6128" s="7">
        <v>664475624.47000003</v>
      </c>
    </row>
    <row r="6129" spans="1:1" x14ac:dyDescent="0.25">
      <c r="A6129" s="7">
        <v>11672499.810000001</v>
      </c>
    </row>
    <row r="6130" spans="1:1" x14ac:dyDescent="0.25">
      <c r="A6130" s="7">
        <v>40578253.979999997</v>
      </c>
    </row>
    <row r="6131" spans="1:1" x14ac:dyDescent="0.25">
      <c r="A6131" s="7">
        <v>26772262.579999998</v>
      </c>
    </row>
    <row r="6132" spans="1:1" x14ac:dyDescent="0.25">
      <c r="A6132" s="7">
        <v>8209496.7699999996</v>
      </c>
    </row>
    <row r="6133" spans="1:1" x14ac:dyDescent="0.25">
      <c r="A6133" s="7">
        <v>334694008.20999998</v>
      </c>
    </row>
    <row r="6134" spans="1:1" x14ac:dyDescent="0.25">
      <c r="A6134" s="7">
        <v>122002303.81</v>
      </c>
    </row>
    <row r="6135" spans="1:1" x14ac:dyDescent="0.25">
      <c r="A6135" s="7">
        <v>109646377.65000001</v>
      </c>
    </row>
    <row r="6136" spans="1:1" x14ac:dyDescent="0.25">
      <c r="A6136" s="7">
        <v>5213755.67</v>
      </c>
    </row>
    <row r="6137" spans="1:1" x14ac:dyDescent="0.25">
      <c r="A6137" s="7">
        <v>113503978.31</v>
      </c>
    </row>
    <row r="6138" spans="1:1" x14ac:dyDescent="0.25">
      <c r="A6138" s="7">
        <v>100572208.54000001</v>
      </c>
    </row>
    <row r="6139" spans="1:1" x14ac:dyDescent="0.25">
      <c r="A6139" s="7">
        <v>37842703.770000003</v>
      </c>
    </row>
    <row r="6140" spans="1:1" x14ac:dyDescent="0.25">
      <c r="A6140" s="7">
        <v>34108755.450000003</v>
      </c>
    </row>
    <row r="6141" spans="1:1" x14ac:dyDescent="0.25">
      <c r="A6141" s="7">
        <v>53345502.890000001</v>
      </c>
    </row>
    <row r="6142" spans="1:1" x14ac:dyDescent="0.25">
      <c r="A6142" s="7">
        <v>86528675.809999898</v>
      </c>
    </row>
    <row r="6143" spans="1:1" x14ac:dyDescent="0.25">
      <c r="A6143" s="7">
        <v>7525375.5599999996</v>
      </c>
    </row>
    <row r="6144" spans="1:1" x14ac:dyDescent="0.25">
      <c r="A6144" s="7">
        <v>91907588.939999998</v>
      </c>
    </row>
    <row r="6145" spans="1:1" x14ac:dyDescent="0.25">
      <c r="A6145" s="7">
        <v>87410623.109999999</v>
      </c>
    </row>
    <row r="6146" spans="1:1" x14ac:dyDescent="0.25">
      <c r="A6146" s="7">
        <v>62806959.75</v>
      </c>
    </row>
    <row r="6147" spans="1:1" x14ac:dyDescent="0.25">
      <c r="A6147" s="7">
        <v>2275932.5499999998</v>
      </c>
    </row>
    <row r="6148" spans="1:1" x14ac:dyDescent="0.25">
      <c r="A6148" s="7">
        <v>4271584.5199999996</v>
      </c>
    </row>
    <row r="6149" spans="1:1" x14ac:dyDescent="0.25">
      <c r="A6149" s="7">
        <v>431751997.43000001</v>
      </c>
    </row>
    <row r="6150" spans="1:1" x14ac:dyDescent="0.25">
      <c r="A6150" s="7">
        <v>40119288.649999999</v>
      </c>
    </row>
    <row r="6151" spans="1:1" x14ac:dyDescent="0.25">
      <c r="A6151" s="7">
        <v>39450984.530000001</v>
      </c>
    </row>
    <row r="6152" spans="1:1" x14ac:dyDescent="0.25">
      <c r="A6152" s="7">
        <v>45103947.729999997</v>
      </c>
    </row>
    <row r="6153" spans="1:1" x14ac:dyDescent="0.25">
      <c r="A6153" s="7">
        <v>8551576.8699999899</v>
      </c>
    </row>
    <row r="6154" spans="1:1" x14ac:dyDescent="0.25">
      <c r="A6154" s="7">
        <v>20678695.43</v>
      </c>
    </row>
    <row r="6155" spans="1:1" x14ac:dyDescent="0.25">
      <c r="A6155" s="7">
        <v>79817879.640000001</v>
      </c>
    </row>
    <row r="6156" spans="1:1" x14ac:dyDescent="0.25">
      <c r="A6156" s="7">
        <v>72299244.469999999</v>
      </c>
    </row>
    <row r="6157" spans="1:1" x14ac:dyDescent="0.25">
      <c r="A6157" s="7">
        <v>28234110.170000002</v>
      </c>
    </row>
    <row r="6158" spans="1:1" x14ac:dyDescent="0.25">
      <c r="A6158" s="7">
        <v>75378731.269999996</v>
      </c>
    </row>
    <row r="6159" spans="1:1" x14ac:dyDescent="0.25">
      <c r="A6159" s="7">
        <v>34391178.780000001</v>
      </c>
    </row>
    <row r="6160" spans="1:1" x14ac:dyDescent="0.25">
      <c r="A6160" s="7">
        <v>42647950.530000001</v>
      </c>
    </row>
    <row r="6161" spans="1:1" x14ac:dyDescent="0.25">
      <c r="A6161" s="7">
        <v>25369095.68</v>
      </c>
    </row>
    <row r="6162" spans="1:1" x14ac:dyDescent="0.25">
      <c r="A6162" s="7">
        <v>342422000.71999902</v>
      </c>
    </row>
    <row r="6163" spans="1:1" x14ac:dyDescent="0.25">
      <c r="A6163" s="7">
        <v>7715928.9800000004</v>
      </c>
    </row>
    <row r="6164" spans="1:1" x14ac:dyDescent="0.25">
      <c r="A6164" s="7">
        <v>748189100.60999894</v>
      </c>
    </row>
    <row r="6165" spans="1:1" x14ac:dyDescent="0.25">
      <c r="A6165" s="7">
        <v>35463144.469999999</v>
      </c>
    </row>
    <row r="6166" spans="1:1" x14ac:dyDescent="0.25">
      <c r="A6166" s="7">
        <v>33622803.309999898</v>
      </c>
    </row>
    <row r="6167" spans="1:1" x14ac:dyDescent="0.25">
      <c r="A6167" s="7">
        <v>255098477.86000001</v>
      </c>
    </row>
    <row r="6168" spans="1:1" x14ac:dyDescent="0.25">
      <c r="A6168" s="7">
        <v>50335153.079999998</v>
      </c>
    </row>
    <row r="6169" spans="1:1" x14ac:dyDescent="0.25">
      <c r="A6169" s="7">
        <v>61373412.420000002</v>
      </c>
    </row>
    <row r="6170" spans="1:1" x14ac:dyDescent="0.25">
      <c r="A6170" s="7">
        <v>106705648.92</v>
      </c>
    </row>
    <row r="6171" spans="1:1" x14ac:dyDescent="0.25">
      <c r="A6171" s="7">
        <v>141782874.37</v>
      </c>
    </row>
    <row r="6172" spans="1:1" x14ac:dyDescent="0.25">
      <c r="A6172" s="7">
        <v>168580508.02000001</v>
      </c>
    </row>
    <row r="6173" spans="1:1" x14ac:dyDescent="0.25">
      <c r="A6173" s="7">
        <v>62090983.340000004</v>
      </c>
    </row>
    <row r="6174" spans="1:1" x14ac:dyDescent="0.25">
      <c r="A6174" s="7">
        <v>27404835.82</v>
      </c>
    </row>
    <row r="6175" spans="1:1" x14ac:dyDescent="0.25">
      <c r="A6175" s="7">
        <v>173030914.16999999</v>
      </c>
    </row>
    <row r="6176" spans="1:1" x14ac:dyDescent="0.25">
      <c r="A6176" s="7">
        <v>22618471.199999999</v>
      </c>
    </row>
    <row r="6177" spans="1:1" x14ac:dyDescent="0.25">
      <c r="A6177" s="7">
        <v>147560619.81</v>
      </c>
    </row>
    <row r="6178" spans="1:1" x14ac:dyDescent="0.25">
      <c r="A6178" s="7">
        <v>21962105.559999999</v>
      </c>
    </row>
    <row r="6179" spans="1:1" x14ac:dyDescent="0.25">
      <c r="A6179" s="7">
        <v>7517505.9499999899</v>
      </c>
    </row>
    <row r="6180" spans="1:1" x14ac:dyDescent="0.25">
      <c r="A6180" s="7">
        <v>409009599.88999897</v>
      </c>
    </row>
    <row r="6181" spans="1:1" x14ac:dyDescent="0.25">
      <c r="A6181" s="7">
        <v>14725115.140000001</v>
      </c>
    </row>
    <row r="6182" spans="1:1" x14ac:dyDescent="0.25">
      <c r="A6182" s="7">
        <v>34009908.759999998</v>
      </c>
    </row>
    <row r="6183" spans="1:1" x14ac:dyDescent="0.25">
      <c r="A6183" s="7">
        <v>277936669.10000002</v>
      </c>
    </row>
    <row r="6184" spans="1:1" x14ac:dyDescent="0.25">
      <c r="A6184" s="7">
        <v>60020364.890000001</v>
      </c>
    </row>
    <row r="6185" spans="1:1" x14ac:dyDescent="0.25">
      <c r="A6185" s="7">
        <v>21353271.960000001</v>
      </c>
    </row>
    <row r="6186" spans="1:1" x14ac:dyDescent="0.25">
      <c r="A6186" s="7">
        <v>24128389.039999999</v>
      </c>
    </row>
    <row r="6187" spans="1:1" x14ac:dyDescent="0.25">
      <c r="A6187" s="7">
        <v>35229819</v>
      </c>
    </row>
    <row r="6188" spans="1:1" x14ac:dyDescent="0.25">
      <c r="A6188" s="7">
        <v>16818784.370000001</v>
      </c>
    </row>
    <row r="6189" spans="1:1" x14ac:dyDescent="0.25">
      <c r="A6189" s="7">
        <v>57335217.100000001</v>
      </c>
    </row>
    <row r="6190" spans="1:1" x14ac:dyDescent="0.25">
      <c r="A6190" s="7">
        <v>129003860.64</v>
      </c>
    </row>
    <row r="6191" spans="1:1" x14ac:dyDescent="0.25">
      <c r="A6191" s="7">
        <v>10523107.5</v>
      </c>
    </row>
    <row r="6192" spans="1:1" x14ac:dyDescent="0.25">
      <c r="A6192" s="7">
        <v>39972137.939999998</v>
      </c>
    </row>
    <row r="6193" spans="1:1" x14ac:dyDescent="0.25">
      <c r="A6193" s="7">
        <v>7593900.3599999901</v>
      </c>
    </row>
    <row r="6194" spans="1:1" x14ac:dyDescent="0.25">
      <c r="A6194" s="7">
        <v>108192929.55</v>
      </c>
    </row>
    <row r="6195" spans="1:1" x14ac:dyDescent="0.25">
      <c r="A6195" s="7">
        <v>19127272.98</v>
      </c>
    </row>
    <row r="6196" spans="1:1" x14ac:dyDescent="0.25">
      <c r="A6196" s="7">
        <v>78010727.409999996</v>
      </c>
    </row>
    <row r="6197" spans="1:1" x14ac:dyDescent="0.25">
      <c r="A6197" s="7">
        <v>15852235.439999999</v>
      </c>
    </row>
    <row r="6198" spans="1:1" x14ac:dyDescent="0.25">
      <c r="A6198" s="7">
        <v>53428250.450000003</v>
      </c>
    </row>
    <row r="6199" spans="1:1" x14ac:dyDescent="0.25">
      <c r="A6199" s="7">
        <v>35366670.630000003</v>
      </c>
    </row>
    <row r="6200" spans="1:1" x14ac:dyDescent="0.25">
      <c r="A6200" s="7">
        <v>215549662.53999999</v>
      </c>
    </row>
    <row r="6201" spans="1:1" x14ac:dyDescent="0.25">
      <c r="A6201" s="7">
        <v>64289598.599999897</v>
      </c>
    </row>
    <row r="6202" spans="1:1" x14ac:dyDescent="0.25">
      <c r="A6202" s="7">
        <v>0</v>
      </c>
    </row>
    <row r="6203" spans="1:1" x14ac:dyDescent="0.25">
      <c r="A6203" s="7">
        <v>96928884.799999997</v>
      </c>
    </row>
    <row r="6204" spans="1:1" x14ac:dyDescent="0.25">
      <c r="A6204" s="7">
        <v>16540897.58</v>
      </c>
    </row>
    <row r="6205" spans="1:1" x14ac:dyDescent="0.25">
      <c r="A6205" s="7">
        <v>142948196.36000001</v>
      </c>
    </row>
    <row r="6206" spans="1:1" x14ac:dyDescent="0.25">
      <c r="A6206" s="7">
        <v>76339794.009999901</v>
      </c>
    </row>
    <row r="6207" spans="1:1" x14ac:dyDescent="0.25">
      <c r="A6207" s="7">
        <v>40647562.509999998</v>
      </c>
    </row>
    <row r="6208" spans="1:1" x14ac:dyDescent="0.25">
      <c r="A6208" s="7">
        <v>32814068.289999999</v>
      </c>
    </row>
    <row r="6209" spans="1:1" x14ac:dyDescent="0.25">
      <c r="A6209" s="7">
        <v>555301490.35999894</v>
      </c>
    </row>
    <row r="6210" spans="1:1" x14ac:dyDescent="0.25">
      <c r="A6210" s="7">
        <v>206381315.59999999</v>
      </c>
    </row>
    <row r="6211" spans="1:1" x14ac:dyDescent="0.25">
      <c r="A6211" s="7">
        <v>24055662.530000001</v>
      </c>
    </row>
    <row r="6212" spans="1:1" x14ac:dyDescent="0.25">
      <c r="A6212" s="7">
        <v>57106487.630000003</v>
      </c>
    </row>
    <row r="6213" spans="1:1" x14ac:dyDescent="0.25">
      <c r="A6213" s="7">
        <v>24261748.109999999</v>
      </c>
    </row>
    <row r="6214" spans="1:1" x14ac:dyDescent="0.25">
      <c r="A6214" s="7">
        <v>129113853.20999999</v>
      </c>
    </row>
    <row r="6215" spans="1:1" x14ac:dyDescent="0.25">
      <c r="A6215" s="7">
        <v>20483007.75</v>
      </c>
    </row>
    <row r="6216" spans="1:1" x14ac:dyDescent="0.25">
      <c r="A6216" s="7">
        <v>317464650.75</v>
      </c>
    </row>
    <row r="6217" spans="1:1" x14ac:dyDescent="0.25">
      <c r="A6217" s="7">
        <v>310481517.41000003</v>
      </c>
    </row>
    <row r="6218" spans="1:1" x14ac:dyDescent="0.25">
      <c r="A6218" s="7">
        <v>195221553.24000001</v>
      </c>
    </row>
    <row r="6219" spans="1:1" x14ac:dyDescent="0.25">
      <c r="A6219" s="7">
        <v>4098830.68</v>
      </c>
    </row>
    <row r="6220" spans="1:1" x14ac:dyDescent="0.25">
      <c r="A6220" s="7">
        <v>24185977.829999998</v>
      </c>
    </row>
    <row r="6221" spans="1:1" x14ac:dyDescent="0.25">
      <c r="A6221" s="7">
        <v>126806247.47</v>
      </c>
    </row>
    <row r="6222" spans="1:1" x14ac:dyDescent="0.25">
      <c r="A6222" s="7">
        <v>162651939.30000001</v>
      </c>
    </row>
    <row r="6223" spans="1:1" x14ac:dyDescent="0.25">
      <c r="A6223" s="7">
        <v>9731647.4700000007</v>
      </c>
    </row>
    <row r="6224" spans="1:1" x14ac:dyDescent="0.25">
      <c r="A6224" s="7">
        <v>16981971.460000001</v>
      </c>
    </row>
    <row r="6225" spans="1:1" x14ac:dyDescent="0.25">
      <c r="A6225" s="7">
        <v>9607923.7599999998</v>
      </c>
    </row>
    <row r="6226" spans="1:1" x14ac:dyDescent="0.25">
      <c r="A6226" s="7">
        <v>76865090.359999999</v>
      </c>
    </row>
    <row r="6227" spans="1:1" x14ac:dyDescent="0.25">
      <c r="A6227" s="7">
        <v>53930113.810000002</v>
      </c>
    </row>
    <row r="6228" spans="1:1" x14ac:dyDescent="0.25">
      <c r="A6228" s="7">
        <v>150640197.18000001</v>
      </c>
    </row>
    <row r="6229" spans="1:1" x14ac:dyDescent="0.25">
      <c r="A6229" s="7">
        <v>226818414.50999999</v>
      </c>
    </row>
    <row r="6230" spans="1:1" x14ac:dyDescent="0.25">
      <c r="A6230" s="7">
        <v>29227617.09</v>
      </c>
    </row>
    <row r="6231" spans="1:1" x14ac:dyDescent="0.25">
      <c r="A6231" s="7">
        <v>34823562.75</v>
      </c>
    </row>
    <row r="6232" spans="1:1" x14ac:dyDescent="0.25">
      <c r="A6232" s="7">
        <v>83717098.920000002</v>
      </c>
    </row>
    <row r="6233" spans="1:1" x14ac:dyDescent="0.25">
      <c r="A6233" s="7">
        <v>116212153.05</v>
      </c>
    </row>
    <row r="6234" spans="1:1" x14ac:dyDescent="0.25">
      <c r="A6234" s="7">
        <v>39154285.799999997</v>
      </c>
    </row>
    <row r="6235" spans="1:1" x14ac:dyDescent="0.25">
      <c r="A6235" s="7">
        <v>10156410.939999999</v>
      </c>
    </row>
    <row r="6236" spans="1:1" x14ac:dyDescent="0.25">
      <c r="A6236" s="7">
        <v>261303015.13999999</v>
      </c>
    </row>
    <row r="6237" spans="1:1" x14ac:dyDescent="0.25">
      <c r="A6237" s="7">
        <v>19185856.359999999</v>
      </c>
    </row>
    <row r="6238" spans="1:1" x14ac:dyDescent="0.25">
      <c r="A6238" s="7">
        <v>34735002.700000003</v>
      </c>
    </row>
    <row r="6239" spans="1:1" x14ac:dyDescent="0.25">
      <c r="A6239" s="7">
        <v>15337637.689999999</v>
      </c>
    </row>
    <row r="6240" spans="1:1" x14ac:dyDescent="0.25">
      <c r="A6240" s="7">
        <v>7754342.4800000004</v>
      </c>
    </row>
    <row r="6241" spans="1:1" x14ac:dyDescent="0.25">
      <c r="A6241" s="7">
        <v>18345394.890000001</v>
      </c>
    </row>
    <row r="6242" spans="1:1" x14ac:dyDescent="0.25">
      <c r="A6242" s="7">
        <v>8939332.0099999998</v>
      </c>
    </row>
    <row r="6243" spans="1:1" x14ac:dyDescent="0.25">
      <c r="A6243" s="7">
        <v>11832712.220000001</v>
      </c>
    </row>
    <row r="6244" spans="1:1" x14ac:dyDescent="0.25">
      <c r="A6244" s="7">
        <v>161847010.78999999</v>
      </c>
    </row>
    <row r="6245" spans="1:1" x14ac:dyDescent="0.25">
      <c r="A6245" s="7">
        <v>346467670.38999999</v>
      </c>
    </row>
    <row r="6246" spans="1:1" x14ac:dyDescent="0.25">
      <c r="A6246" s="7">
        <v>4150150.49</v>
      </c>
    </row>
    <row r="6247" spans="1:1" x14ac:dyDescent="0.25">
      <c r="A6247" s="7">
        <v>10549733.98</v>
      </c>
    </row>
    <row r="6248" spans="1:1" x14ac:dyDescent="0.25">
      <c r="A6248" s="7">
        <v>21885031.75</v>
      </c>
    </row>
    <row r="6249" spans="1:1" x14ac:dyDescent="0.25">
      <c r="A6249" s="7">
        <v>37449600.07</v>
      </c>
    </row>
    <row r="6250" spans="1:1" x14ac:dyDescent="0.25">
      <c r="A6250" s="7">
        <v>23849550.27</v>
      </c>
    </row>
    <row r="6251" spans="1:1" x14ac:dyDescent="0.25">
      <c r="A6251" s="7">
        <v>159737377.90000001</v>
      </c>
    </row>
    <row r="6252" spans="1:1" x14ac:dyDescent="0.25">
      <c r="A6252" s="7">
        <v>135271452.28</v>
      </c>
    </row>
    <row r="6253" spans="1:1" x14ac:dyDescent="0.25">
      <c r="A6253" s="7">
        <v>49626356.099999897</v>
      </c>
    </row>
    <row r="6254" spans="1:1" x14ac:dyDescent="0.25">
      <c r="A6254" s="7">
        <v>435855907.91000003</v>
      </c>
    </row>
    <row r="6255" spans="1:1" x14ac:dyDescent="0.25">
      <c r="A6255" s="7">
        <v>130071474.95</v>
      </c>
    </row>
    <row r="6256" spans="1:1" x14ac:dyDescent="0.25">
      <c r="A6256" s="7">
        <v>110828104.84999999</v>
      </c>
    </row>
    <row r="6257" spans="1:1" x14ac:dyDescent="0.25">
      <c r="A6257" s="7">
        <v>6002195.6399999997</v>
      </c>
    </row>
    <row r="6258" spans="1:1" x14ac:dyDescent="0.25">
      <c r="A6258" s="7">
        <v>2600780.08</v>
      </c>
    </row>
    <row r="6259" spans="1:1" x14ac:dyDescent="0.25">
      <c r="A6259" s="7">
        <v>78824032.150000006</v>
      </c>
    </row>
    <row r="6260" spans="1:1" x14ac:dyDescent="0.25">
      <c r="A6260" s="7">
        <v>23674849.649999999</v>
      </c>
    </row>
    <row r="6261" spans="1:1" x14ac:dyDescent="0.25">
      <c r="A6261" s="7">
        <v>393638633.38</v>
      </c>
    </row>
    <row r="6262" spans="1:1" x14ac:dyDescent="0.25">
      <c r="A6262" s="7">
        <v>53008923.25</v>
      </c>
    </row>
    <row r="6263" spans="1:1" x14ac:dyDescent="0.25">
      <c r="A6263" s="7">
        <v>46566478.289999999</v>
      </c>
    </row>
    <row r="6264" spans="1:1" x14ac:dyDescent="0.25">
      <c r="A6264" s="7">
        <v>22568114.32</v>
      </c>
    </row>
    <row r="6265" spans="1:1" x14ac:dyDescent="0.25">
      <c r="A6265" s="7">
        <v>26121753.920000002</v>
      </c>
    </row>
    <row r="6266" spans="1:1" x14ac:dyDescent="0.25">
      <c r="A6266" s="7">
        <v>635403180.94000006</v>
      </c>
    </row>
    <row r="6267" spans="1:1" x14ac:dyDescent="0.25">
      <c r="A6267" s="7">
        <v>43594839.259999998</v>
      </c>
    </row>
    <row r="6268" spans="1:1" x14ac:dyDescent="0.25">
      <c r="A6268" s="7">
        <v>387190307.81999999</v>
      </c>
    </row>
    <row r="6269" spans="1:1" x14ac:dyDescent="0.25">
      <c r="A6269" s="7">
        <v>45049726.899999999</v>
      </c>
    </row>
    <row r="6270" spans="1:1" x14ac:dyDescent="0.25">
      <c r="A6270" s="7">
        <v>69560533.140000001</v>
      </c>
    </row>
    <row r="6271" spans="1:1" x14ac:dyDescent="0.25">
      <c r="A6271" s="7">
        <v>104031162.29000001</v>
      </c>
    </row>
    <row r="6272" spans="1:1" x14ac:dyDescent="0.25">
      <c r="A6272" s="7">
        <v>4515212.18</v>
      </c>
    </row>
    <row r="6273" spans="1:1" x14ac:dyDescent="0.25">
      <c r="A6273" s="7">
        <v>107221770.23999999</v>
      </c>
    </row>
    <row r="6274" spans="1:1" x14ac:dyDescent="0.25">
      <c r="A6274" s="7">
        <v>275408482.87</v>
      </c>
    </row>
    <row r="6275" spans="1:1" x14ac:dyDescent="0.25">
      <c r="A6275" s="7">
        <v>5540058.6600000001</v>
      </c>
    </row>
    <row r="6276" spans="1:1" x14ac:dyDescent="0.25">
      <c r="A6276" s="7">
        <v>43816457.799999997</v>
      </c>
    </row>
    <row r="6277" spans="1:1" x14ac:dyDescent="0.25">
      <c r="A6277" s="7">
        <v>51251073.390000001</v>
      </c>
    </row>
    <row r="6278" spans="1:1" x14ac:dyDescent="0.25">
      <c r="A6278" s="7">
        <v>1061434.8799999999</v>
      </c>
    </row>
    <row r="6279" spans="1:1" x14ac:dyDescent="0.25">
      <c r="A6279" s="7">
        <v>21376263.329999998</v>
      </c>
    </row>
    <row r="6280" spans="1:1" x14ac:dyDescent="0.25">
      <c r="A6280" s="7">
        <v>92463069.209999993</v>
      </c>
    </row>
    <row r="6281" spans="1:1" x14ac:dyDescent="0.25">
      <c r="A6281" s="7">
        <v>9777530.2100000009</v>
      </c>
    </row>
    <row r="6282" spans="1:1" x14ac:dyDescent="0.25">
      <c r="A6282" s="7">
        <v>20531067.539999999</v>
      </c>
    </row>
    <row r="6283" spans="1:1" x14ac:dyDescent="0.25">
      <c r="A6283" s="7">
        <v>72469135.519999996</v>
      </c>
    </row>
    <row r="6284" spans="1:1" x14ac:dyDescent="0.25">
      <c r="A6284" s="7">
        <v>33564458.799999997</v>
      </c>
    </row>
    <row r="6285" spans="1:1" x14ac:dyDescent="0.25">
      <c r="A6285" s="7">
        <v>102825756.66</v>
      </c>
    </row>
    <row r="6286" spans="1:1" x14ac:dyDescent="0.25">
      <c r="A6286" s="7">
        <v>12190797.73</v>
      </c>
    </row>
    <row r="6287" spans="1:1" x14ac:dyDescent="0.25">
      <c r="A6287" s="7">
        <v>3008635.3</v>
      </c>
    </row>
    <row r="6288" spans="1:1" x14ac:dyDescent="0.25">
      <c r="A6288" s="7">
        <v>75372998.700000003</v>
      </c>
    </row>
    <row r="6289" spans="1:1" x14ac:dyDescent="0.25">
      <c r="A6289" s="7">
        <v>630985310.88999999</v>
      </c>
    </row>
    <row r="6290" spans="1:1" x14ac:dyDescent="0.25">
      <c r="A6290" s="7">
        <v>2699585.06</v>
      </c>
    </row>
    <row r="6291" spans="1:1" x14ac:dyDescent="0.25">
      <c r="A6291" s="7">
        <v>21797694.73</v>
      </c>
    </row>
    <row r="6292" spans="1:1" x14ac:dyDescent="0.25">
      <c r="A6292" s="7">
        <v>136217310.97999999</v>
      </c>
    </row>
    <row r="6293" spans="1:1" x14ac:dyDescent="0.25">
      <c r="A6293" s="7">
        <v>99238591.230000004</v>
      </c>
    </row>
    <row r="6294" spans="1:1" x14ac:dyDescent="0.25">
      <c r="A6294" s="7">
        <v>44551915.93</v>
      </c>
    </row>
    <row r="6295" spans="1:1" x14ac:dyDescent="0.25">
      <c r="A6295" s="7">
        <v>36176866.68</v>
      </c>
    </row>
    <row r="6296" spans="1:1" x14ac:dyDescent="0.25">
      <c r="A6296" s="7">
        <v>69305508.480000004</v>
      </c>
    </row>
    <row r="6297" spans="1:1" x14ac:dyDescent="0.25">
      <c r="A6297" s="7">
        <v>143889958.08000001</v>
      </c>
    </row>
    <row r="6298" spans="1:1" x14ac:dyDescent="0.25">
      <c r="A6298" s="7">
        <v>16391803.550000001</v>
      </c>
    </row>
    <row r="6299" spans="1:1" x14ac:dyDescent="0.25">
      <c r="A6299" s="7">
        <v>30050748.609999999</v>
      </c>
    </row>
    <row r="6300" spans="1:1" x14ac:dyDescent="0.25">
      <c r="A6300" s="7">
        <v>14484689.76</v>
      </c>
    </row>
    <row r="6301" spans="1:1" x14ac:dyDescent="0.25">
      <c r="A6301" s="7">
        <v>17840143.129999999</v>
      </c>
    </row>
    <row r="6302" spans="1:1" x14ac:dyDescent="0.25">
      <c r="A6302" s="7">
        <v>3767654.04</v>
      </c>
    </row>
    <row r="6303" spans="1:1" x14ac:dyDescent="0.25">
      <c r="A6303" s="7">
        <v>0</v>
      </c>
    </row>
    <row r="6304" spans="1:1" x14ac:dyDescent="0.25">
      <c r="A6304" s="7">
        <v>36478839.850000001</v>
      </c>
    </row>
    <row r="6305" spans="1:1" x14ac:dyDescent="0.25">
      <c r="A6305" s="7">
        <v>27119536.940000001</v>
      </c>
    </row>
    <row r="6306" spans="1:1" x14ac:dyDescent="0.25">
      <c r="A6306" s="7">
        <v>9562971.0099999998</v>
      </c>
    </row>
    <row r="6307" spans="1:1" x14ac:dyDescent="0.25">
      <c r="A6307" s="7">
        <v>172387762.65000001</v>
      </c>
    </row>
    <row r="6308" spans="1:1" x14ac:dyDescent="0.25">
      <c r="A6308" s="7">
        <v>79447226.75</v>
      </c>
    </row>
    <row r="6309" spans="1:1" x14ac:dyDescent="0.25">
      <c r="A6309" s="7">
        <v>15574981.91</v>
      </c>
    </row>
    <row r="6310" spans="1:1" x14ac:dyDescent="0.25">
      <c r="A6310" s="7">
        <v>19049744.469999999</v>
      </c>
    </row>
    <row r="6311" spans="1:1" x14ac:dyDescent="0.25">
      <c r="A6311" s="7">
        <v>31722318.239999998</v>
      </c>
    </row>
    <row r="6312" spans="1:1" x14ac:dyDescent="0.25">
      <c r="A6312" s="7">
        <v>46658704.039999999</v>
      </c>
    </row>
    <row r="6313" spans="1:1" x14ac:dyDescent="0.25">
      <c r="A6313" s="7">
        <v>241532433.65000001</v>
      </c>
    </row>
    <row r="6314" spans="1:1" x14ac:dyDescent="0.25">
      <c r="A6314" s="7">
        <v>20565043.77</v>
      </c>
    </row>
    <row r="6315" spans="1:1" x14ac:dyDescent="0.25">
      <c r="A6315" s="7">
        <v>643138788.81999898</v>
      </c>
    </row>
    <row r="6316" spans="1:1" x14ac:dyDescent="0.25">
      <c r="A6316" s="7">
        <v>54750556.929999903</v>
      </c>
    </row>
    <row r="6317" spans="1:1" x14ac:dyDescent="0.25">
      <c r="A6317" s="7">
        <v>38346409.810000002</v>
      </c>
    </row>
    <row r="6318" spans="1:1" x14ac:dyDescent="0.25">
      <c r="A6318" s="7">
        <v>46559877.399999999</v>
      </c>
    </row>
    <row r="6319" spans="1:1" x14ac:dyDescent="0.25">
      <c r="A6319" s="7">
        <v>52885649.149999902</v>
      </c>
    </row>
    <row r="6320" spans="1:1" x14ac:dyDescent="0.25">
      <c r="A6320" s="7">
        <v>22491304.920000002</v>
      </c>
    </row>
    <row r="6321" spans="1:1" x14ac:dyDescent="0.25">
      <c r="A6321" s="7">
        <v>251098494.41</v>
      </c>
    </row>
    <row r="6322" spans="1:1" x14ac:dyDescent="0.25">
      <c r="A6322" s="7">
        <v>177810514.99000001</v>
      </c>
    </row>
    <row r="6323" spans="1:1" x14ac:dyDescent="0.25">
      <c r="A6323" s="7">
        <v>22978387.75</v>
      </c>
    </row>
    <row r="6324" spans="1:1" x14ac:dyDescent="0.25">
      <c r="A6324" s="7">
        <v>11950659.359999999</v>
      </c>
    </row>
    <row r="6325" spans="1:1" x14ac:dyDescent="0.25">
      <c r="A6325" s="7">
        <v>371239223.37999898</v>
      </c>
    </row>
    <row r="6326" spans="1:1" x14ac:dyDescent="0.25">
      <c r="A6326" s="7">
        <v>339043359.88999999</v>
      </c>
    </row>
    <row r="6327" spans="1:1" x14ac:dyDescent="0.25">
      <c r="A6327" s="7">
        <v>59681888.200000003</v>
      </c>
    </row>
    <row r="6328" spans="1:1" x14ac:dyDescent="0.25">
      <c r="A6328" s="7">
        <v>70413344.349999994</v>
      </c>
    </row>
    <row r="6329" spans="1:1" x14ac:dyDescent="0.25">
      <c r="A6329" s="7">
        <v>35365338.609999999</v>
      </c>
    </row>
    <row r="6330" spans="1:1" x14ac:dyDescent="0.25">
      <c r="A6330" s="7">
        <v>141834219.37</v>
      </c>
    </row>
    <row r="6331" spans="1:1" x14ac:dyDescent="0.25">
      <c r="A6331" s="7">
        <v>99073433.099999994</v>
      </c>
    </row>
    <row r="6332" spans="1:1" x14ac:dyDescent="0.25">
      <c r="A6332" s="7">
        <v>70787476.75</v>
      </c>
    </row>
    <row r="6333" spans="1:1" x14ac:dyDescent="0.25">
      <c r="A6333" s="7">
        <v>11574068.199999999</v>
      </c>
    </row>
    <row r="6334" spans="1:1" x14ac:dyDescent="0.25">
      <c r="A6334" s="7">
        <v>4336980.46</v>
      </c>
    </row>
    <row r="6335" spans="1:1" x14ac:dyDescent="0.25">
      <c r="A6335" s="7">
        <v>4183285</v>
      </c>
    </row>
    <row r="6336" spans="1:1" x14ac:dyDescent="0.25">
      <c r="A6336" s="7">
        <v>35805718.850000001</v>
      </c>
    </row>
    <row r="6337" spans="1:1" x14ac:dyDescent="0.25">
      <c r="A6337" s="7">
        <v>240165689.72999999</v>
      </c>
    </row>
    <row r="6338" spans="1:1" x14ac:dyDescent="0.25">
      <c r="A6338" s="7">
        <v>22162022.690000001</v>
      </c>
    </row>
    <row r="6339" spans="1:1" x14ac:dyDescent="0.25">
      <c r="A6339" s="7">
        <v>244879141.66999999</v>
      </c>
    </row>
    <row r="6340" spans="1:1" x14ac:dyDescent="0.25">
      <c r="A6340" s="7">
        <v>173858074.84</v>
      </c>
    </row>
    <row r="6341" spans="1:1" x14ac:dyDescent="0.25">
      <c r="A6341" s="7">
        <v>8028213.3600000003</v>
      </c>
    </row>
    <row r="6342" spans="1:1" x14ac:dyDescent="0.25">
      <c r="A6342" s="7">
        <v>119435933.48</v>
      </c>
    </row>
    <row r="6343" spans="1:1" x14ac:dyDescent="0.25">
      <c r="A6343" s="7">
        <v>0</v>
      </c>
    </row>
    <row r="6344" spans="1:1" x14ac:dyDescent="0.25">
      <c r="A6344" s="7">
        <v>36199509.289999999</v>
      </c>
    </row>
    <row r="6345" spans="1:1" x14ac:dyDescent="0.25">
      <c r="A6345" s="7">
        <v>181348408.93000001</v>
      </c>
    </row>
    <row r="6346" spans="1:1" x14ac:dyDescent="0.25">
      <c r="A6346" s="7">
        <v>450318169.01999998</v>
      </c>
    </row>
    <row r="6347" spans="1:1" x14ac:dyDescent="0.25">
      <c r="A6347" s="7">
        <v>36911560.100000001</v>
      </c>
    </row>
    <row r="6348" spans="1:1" x14ac:dyDescent="0.25">
      <c r="A6348" s="7">
        <v>102699989.06</v>
      </c>
    </row>
    <row r="6349" spans="1:1" x14ac:dyDescent="0.25">
      <c r="A6349" s="7">
        <v>45246776.969999999</v>
      </c>
    </row>
    <row r="6350" spans="1:1" x14ac:dyDescent="0.25">
      <c r="A6350" s="7">
        <v>194111182.52000001</v>
      </c>
    </row>
    <row r="6351" spans="1:1" x14ac:dyDescent="0.25">
      <c r="A6351" s="7">
        <v>31335992.07</v>
      </c>
    </row>
    <row r="6352" spans="1:1" x14ac:dyDescent="0.25">
      <c r="A6352" s="7">
        <v>71761380.019999996</v>
      </c>
    </row>
    <row r="6353" spans="1:1" x14ac:dyDescent="0.25">
      <c r="A6353" s="7">
        <v>11959060.24</v>
      </c>
    </row>
    <row r="6354" spans="1:1" x14ac:dyDescent="0.25">
      <c r="A6354" s="7">
        <v>45247434.590000004</v>
      </c>
    </row>
    <row r="6355" spans="1:1" x14ac:dyDescent="0.25">
      <c r="A6355" s="7">
        <v>50729173.529999897</v>
      </c>
    </row>
    <row r="6356" spans="1:1" x14ac:dyDescent="0.25">
      <c r="A6356" s="7">
        <v>704406950.75</v>
      </c>
    </row>
    <row r="6357" spans="1:1" x14ac:dyDescent="0.25">
      <c r="A6357" s="7">
        <v>39234058.929999903</v>
      </c>
    </row>
    <row r="6358" spans="1:1" x14ac:dyDescent="0.25">
      <c r="A6358" s="7">
        <v>3758009.95</v>
      </c>
    </row>
    <row r="6359" spans="1:1" x14ac:dyDescent="0.25">
      <c r="A6359" s="7">
        <v>207128201.12</v>
      </c>
    </row>
    <row r="6360" spans="1:1" x14ac:dyDescent="0.25">
      <c r="A6360" s="7">
        <v>27830517.91</v>
      </c>
    </row>
    <row r="6361" spans="1:1" x14ac:dyDescent="0.25">
      <c r="A6361" s="7">
        <v>174051093.09</v>
      </c>
    </row>
    <row r="6362" spans="1:1" x14ac:dyDescent="0.25">
      <c r="A6362" s="7">
        <v>185157745.44</v>
      </c>
    </row>
    <row r="6363" spans="1:1" x14ac:dyDescent="0.25">
      <c r="A6363" s="7">
        <v>41472090.789999999</v>
      </c>
    </row>
    <row r="6364" spans="1:1" x14ac:dyDescent="0.25">
      <c r="A6364" s="7">
        <v>13140204.279999999</v>
      </c>
    </row>
    <row r="6365" spans="1:1" x14ac:dyDescent="0.25">
      <c r="A6365" s="7">
        <v>18021990.82</v>
      </c>
    </row>
    <row r="6366" spans="1:1" x14ac:dyDescent="0.25">
      <c r="A6366" s="7">
        <v>56094424.479999997</v>
      </c>
    </row>
    <row r="6367" spans="1:1" x14ac:dyDescent="0.25">
      <c r="A6367" s="7">
        <v>63035307.689999998</v>
      </c>
    </row>
    <row r="6368" spans="1:1" x14ac:dyDescent="0.25">
      <c r="A6368" s="7">
        <v>122793276.34</v>
      </c>
    </row>
    <row r="6369" spans="1:1" x14ac:dyDescent="0.25">
      <c r="A6369" s="7">
        <v>21119638.48</v>
      </c>
    </row>
    <row r="6370" spans="1:1" x14ac:dyDescent="0.25">
      <c r="A6370" s="7">
        <v>11672065.59</v>
      </c>
    </row>
    <row r="6371" spans="1:1" x14ac:dyDescent="0.25">
      <c r="A6371" s="7">
        <v>205326758.12</v>
      </c>
    </row>
    <row r="6372" spans="1:1" x14ac:dyDescent="0.25">
      <c r="A6372" s="7">
        <v>69974204.569999903</v>
      </c>
    </row>
    <row r="6373" spans="1:1" x14ac:dyDescent="0.25">
      <c r="A6373" s="7">
        <v>20510063.73</v>
      </c>
    </row>
    <row r="6374" spans="1:1" x14ac:dyDescent="0.25">
      <c r="A6374" s="7">
        <v>357886444.18000001</v>
      </c>
    </row>
    <row r="6375" spans="1:1" x14ac:dyDescent="0.25">
      <c r="A6375" s="7">
        <v>23824959.989999998</v>
      </c>
    </row>
    <row r="6376" spans="1:1" x14ac:dyDescent="0.25">
      <c r="A6376" s="7">
        <v>174918717.38</v>
      </c>
    </row>
    <row r="6377" spans="1:1" x14ac:dyDescent="0.25">
      <c r="A6377" s="7">
        <v>40073244.719999999</v>
      </c>
    </row>
    <row r="6378" spans="1:1" x14ac:dyDescent="0.25">
      <c r="A6378" s="7">
        <v>51314820.789999999</v>
      </c>
    </row>
    <row r="6379" spans="1:1" x14ac:dyDescent="0.25">
      <c r="A6379" s="7">
        <v>19717145.670000002</v>
      </c>
    </row>
    <row r="6380" spans="1:1" x14ac:dyDescent="0.25">
      <c r="A6380" s="7">
        <v>128262039.34</v>
      </c>
    </row>
    <row r="6381" spans="1:1" x14ac:dyDescent="0.25">
      <c r="A6381" s="7">
        <v>55103261.359999903</v>
      </c>
    </row>
    <row r="6382" spans="1:1" x14ac:dyDescent="0.25">
      <c r="A6382" s="7">
        <v>223967791.52000001</v>
      </c>
    </row>
    <row r="6383" spans="1:1" x14ac:dyDescent="0.25">
      <c r="A6383" s="7">
        <v>3713353.9</v>
      </c>
    </row>
    <row r="6384" spans="1:1" x14ac:dyDescent="0.25">
      <c r="A6384" s="7">
        <v>91188308.989999905</v>
      </c>
    </row>
    <row r="6385" spans="1:1" x14ac:dyDescent="0.25">
      <c r="A6385" s="7">
        <v>3526281.32</v>
      </c>
    </row>
    <row r="6386" spans="1:1" x14ac:dyDescent="0.25">
      <c r="A6386" s="7">
        <v>20518911.260000002</v>
      </c>
    </row>
    <row r="6387" spans="1:1" x14ac:dyDescent="0.25">
      <c r="A6387" s="7">
        <v>263980563.88999999</v>
      </c>
    </row>
    <row r="6388" spans="1:1" x14ac:dyDescent="0.25">
      <c r="A6388" s="7">
        <v>29261252.129999999</v>
      </c>
    </row>
    <row r="6389" spans="1:1" x14ac:dyDescent="0.25">
      <c r="A6389" s="7">
        <v>52048116.869999997</v>
      </c>
    </row>
    <row r="6390" spans="1:1" x14ac:dyDescent="0.25">
      <c r="A6390" s="7">
        <v>23473886.309999999</v>
      </c>
    </row>
    <row r="6391" spans="1:1" x14ac:dyDescent="0.25">
      <c r="A6391" s="7">
        <v>200008516.13999999</v>
      </c>
    </row>
    <row r="6392" spans="1:1" x14ac:dyDescent="0.25">
      <c r="A6392" s="7">
        <v>99915803.980000004</v>
      </c>
    </row>
    <row r="6393" spans="1:1" x14ac:dyDescent="0.25">
      <c r="A6393" s="7">
        <v>112583313.7</v>
      </c>
    </row>
    <row r="6394" spans="1:1" x14ac:dyDescent="0.25">
      <c r="A6394" s="7">
        <v>489857881.29000002</v>
      </c>
    </row>
    <row r="6395" spans="1:1" x14ac:dyDescent="0.25">
      <c r="A6395" s="7">
        <v>123203500.8</v>
      </c>
    </row>
    <row r="6396" spans="1:1" x14ac:dyDescent="0.25">
      <c r="A6396" s="7">
        <v>36066788.32</v>
      </c>
    </row>
    <row r="6397" spans="1:1" x14ac:dyDescent="0.25">
      <c r="A6397" s="7">
        <v>14022861.5</v>
      </c>
    </row>
    <row r="6398" spans="1:1" x14ac:dyDescent="0.25">
      <c r="A6398" s="7">
        <v>13973886.18</v>
      </c>
    </row>
    <row r="6399" spans="1:1" x14ac:dyDescent="0.25">
      <c r="A6399" s="7">
        <v>26108864.780000001</v>
      </c>
    </row>
    <row r="6400" spans="1:1" x14ac:dyDescent="0.25">
      <c r="A6400" s="7">
        <v>97375337.939999998</v>
      </c>
    </row>
    <row r="6401" spans="1:1" x14ac:dyDescent="0.25">
      <c r="A6401" s="7">
        <v>31597168.289999999</v>
      </c>
    </row>
    <row r="6402" spans="1:1" x14ac:dyDescent="0.25">
      <c r="A6402" s="7">
        <v>80386462.759999901</v>
      </c>
    </row>
    <row r="6403" spans="1:1" x14ac:dyDescent="0.25">
      <c r="A6403" s="7">
        <v>228885062.53999999</v>
      </c>
    </row>
    <row r="6404" spans="1:1" x14ac:dyDescent="0.25">
      <c r="A6404" s="7">
        <v>138642536.37</v>
      </c>
    </row>
    <row r="6405" spans="1:1" x14ac:dyDescent="0.25">
      <c r="A6405" s="7">
        <v>19345791.699999999</v>
      </c>
    </row>
    <row r="6406" spans="1:1" x14ac:dyDescent="0.25">
      <c r="A6406" s="7">
        <v>30989526.949999999</v>
      </c>
    </row>
    <row r="6407" spans="1:1" x14ac:dyDescent="0.25">
      <c r="A6407" s="7">
        <v>102407677.03</v>
      </c>
    </row>
    <row r="6408" spans="1:1" x14ac:dyDescent="0.25">
      <c r="A6408" s="7">
        <v>319372089.89999998</v>
      </c>
    </row>
    <row r="6409" spans="1:1" x14ac:dyDescent="0.25">
      <c r="A6409" s="7">
        <v>51041787.340000004</v>
      </c>
    </row>
    <row r="6410" spans="1:1" x14ac:dyDescent="0.25">
      <c r="A6410" s="7">
        <v>95444537.480000004</v>
      </c>
    </row>
    <row r="6411" spans="1:1" x14ac:dyDescent="0.25">
      <c r="A6411" s="7">
        <v>132807878.86</v>
      </c>
    </row>
    <row r="6412" spans="1:1" x14ac:dyDescent="0.25">
      <c r="A6412" s="7">
        <v>81727238.079999894</v>
      </c>
    </row>
    <row r="6413" spans="1:1" x14ac:dyDescent="0.25">
      <c r="A6413" s="7">
        <v>66732087.530000001</v>
      </c>
    </row>
    <row r="6414" spans="1:1" x14ac:dyDescent="0.25">
      <c r="A6414" s="7">
        <v>147785281.03</v>
      </c>
    </row>
    <row r="6415" spans="1:1" x14ac:dyDescent="0.25">
      <c r="A6415" s="7">
        <v>29691312.48</v>
      </c>
    </row>
    <row r="6416" spans="1:1" x14ac:dyDescent="0.25">
      <c r="A6416" s="7">
        <v>18025311.73</v>
      </c>
    </row>
    <row r="6417" spans="1:1" x14ac:dyDescent="0.25">
      <c r="A6417" s="7">
        <v>30157440.059999999</v>
      </c>
    </row>
    <row r="6418" spans="1:1" x14ac:dyDescent="0.25">
      <c r="A6418" s="7">
        <v>8464406.9499999899</v>
      </c>
    </row>
    <row r="6419" spans="1:1" x14ac:dyDescent="0.25">
      <c r="A6419" s="7">
        <v>24757381.539999999</v>
      </c>
    </row>
    <row r="6420" spans="1:1" x14ac:dyDescent="0.25">
      <c r="A6420" s="7">
        <v>32634964.620000001</v>
      </c>
    </row>
    <row r="6421" spans="1:1" x14ac:dyDescent="0.25">
      <c r="A6421" s="7">
        <v>42415315.739999898</v>
      </c>
    </row>
    <row r="6422" spans="1:1" x14ac:dyDescent="0.25">
      <c r="A6422" s="7">
        <v>13156831.470000001</v>
      </c>
    </row>
    <row r="6423" spans="1:1" x14ac:dyDescent="0.25">
      <c r="A6423" s="7">
        <v>5322079.2300000004</v>
      </c>
    </row>
    <row r="6424" spans="1:1" x14ac:dyDescent="0.25">
      <c r="A6424" s="7">
        <v>245123472.33000001</v>
      </c>
    </row>
    <row r="6425" spans="1:1" x14ac:dyDescent="0.25">
      <c r="A6425" s="7">
        <v>0</v>
      </c>
    </row>
    <row r="6426" spans="1:1" x14ac:dyDescent="0.25">
      <c r="A6426" s="7">
        <v>279966860.26999998</v>
      </c>
    </row>
    <row r="6427" spans="1:1" x14ac:dyDescent="0.25">
      <c r="A6427" s="7">
        <v>23532167.690000001</v>
      </c>
    </row>
    <row r="6428" spans="1:1" x14ac:dyDescent="0.25">
      <c r="A6428" s="7">
        <v>3776894.14</v>
      </c>
    </row>
    <row r="6429" spans="1:1" x14ac:dyDescent="0.25">
      <c r="A6429" s="7">
        <v>77751696.120000005</v>
      </c>
    </row>
    <row r="6430" spans="1:1" x14ac:dyDescent="0.25">
      <c r="A6430" s="7">
        <v>13399106.67</v>
      </c>
    </row>
    <row r="6431" spans="1:1" x14ac:dyDescent="0.25">
      <c r="A6431" s="7">
        <v>6937468.04</v>
      </c>
    </row>
    <row r="6432" spans="1:1" x14ac:dyDescent="0.25">
      <c r="A6432" s="7">
        <v>29242513.719999999</v>
      </c>
    </row>
    <row r="6433" spans="1:1" x14ac:dyDescent="0.25">
      <c r="A6433" s="7">
        <v>5221054.3699999899</v>
      </c>
    </row>
    <row r="6434" spans="1:1" x14ac:dyDescent="0.25">
      <c r="A6434" s="7">
        <v>140557199.52000001</v>
      </c>
    </row>
    <row r="6435" spans="1:1" x14ac:dyDescent="0.25">
      <c r="A6435" s="7">
        <v>171118795.59</v>
      </c>
    </row>
    <row r="6436" spans="1:1" x14ac:dyDescent="0.25">
      <c r="A6436" s="7">
        <v>136273080.25999999</v>
      </c>
    </row>
    <row r="6437" spans="1:1" x14ac:dyDescent="0.25">
      <c r="A6437" s="7">
        <v>109698797.15000001</v>
      </c>
    </row>
    <row r="6438" spans="1:1" x14ac:dyDescent="0.25">
      <c r="A6438" s="7">
        <v>26779920.420000002</v>
      </c>
    </row>
    <row r="6439" spans="1:1" x14ac:dyDescent="0.25">
      <c r="A6439" s="7">
        <v>13686061.41</v>
      </c>
    </row>
    <row r="6440" spans="1:1" x14ac:dyDescent="0.25">
      <c r="A6440" s="7">
        <v>57444352.340000004</v>
      </c>
    </row>
    <row r="6441" spans="1:1" x14ac:dyDescent="0.25">
      <c r="A6441" s="7">
        <v>127418563.51000001</v>
      </c>
    </row>
    <row r="6442" spans="1:1" x14ac:dyDescent="0.25">
      <c r="A6442" s="7">
        <v>201076221.77000001</v>
      </c>
    </row>
    <row r="6443" spans="1:1" x14ac:dyDescent="0.25">
      <c r="A6443" s="7">
        <v>28432660.699999999</v>
      </c>
    </row>
    <row r="6444" spans="1:1" x14ac:dyDescent="0.25">
      <c r="A6444" s="7">
        <v>21268969.960000001</v>
      </c>
    </row>
    <row r="6445" spans="1:1" x14ac:dyDescent="0.25">
      <c r="A6445" s="7">
        <v>3614783.6</v>
      </c>
    </row>
    <row r="6446" spans="1:1" x14ac:dyDescent="0.25">
      <c r="A6446" s="7">
        <v>234822212.75</v>
      </c>
    </row>
    <row r="6447" spans="1:1" x14ac:dyDescent="0.25">
      <c r="A6447" s="7">
        <v>3939548.5</v>
      </c>
    </row>
    <row r="6448" spans="1:1" x14ac:dyDescent="0.25">
      <c r="A6448" s="7">
        <v>49300345.289999999</v>
      </c>
    </row>
    <row r="6449" spans="1:1" x14ac:dyDescent="0.25">
      <c r="A6449" s="7">
        <v>4698689.42</v>
      </c>
    </row>
    <row r="6450" spans="1:1" x14ac:dyDescent="0.25">
      <c r="A6450" s="7">
        <v>8770329.0399999898</v>
      </c>
    </row>
    <row r="6451" spans="1:1" x14ac:dyDescent="0.25">
      <c r="A6451" s="7">
        <v>6269437.1899999902</v>
      </c>
    </row>
    <row r="6452" spans="1:1" x14ac:dyDescent="0.25">
      <c r="A6452" s="7">
        <v>376023474.77999997</v>
      </c>
    </row>
    <row r="6453" spans="1:1" x14ac:dyDescent="0.25">
      <c r="A6453" s="7">
        <v>12754522.1</v>
      </c>
    </row>
    <row r="6454" spans="1:1" x14ac:dyDescent="0.25">
      <c r="A6454" s="7">
        <v>96567155.310000002</v>
      </c>
    </row>
    <row r="6455" spans="1:1" x14ac:dyDescent="0.25">
      <c r="A6455" s="7">
        <v>10034535.41</v>
      </c>
    </row>
    <row r="6456" spans="1:1" x14ac:dyDescent="0.25">
      <c r="A6456" s="7">
        <v>81601051.469999999</v>
      </c>
    </row>
    <row r="6457" spans="1:1" x14ac:dyDescent="0.25">
      <c r="A6457" s="7">
        <v>30794317.199999999</v>
      </c>
    </row>
    <row r="6458" spans="1:1" x14ac:dyDescent="0.25">
      <c r="A6458" s="7">
        <v>55261107.349999897</v>
      </c>
    </row>
    <row r="6459" spans="1:1" x14ac:dyDescent="0.25">
      <c r="A6459" s="7">
        <v>52690225.739999898</v>
      </c>
    </row>
    <row r="6460" spans="1:1" x14ac:dyDescent="0.25">
      <c r="A6460" s="7">
        <v>9267835.1600000001</v>
      </c>
    </row>
    <row r="6461" spans="1:1" x14ac:dyDescent="0.25">
      <c r="A6461" s="7">
        <v>252337726.22999999</v>
      </c>
    </row>
    <row r="6462" spans="1:1" x14ac:dyDescent="0.25">
      <c r="A6462" s="7">
        <v>52886324.93</v>
      </c>
    </row>
    <row r="6463" spans="1:1" x14ac:dyDescent="0.25">
      <c r="A6463" s="7">
        <v>175812264.19999999</v>
      </c>
    </row>
    <row r="6464" spans="1:1" x14ac:dyDescent="0.25">
      <c r="A6464" s="7">
        <v>6982202.6099999901</v>
      </c>
    </row>
    <row r="6465" spans="1:1" x14ac:dyDescent="0.25">
      <c r="A6465" s="7">
        <v>437998847.11000001</v>
      </c>
    </row>
    <row r="6466" spans="1:1" x14ac:dyDescent="0.25">
      <c r="A6466" s="7">
        <v>122736989.29000001</v>
      </c>
    </row>
    <row r="6467" spans="1:1" x14ac:dyDescent="0.25">
      <c r="A6467" s="7">
        <v>27292718.050000001</v>
      </c>
    </row>
    <row r="6468" spans="1:1" x14ac:dyDescent="0.25">
      <c r="A6468" s="7">
        <v>23359375.559999999</v>
      </c>
    </row>
    <row r="6469" spans="1:1" x14ac:dyDescent="0.25">
      <c r="A6469" s="7">
        <v>12143441.810000001</v>
      </c>
    </row>
    <row r="6470" spans="1:1" x14ac:dyDescent="0.25">
      <c r="A6470" s="7">
        <v>13131800.220000001</v>
      </c>
    </row>
    <row r="6471" spans="1:1" x14ac:dyDescent="0.25">
      <c r="A6471" s="7">
        <v>11679502.630000001</v>
      </c>
    </row>
    <row r="6472" spans="1:1" x14ac:dyDescent="0.25">
      <c r="A6472" s="7">
        <v>83559776.230000004</v>
      </c>
    </row>
    <row r="6473" spans="1:1" x14ac:dyDescent="0.25">
      <c r="A6473" s="7">
        <v>429596753.88999999</v>
      </c>
    </row>
    <row r="6474" spans="1:1" x14ac:dyDescent="0.25">
      <c r="A6474" s="7">
        <v>25872540.469999999</v>
      </c>
    </row>
    <row r="6475" spans="1:1" x14ac:dyDescent="0.25">
      <c r="A6475" s="7">
        <v>671861193.15999997</v>
      </c>
    </row>
    <row r="6476" spans="1:1" x14ac:dyDescent="0.25">
      <c r="A6476" s="7">
        <v>9555277.9900000002</v>
      </c>
    </row>
    <row r="6477" spans="1:1" x14ac:dyDescent="0.25">
      <c r="A6477" s="7">
        <v>26687192.399999999</v>
      </c>
    </row>
    <row r="6478" spans="1:1" x14ac:dyDescent="0.25">
      <c r="A6478" s="7">
        <v>38108338.439999998</v>
      </c>
    </row>
    <row r="6479" spans="1:1" x14ac:dyDescent="0.25">
      <c r="A6479" s="7">
        <v>27672148.030000001</v>
      </c>
    </row>
    <row r="6480" spans="1:1" x14ac:dyDescent="0.25">
      <c r="A6480" s="7">
        <v>28334577.739999998</v>
      </c>
    </row>
    <row r="6481" spans="1:1" x14ac:dyDescent="0.25">
      <c r="A6481" s="7">
        <v>14953130.289999999</v>
      </c>
    </row>
    <row r="6482" spans="1:1" x14ac:dyDescent="0.25">
      <c r="A6482" s="7">
        <v>41511541.709999897</v>
      </c>
    </row>
    <row r="6483" spans="1:1" x14ac:dyDescent="0.25">
      <c r="A6483" s="7">
        <v>5059154.03</v>
      </c>
    </row>
    <row r="6484" spans="1:1" x14ac:dyDescent="0.25">
      <c r="A6484" s="7">
        <v>89808629.980000004</v>
      </c>
    </row>
    <row r="6485" spans="1:1" x14ac:dyDescent="0.25">
      <c r="A6485" s="7">
        <v>1097046.3</v>
      </c>
    </row>
    <row r="6486" spans="1:1" x14ac:dyDescent="0.25">
      <c r="A6486" s="7">
        <v>9168548.4499999899</v>
      </c>
    </row>
    <row r="6487" spans="1:1" x14ac:dyDescent="0.25">
      <c r="A6487" s="7">
        <v>171840232.69999999</v>
      </c>
    </row>
    <row r="6488" spans="1:1" x14ac:dyDescent="0.25">
      <c r="A6488" s="7">
        <v>213277848.21000001</v>
      </c>
    </row>
    <row r="6489" spans="1:1" x14ac:dyDescent="0.25">
      <c r="A6489" s="7">
        <v>106532759.15000001</v>
      </c>
    </row>
    <row r="6490" spans="1:1" x14ac:dyDescent="0.25">
      <c r="A6490" s="7">
        <v>47448760.630000003</v>
      </c>
    </row>
    <row r="6491" spans="1:1" x14ac:dyDescent="0.25">
      <c r="A6491" s="7">
        <v>37332091.189999998</v>
      </c>
    </row>
    <row r="6492" spans="1:1" x14ac:dyDescent="0.25">
      <c r="A6492" s="7">
        <v>42428439.57</v>
      </c>
    </row>
    <row r="6493" spans="1:1" x14ac:dyDescent="0.25">
      <c r="A6493" s="7">
        <v>56774731.450000003</v>
      </c>
    </row>
    <row r="6494" spans="1:1" x14ac:dyDescent="0.25">
      <c r="A6494" s="7">
        <v>274888398.94999999</v>
      </c>
    </row>
    <row r="6495" spans="1:1" x14ac:dyDescent="0.25">
      <c r="A6495" s="7">
        <v>6729332.3099999996</v>
      </c>
    </row>
    <row r="6496" spans="1:1" x14ac:dyDescent="0.25">
      <c r="A6496" s="7">
        <v>194954541.22</v>
      </c>
    </row>
    <row r="6497" spans="1:1" x14ac:dyDescent="0.25">
      <c r="A6497" s="7">
        <v>54640024.909999996</v>
      </c>
    </row>
    <row r="6498" spans="1:1" x14ac:dyDescent="0.25">
      <c r="A6498" s="7">
        <v>113441171.55</v>
      </c>
    </row>
    <row r="6499" spans="1:1" x14ac:dyDescent="0.25">
      <c r="A6499" s="7">
        <v>88427846.129999995</v>
      </c>
    </row>
    <row r="6500" spans="1:1" x14ac:dyDescent="0.25">
      <c r="A6500" s="7">
        <v>10561742.08</v>
      </c>
    </row>
    <row r="6501" spans="1:1" x14ac:dyDescent="0.25">
      <c r="A6501" s="7">
        <v>30128696.850000001</v>
      </c>
    </row>
    <row r="6502" spans="1:1" x14ac:dyDescent="0.25">
      <c r="A6502" s="7">
        <v>62495507.159999996</v>
      </c>
    </row>
    <row r="6503" spans="1:1" x14ac:dyDescent="0.25">
      <c r="A6503" s="7">
        <v>48955016.329999998</v>
      </c>
    </row>
    <row r="6504" spans="1:1" x14ac:dyDescent="0.25">
      <c r="A6504" s="7">
        <v>330965022.52999997</v>
      </c>
    </row>
    <row r="6505" spans="1:1" x14ac:dyDescent="0.25">
      <c r="A6505" s="7">
        <v>107245940</v>
      </c>
    </row>
    <row r="6506" spans="1:1" x14ac:dyDescent="0.25">
      <c r="A6506" s="7">
        <v>867188097.83000004</v>
      </c>
    </row>
    <row r="6507" spans="1:1" x14ac:dyDescent="0.25">
      <c r="A6507" s="7">
        <v>6595089.7000000002</v>
      </c>
    </row>
    <row r="6508" spans="1:1" x14ac:dyDescent="0.25">
      <c r="A6508" s="7">
        <v>11417076.890000001</v>
      </c>
    </row>
    <row r="6509" spans="1:1" x14ac:dyDescent="0.25">
      <c r="A6509" s="7">
        <v>38590085.32</v>
      </c>
    </row>
    <row r="6510" spans="1:1" x14ac:dyDescent="0.25">
      <c r="A6510" s="7">
        <v>299144361.23000002</v>
      </c>
    </row>
    <row r="6511" spans="1:1" x14ac:dyDescent="0.25">
      <c r="A6511" s="7">
        <v>81202974.189999998</v>
      </c>
    </row>
    <row r="6512" spans="1:1" x14ac:dyDescent="0.25">
      <c r="A6512" s="7">
        <v>88323352.179999903</v>
      </c>
    </row>
    <row r="6513" spans="1:1" x14ac:dyDescent="0.25">
      <c r="A6513" s="7">
        <v>251743732.25999999</v>
      </c>
    </row>
    <row r="6514" spans="1:1" x14ac:dyDescent="0.25">
      <c r="A6514" s="7">
        <v>1356785.5</v>
      </c>
    </row>
    <row r="6515" spans="1:1" x14ac:dyDescent="0.25">
      <c r="A6515" s="7">
        <v>538607274.60000002</v>
      </c>
    </row>
    <row r="6516" spans="1:1" x14ac:dyDescent="0.25">
      <c r="A6516" s="7">
        <v>82894130.810000002</v>
      </c>
    </row>
    <row r="6517" spans="1:1" x14ac:dyDescent="0.25">
      <c r="A6517" s="7">
        <v>8136897.5799999898</v>
      </c>
    </row>
    <row r="6518" spans="1:1" x14ac:dyDescent="0.25">
      <c r="A6518" s="7">
        <v>165762389.62</v>
      </c>
    </row>
    <row r="6519" spans="1:1" x14ac:dyDescent="0.25">
      <c r="A6519" s="7">
        <v>126653050.83</v>
      </c>
    </row>
    <row r="6520" spans="1:1" x14ac:dyDescent="0.25">
      <c r="A6520" s="7">
        <v>241206211.40000001</v>
      </c>
    </row>
    <row r="6521" spans="1:1" x14ac:dyDescent="0.25">
      <c r="A6521" s="7">
        <v>24343599.57</v>
      </c>
    </row>
    <row r="6522" spans="1:1" x14ac:dyDescent="0.25">
      <c r="A6522" s="7">
        <v>123544203.67</v>
      </c>
    </row>
    <row r="6523" spans="1:1" x14ac:dyDescent="0.25">
      <c r="A6523" s="7">
        <v>78696478</v>
      </c>
    </row>
    <row r="6524" spans="1:1" x14ac:dyDescent="0.25">
      <c r="A6524" s="7">
        <v>135675242.30000001</v>
      </c>
    </row>
    <row r="6525" spans="1:1" x14ac:dyDescent="0.25">
      <c r="A6525" s="7">
        <v>4951124.4000000004</v>
      </c>
    </row>
    <row r="6526" spans="1:1" x14ac:dyDescent="0.25">
      <c r="A6526" s="7">
        <v>2525082.69</v>
      </c>
    </row>
    <row r="6527" spans="1:1" x14ac:dyDescent="0.25">
      <c r="A6527" s="7">
        <v>193946020.41999999</v>
      </c>
    </row>
    <row r="6528" spans="1:1" x14ac:dyDescent="0.25">
      <c r="A6528" s="7">
        <v>223436472.72999999</v>
      </c>
    </row>
    <row r="6529" spans="1:1" x14ac:dyDescent="0.25">
      <c r="A6529" s="7">
        <v>11345075.710000001</v>
      </c>
    </row>
    <row r="6530" spans="1:1" x14ac:dyDescent="0.25">
      <c r="A6530" s="7">
        <v>20962937.800000001</v>
      </c>
    </row>
    <row r="6531" spans="1:1" x14ac:dyDescent="0.25">
      <c r="A6531" s="7">
        <v>42850011.729999997</v>
      </c>
    </row>
    <row r="6532" spans="1:1" x14ac:dyDescent="0.25">
      <c r="A6532" s="7">
        <v>4550274.75</v>
      </c>
    </row>
    <row r="6533" spans="1:1" x14ac:dyDescent="0.25">
      <c r="A6533" s="7">
        <v>59102716.349999897</v>
      </c>
    </row>
    <row r="6534" spans="1:1" x14ac:dyDescent="0.25">
      <c r="A6534" s="7">
        <v>46489014.169999897</v>
      </c>
    </row>
    <row r="6535" spans="1:1" x14ac:dyDescent="0.25">
      <c r="A6535" s="7">
        <v>435957783.56999999</v>
      </c>
    </row>
    <row r="6536" spans="1:1" x14ac:dyDescent="0.25">
      <c r="A6536" s="7">
        <v>351137938.80000001</v>
      </c>
    </row>
    <row r="6537" spans="1:1" x14ac:dyDescent="0.25">
      <c r="A6537" s="7">
        <v>12566914.560000001</v>
      </c>
    </row>
    <row r="6538" spans="1:1" x14ac:dyDescent="0.25">
      <c r="A6538" s="7">
        <v>54842684.219999902</v>
      </c>
    </row>
    <row r="6539" spans="1:1" x14ac:dyDescent="0.25">
      <c r="A6539" s="7">
        <v>81142076.219999999</v>
      </c>
    </row>
    <row r="6540" spans="1:1" x14ac:dyDescent="0.25">
      <c r="A6540" s="7">
        <v>22725063.550000001</v>
      </c>
    </row>
    <row r="6541" spans="1:1" x14ac:dyDescent="0.25">
      <c r="A6541" s="7">
        <v>33462049.670000002</v>
      </c>
    </row>
    <row r="6542" spans="1:1" x14ac:dyDescent="0.25">
      <c r="A6542" s="7">
        <v>20655528.43</v>
      </c>
    </row>
    <row r="6543" spans="1:1" x14ac:dyDescent="0.25">
      <c r="A6543" s="7">
        <v>28032282.829999998</v>
      </c>
    </row>
    <row r="6544" spans="1:1" x14ac:dyDescent="0.25">
      <c r="A6544" s="7">
        <v>27574859.620000001</v>
      </c>
    </row>
    <row r="6545" spans="1:1" x14ac:dyDescent="0.25">
      <c r="A6545" s="7">
        <v>36361180.789999999</v>
      </c>
    </row>
    <row r="6546" spans="1:1" x14ac:dyDescent="0.25">
      <c r="A6546" s="7">
        <v>31457114.289999999</v>
      </c>
    </row>
    <row r="6547" spans="1:1" x14ac:dyDescent="0.25">
      <c r="A6547" s="7">
        <v>38376424.140000001</v>
      </c>
    </row>
    <row r="6548" spans="1:1" x14ac:dyDescent="0.25">
      <c r="A6548" s="7">
        <v>62421611.569999903</v>
      </c>
    </row>
    <row r="6549" spans="1:1" x14ac:dyDescent="0.25">
      <c r="A6549" s="7">
        <v>86525976.230000004</v>
      </c>
    </row>
    <row r="6550" spans="1:1" x14ac:dyDescent="0.25">
      <c r="A6550" s="7">
        <v>284482904.51999998</v>
      </c>
    </row>
    <row r="6551" spans="1:1" x14ac:dyDescent="0.25">
      <c r="A6551" s="7">
        <v>0</v>
      </c>
    </row>
    <row r="6552" spans="1:1" x14ac:dyDescent="0.25">
      <c r="A6552" s="7">
        <v>28159279.93</v>
      </c>
    </row>
    <row r="6553" spans="1:1" x14ac:dyDescent="0.25">
      <c r="A6553" s="7">
        <v>35388825.229999997</v>
      </c>
    </row>
    <row r="6554" spans="1:1" x14ac:dyDescent="0.25">
      <c r="A6554" s="7">
        <v>7577470.6299999999</v>
      </c>
    </row>
    <row r="6555" spans="1:1" x14ac:dyDescent="0.25">
      <c r="A6555" s="7">
        <v>2110053.12</v>
      </c>
    </row>
    <row r="6556" spans="1:1" x14ac:dyDescent="0.25">
      <c r="A6556" s="7">
        <v>26392033.18</v>
      </c>
    </row>
    <row r="6557" spans="1:1" x14ac:dyDescent="0.25">
      <c r="A6557" s="7">
        <v>272688800.38999999</v>
      </c>
    </row>
    <row r="6558" spans="1:1" x14ac:dyDescent="0.25">
      <c r="A6558" s="7">
        <v>77654230.540000007</v>
      </c>
    </row>
    <row r="6559" spans="1:1" x14ac:dyDescent="0.25">
      <c r="A6559" s="7">
        <v>86025173.659999996</v>
      </c>
    </row>
    <row r="6560" spans="1:1" x14ac:dyDescent="0.25">
      <c r="A6560" s="7">
        <v>42297928.439999998</v>
      </c>
    </row>
    <row r="6561" spans="1:1" x14ac:dyDescent="0.25">
      <c r="A6561" s="7">
        <v>44617670.32</v>
      </c>
    </row>
    <row r="6562" spans="1:1" x14ac:dyDescent="0.25">
      <c r="A6562" s="7">
        <v>49310471.289999999</v>
      </c>
    </row>
    <row r="6563" spans="1:1" x14ac:dyDescent="0.25">
      <c r="A6563" s="7">
        <v>50888757.829999998</v>
      </c>
    </row>
    <row r="6564" spans="1:1" x14ac:dyDescent="0.25">
      <c r="A6564" s="7">
        <v>7334427.5</v>
      </c>
    </row>
    <row r="6565" spans="1:1" x14ac:dyDescent="0.25">
      <c r="A6565" s="7">
        <v>106888165.84999999</v>
      </c>
    </row>
    <row r="6566" spans="1:1" x14ac:dyDescent="0.25">
      <c r="A6566" s="7">
        <v>86982869.789999902</v>
      </c>
    </row>
    <row r="6567" spans="1:1" x14ac:dyDescent="0.25">
      <c r="A6567" s="7">
        <v>86991294.200000003</v>
      </c>
    </row>
    <row r="6568" spans="1:1" x14ac:dyDescent="0.25">
      <c r="A6568" s="7">
        <v>51316128.850000001</v>
      </c>
    </row>
    <row r="6569" spans="1:1" x14ac:dyDescent="0.25">
      <c r="A6569" s="7">
        <v>6968102.1399999997</v>
      </c>
    </row>
    <row r="6570" spans="1:1" x14ac:dyDescent="0.25">
      <c r="A6570" s="7">
        <v>105016495.55</v>
      </c>
    </row>
    <row r="6571" spans="1:1" x14ac:dyDescent="0.25">
      <c r="A6571" s="7">
        <v>18584851.059999999</v>
      </c>
    </row>
    <row r="6572" spans="1:1" x14ac:dyDescent="0.25">
      <c r="A6572" s="7">
        <v>39049075.939999998</v>
      </c>
    </row>
    <row r="6573" spans="1:1" x14ac:dyDescent="0.25">
      <c r="A6573" s="7">
        <v>4629645.3699999899</v>
      </c>
    </row>
    <row r="6574" spans="1:1" x14ac:dyDescent="0.25">
      <c r="A6574" s="7">
        <v>58398687.159999996</v>
      </c>
    </row>
    <row r="6575" spans="1:1" x14ac:dyDescent="0.25">
      <c r="A6575" s="7">
        <v>56791055.659999996</v>
      </c>
    </row>
    <row r="6576" spans="1:1" x14ac:dyDescent="0.25">
      <c r="A6576" s="7">
        <v>66744750.489999898</v>
      </c>
    </row>
    <row r="6577" spans="1:1" x14ac:dyDescent="0.25">
      <c r="A6577" s="7">
        <v>243581889.94</v>
      </c>
    </row>
    <row r="6578" spans="1:1" x14ac:dyDescent="0.25">
      <c r="A6578" s="7">
        <v>4489649.45</v>
      </c>
    </row>
    <row r="6579" spans="1:1" x14ac:dyDescent="0.25">
      <c r="A6579" s="7">
        <v>86869557.909999996</v>
      </c>
    </row>
    <row r="6580" spans="1:1" x14ac:dyDescent="0.25">
      <c r="A6580" s="7">
        <v>128145189.53</v>
      </c>
    </row>
    <row r="6581" spans="1:1" x14ac:dyDescent="0.25">
      <c r="A6581" s="7">
        <v>72463515.989999995</v>
      </c>
    </row>
    <row r="6582" spans="1:1" x14ac:dyDescent="0.25">
      <c r="A6582" s="7">
        <v>36636158.060000002</v>
      </c>
    </row>
    <row r="6583" spans="1:1" x14ac:dyDescent="0.25">
      <c r="A6583" s="7">
        <v>68776784.989999905</v>
      </c>
    </row>
    <row r="6584" spans="1:1" x14ac:dyDescent="0.25">
      <c r="A6584" s="7">
        <v>28848776.530000001</v>
      </c>
    </row>
    <row r="6585" spans="1:1" x14ac:dyDescent="0.25">
      <c r="A6585" s="7">
        <v>56416398.07</v>
      </c>
    </row>
    <row r="6586" spans="1:1" x14ac:dyDescent="0.25">
      <c r="A6586" s="7">
        <v>173541624.21000001</v>
      </c>
    </row>
    <row r="6587" spans="1:1" x14ac:dyDescent="0.25">
      <c r="A6587" s="7">
        <v>139183577.03999999</v>
      </c>
    </row>
    <row r="6588" spans="1:1" x14ac:dyDescent="0.25">
      <c r="A6588" s="7">
        <v>41506043.619999997</v>
      </c>
    </row>
    <row r="6589" spans="1:1" x14ac:dyDescent="0.25">
      <c r="A6589" s="7">
        <v>13358134.34</v>
      </c>
    </row>
    <row r="6590" spans="1:1" x14ac:dyDescent="0.25">
      <c r="A6590" s="7">
        <v>74048949.290000007</v>
      </c>
    </row>
    <row r="6591" spans="1:1" x14ac:dyDescent="0.25">
      <c r="A6591" s="7">
        <v>781215.78</v>
      </c>
    </row>
    <row r="6592" spans="1:1" x14ac:dyDescent="0.25">
      <c r="A6592" s="7">
        <v>290878063.94999999</v>
      </c>
    </row>
    <row r="6593" spans="1:1" x14ac:dyDescent="0.25">
      <c r="A6593" s="7">
        <v>3999169.89</v>
      </c>
    </row>
    <row r="6594" spans="1:1" x14ac:dyDescent="0.25">
      <c r="A6594" s="7">
        <v>52978471.689999901</v>
      </c>
    </row>
    <row r="6595" spans="1:1" x14ac:dyDescent="0.25">
      <c r="A6595" s="7">
        <v>281744999</v>
      </c>
    </row>
    <row r="6596" spans="1:1" x14ac:dyDescent="0.25">
      <c r="A6596" s="7">
        <v>8972032.3200000003</v>
      </c>
    </row>
    <row r="6597" spans="1:1" x14ac:dyDescent="0.25">
      <c r="A6597" s="7">
        <v>32619395.48</v>
      </c>
    </row>
    <row r="6598" spans="1:1" x14ac:dyDescent="0.25">
      <c r="A6598" s="7">
        <v>32911290.23</v>
      </c>
    </row>
    <row r="6599" spans="1:1" x14ac:dyDescent="0.25">
      <c r="A6599" s="7">
        <v>1781171.2</v>
      </c>
    </row>
    <row r="6600" spans="1:1" x14ac:dyDescent="0.25">
      <c r="A6600" s="7">
        <v>219836927.16</v>
      </c>
    </row>
    <row r="6601" spans="1:1" x14ac:dyDescent="0.25">
      <c r="A6601" s="7">
        <v>7461875.4299999997</v>
      </c>
    </row>
    <row r="6602" spans="1:1" x14ac:dyDescent="0.25">
      <c r="A6602" s="7">
        <v>154489047.78999999</v>
      </c>
    </row>
    <row r="6603" spans="1:1" x14ac:dyDescent="0.25">
      <c r="A6603" s="7">
        <v>196806240.61000001</v>
      </c>
    </row>
    <row r="6604" spans="1:1" x14ac:dyDescent="0.25">
      <c r="A6604" s="7">
        <v>49974835.649999999</v>
      </c>
    </row>
    <row r="6605" spans="1:1" x14ac:dyDescent="0.25">
      <c r="A6605" s="7">
        <v>1008584.94</v>
      </c>
    </row>
    <row r="6606" spans="1:1" x14ac:dyDescent="0.25">
      <c r="A6606" s="7">
        <v>268039453.75</v>
      </c>
    </row>
    <row r="6607" spans="1:1" x14ac:dyDescent="0.25">
      <c r="A6607" s="7">
        <v>13097680.539999999</v>
      </c>
    </row>
    <row r="6608" spans="1:1" x14ac:dyDescent="0.25">
      <c r="A6608" s="7">
        <v>40973928.509999998</v>
      </c>
    </row>
    <row r="6609" spans="1:1" x14ac:dyDescent="0.25">
      <c r="A6609" s="7">
        <v>66264940.349999897</v>
      </c>
    </row>
    <row r="6610" spans="1:1" x14ac:dyDescent="0.25">
      <c r="A6610" s="7">
        <v>110873191.89</v>
      </c>
    </row>
    <row r="6611" spans="1:1" x14ac:dyDescent="0.25">
      <c r="A6611" s="7">
        <v>74773244.569999903</v>
      </c>
    </row>
    <row r="6612" spans="1:1" x14ac:dyDescent="0.25">
      <c r="A6612" s="7">
        <v>32408855.469999999</v>
      </c>
    </row>
    <row r="6613" spans="1:1" x14ac:dyDescent="0.25">
      <c r="A6613" s="7">
        <v>69609379.359999999</v>
      </c>
    </row>
    <row r="6614" spans="1:1" x14ac:dyDescent="0.25">
      <c r="A6614" s="7">
        <v>206185283.56999999</v>
      </c>
    </row>
    <row r="6615" spans="1:1" x14ac:dyDescent="0.25">
      <c r="A6615" s="7">
        <v>318982329.47000003</v>
      </c>
    </row>
    <row r="6616" spans="1:1" x14ac:dyDescent="0.25">
      <c r="A6616" s="7">
        <v>137502651.34999999</v>
      </c>
    </row>
    <row r="6617" spans="1:1" x14ac:dyDescent="0.25">
      <c r="A6617" s="7">
        <v>47320667.020000003</v>
      </c>
    </row>
    <row r="6618" spans="1:1" x14ac:dyDescent="0.25">
      <c r="A6618" s="7">
        <v>20792183.620000001</v>
      </c>
    </row>
    <row r="6619" spans="1:1" x14ac:dyDescent="0.25">
      <c r="A6619" s="7">
        <v>86334230.079999998</v>
      </c>
    </row>
    <row r="6620" spans="1:1" x14ac:dyDescent="0.25">
      <c r="A6620" s="7">
        <v>53025825.600000001</v>
      </c>
    </row>
    <row r="6621" spans="1:1" x14ac:dyDescent="0.25">
      <c r="A6621" s="7">
        <v>67304348.480000004</v>
      </c>
    </row>
    <row r="6622" spans="1:1" x14ac:dyDescent="0.25">
      <c r="A6622" s="7">
        <v>7313727.2400000002</v>
      </c>
    </row>
    <row r="6623" spans="1:1" x14ac:dyDescent="0.25">
      <c r="A6623" s="7">
        <v>18050004.100000001</v>
      </c>
    </row>
    <row r="6624" spans="1:1" x14ac:dyDescent="0.25">
      <c r="A6624" s="7">
        <v>48900607.18</v>
      </c>
    </row>
    <row r="6625" spans="1:1" x14ac:dyDescent="0.25">
      <c r="A6625" s="7">
        <v>628576800.71999896</v>
      </c>
    </row>
    <row r="6626" spans="1:1" x14ac:dyDescent="0.25">
      <c r="A6626" s="7">
        <v>71134485.5</v>
      </c>
    </row>
    <row r="6627" spans="1:1" x14ac:dyDescent="0.25">
      <c r="A6627" s="7">
        <v>174853942.97999999</v>
      </c>
    </row>
    <row r="6628" spans="1:1" x14ac:dyDescent="0.25">
      <c r="A6628" s="7">
        <v>577923252.10000002</v>
      </c>
    </row>
    <row r="6629" spans="1:1" x14ac:dyDescent="0.25">
      <c r="A6629" s="7">
        <v>117640791.68000001</v>
      </c>
    </row>
    <row r="6630" spans="1:1" x14ac:dyDescent="0.25">
      <c r="A6630" s="7">
        <v>133116537.65000001</v>
      </c>
    </row>
    <row r="6631" spans="1:1" x14ac:dyDescent="0.25">
      <c r="A6631" s="7">
        <v>244999917.99000001</v>
      </c>
    </row>
    <row r="6632" spans="1:1" x14ac:dyDescent="0.25">
      <c r="A6632" s="7">
        <v>49044005.229999997</v>
      </c>
    </row>
    <row r="6633" spans="1:1" x14ac:dyDescent="0.25">
      <c r="A6633" s="7">
        <v>148294305.59</v>
      </c>
    </row>
    <row r="6634" spans="1:1" x14ac:dyDescent="0.25">
      <c r="A6634" s="7">
        <v>15136252.029999999</v>
      </c>
    </row>
    <row r="6635" spans="1:1" x14ac:dyDescent="0.25">
      <c r="A6635" s="7">
        <v>36398507.32</v>
      </c>
    </row>
    <row r="6636" spans="1:1" x14ac:dyDescent="0.25">
      <c r="A6636" s="7">
        <v>10922443.91</v>
      </c>
    </row>
    <row r="6637" spans="1:1" x14ac:dyDescent="0.25">
      <c r="A6637" s="7">
        <v>26803642.32</v>
      </c>
    </row>
    <row r="6638" spans="1:1" x14ac:dyDescent="0.25">
      <c r="A6638" s="7">
        <v>63452553.490000002</v>
      </c>
    </row>
    <row r="6639" spans="1:1" x14ac:dyDescent="0.25">
      <c r="A6639" s="7">
        <v>37897853.369999997</v>
      </c>
    </row>
    <row r="6640" spans="1:1" x14ac:dyDescent="0.25">
      <c r="A6640" s="7">
        <v>43132704.020000003</v>
      </c>
    </row>
    <row r="6641" spans="1:1" x14ac:dyDescent="0.25">
      <c r="A6641" s="7">
        <v>33657964.309999898</v>
      </c>
    </row>
    <row r="6642" spans="1:1" x14ac:dyDescent="0.25">
      <c r="A6642" s="7">
        <v>47498444.539999999</v>
      </c>
    </row>
    <row r="6643" spans="1:1" x14ac:dyDescent="0.25">
      <c r="A6643" s="7">
        <v>60586479.859999999</v>
      </c>
    </row>
    <row r="6644" spans="1:1" x14ac:dyDescent="0.25">
      <c r="A6644" s="7">
        <v>85063808.849999994</v>
      </c>
    </row>
    <row r="6645" spans="1:1" x14ac:dyDescent="0.25">
      <c r="A6645" s="7">
        <v>238569607.36000001</v>
      </c>
    </row>
    <row r="6646" spans="1:1" x14ac:dyDescent="0.25">
      <c r="A6646" s="7">
        <v>17336014.800000001</v>
      </c>
    </row>
    <row r="6647" spans="1:1" x14ac:dyDescent="0.25">
      <c r="A6647" s="7">
        <v>267218556.15000001</v>
      </c>
    </row>
    <row r="6648" spans="1:1" x14ac:dyDescent="0.25">
      <c r="A6648" s="7">
        <v>18962331.780000001</v>
      </c>
    </row>
    <row r="6649" spans="1:1" x14ac:dyDescent="0.25">
      <c r="A6649" s="7">
        <v>15445039.539999999</v>
      </c>
    </row>
    <row r="6650" spans="1:1" x14ac:dyDescent="0.25">
      <c r="A6650" s="7">
        <v>211410642.69999999</v>
      </c>
    </row>
    <row r="6651" spans="1:1" x14ac:dyDescent="0.25">
      <c r="A6651" s="7">
        <v>249151127.33000001</v>
      </c>
    </row>
    <row r="6652" spans="1:1" x14ac:dyDescent="0.25">
      <c r="A6652" s="7">
        <v>127783671.93000001</v>
      </c>
    </row>
    <row r="6653" spans="1:1" x14ac:dyDescent="0.25">
      <c r="A6653" s="7">
        <v>262250352.11000001</v>
      </c>
    </row>
    <row r="6654" spans="1:1" x14ac:dyDescent="0.25">
      <c r="A6654" s="7">
        <v>202980176.13999999</v>
      </c>
    </row>
    <row r="6655" spans="1:1" x14ac:dyDescent="0.25">
      <c r="A6655" s="7">
        <v>19125870.07</v>
      </c>
    </row>
    <row r="6656" spans="1:1" x14ac:dyDescent="0.25">
      <c r="A6656" s="7">
        <v>52561228.259999901</v>
      </c>
    </row>
    <row r="6657" spans="1:1" x14ac:dyDescent="0.25">
      <c r="A6657" s="7">
        <v>85838401.599999905</v>
      </c>
    </row>
    <row r="6658" spans="1:1" x14ac:dyDescent="0.25">
      <c r="A6658" s="7">
        <v>121637247.05</v>
      </c>
    </row>
    <row r="6659" spans="1:1" x14ac:dyDescent="0.25">
      <c r="A6659" s="7">
        <v>16683748.699999999</v>
      </c>
    </row>
    <row r="6660" spans="1:1" x14ac:dyDescent="0.25">
      <c r="A6660" s="7">
        <v>97749087.829999998</v>
      </c>
    </row>
    <row r="6661" spans="1:1" x14ac:dyDescent="0.25">
      <c r="A6661" s="7">
        <v>86096881.549999997</v>
      </c>
    </row>
    <row r="6662" spans="1:1" x14ac:dyDescent="0.25">
      <c r="A6662" s="7">
        <v>10135050.539999999</v>
      </c>
    </row>
    <row r="6663" spans="1:1" x14ac:dyDescent="0.25">
      <c r="A6663" s="7">
        <v>92719762.569999903</v>
      </c>
    </row>
    <row r="6664" spans="1:1" x14ac:dyDescent="0.25">
      <c r="A6664" s="7">
        <v>156010217.56999999</v>
      </c>
    </row>
    <row r="6665" spans="1:1" x14ac:dyDescent="0.25">
      <c r="A6665" s="7">
        <v>42913947.060000002</v>
      </c>
    </row>
    <row r="6666" spans="1:1" x14ac:dyDescent="0.25">
      <c r="A6666" s="7">
        <v>49273860.380000003</v>
      </c>
    </row>
    <row r="6667" spans="1:1" x14ac:dyDescent="0.25">
      <c r="A6667" s="7">
        <v>23540512.260000002</v>
      </c>
    </row>
    <row r="6668" spans="1:1" x14ac:dyDescent="0.25">
      <c r="A6668" s="7">
        <v>152158350.69</v>
      </c>
    </row>
    <row r="6669" spans="1:1" x14ac:dyDescent="0.25">
      <c r="A6669" s="7">
        <v>238982607.40000001</v>
      </c>
    </row>
    <row r="6670" spans="1:1" x14ac:dyDescent="0.25">
      <c r="A6670" s="7">
        <v>37478068.689999998</v>
      </c>
    </row>
    <row r="6671" spans="1:1" x14ac:dyDescent="0.25">
      <c r="A6671" s="7">
        <v>74217089.75</v>
      </c>
    </row>
    <row r="6672" spans="1:1" x14ac:dyDescent="0.25">
      <c r="A6672" s="7">
        <v>15850059.16</v>
      </c>
    </row>
    <row r="6673" spans="1:1" x14ac:dyDescent="0.25">
      <c r="A6673" s="7">
        <v>70300027.519999996</v>
      </c>
    </row>
    <row r="6674" spans="1:1" x14ac:dyDescent="0.25">
      <c r="A6674" s="7">
        <v>255614727.81</v>
      </c>
    </row>
    <row r="6675" spans="1:1" x14ac:dyDescent="0.25">
      <c r="A6675" s="7">
        <v>5421072.7199999997</v>
      </c>
    </row>
    <row r="6676" spans="1:1" x14ac:dyDescent="0.25">
      <c r="A6676" s="7">
        <v>40915477.549999997</v>
      </c>
    </row>
    <row r="6677" spans="1:1" x14ac:dyDescent="0.25">
      <c r="A6677" s="7">
        <v>25799956.149999999</v>
      </c>
    </row>
    <row r="6678" spans="1:1" x14ac:dyDescent="0.25">
      <c r="A6678" s="7">
        <v>18232313.66</v>
      </c>
    </row>
    <row r="6679" spans="1:1" x14ac:dyDescent="0.25">
      <c r="A6679" s="7">
        <v>44117519.060000002</v>
      </c>
    </row>
    <row r="6680" spans="1:1" x14ac:dyDescent="0.25">
      <c r="A6680" s="7">
        <v>163895053.47</v>
      </c>
    </row>
    <row r="6681" spans="1:1" x14ac:dyDescent="0.25">
      <c r="A6681" s="7">
        <v>51535676.289999902</v>
      </c>
    </row>
    <row r="6682" spans="1:1" x14ac:dyDescent="0.25">
      <c r="A6682" s="7">
        <v>16038548.59</v>
      </c>
    </row>
    <row r="6683" spans="1:1" x14ac:dyDescent="0.25">
      <c r="A6683" s="7">
        <v>23899820.09</v>
      </c>
    </row>
    <row r="6684" spans="1:1" x14ac:dyDescent="0.25">
      <c r="A6684" s="7">
        <v>38412456.020000003</v>
      </c>
    </row>
    <row r="6685" spans="1:1" x14ac:dyDescent="0.25">
      <c r="A6685" s="7">
        <v>281555741.32999998</v>
      </c>
    </row>
    <row r="6686" spans="1:1" x14ac:dyDescent="0.25">
      <c r="A6686" s="7">
        <v>58724643.439999998</v>
      </c>
    </row>
    <row r="6687" spans="1:1" x14ac:dyDescent="0.25">
      <c r="A6687" s="7">
        <v>245872716.31</v>
      </c>
    </row>
    <row r="6688" spans="1:1" x14ac:dyDescent="0.25">
      <c r="A6688" s="7">
        <v>41603284.469999999</v>
      </c>
    </row>
    <row r="6689" spans="1:1" x14ac:dyDescent="0.25">
      <c r="A6689" s="7">
        <v>124420607.34999999</v>
      </c>
    </row>
    <row r="6690" spans="1:1" x14ac:dyDescent="0.25">
      <c r="A6690" s="7">
        <v>81687018.980000004</v>
      </c>
    </row>
    <row r="6691" spans="1:1" x14ac:dyDescent="0.25">
      <c r="A6691" s="7">
        <v>3614783.6</v>
      </c>
    </row>
    <row r="6692" spans="1:1" x14ac:dyDescent="0.25">
      <c r="A6692" s="7">
        <v>46106256.310000002</v>
      </c>
    </row>
    <row r="6693" spans="1:1" x14ac:dyDescent="0.25">
      <c r="A6693" s="7">
        <v>83733946.409999996</v>
      </c>
    </row>
    <row r="6694" spans="1:1" x14ac:dyDescent="0.25">
      <c r="A6694" s="7">
        <v>11131589.34</v>
      </c>
    </row>
    <row r="6695" spans="1:1" x14ac:dyDescent="0.25">
      <c r="A6695" s="7">
        <v>186432448.80000001</v>
      </c>
    </row>
    <row r="6696" spans="1:1" x14ac:dyDescent="0.25">
      <c r="A6696" s="7">
        <v>57001553.609999903</v>
      </c>
    </row>
    <row r="6697" spans="1:1" x14ac:dyDescent="0.25">
      <c r="A6697" s="7">
        <v>161378594.97</v>
      </c>
    </row>
    <row r="6698" spans="1:1" x14ac:dyDescent="0.25">
      <c r="A6698" s="7">
        <v>72778520.430000007</v>
      </c>
    </row>
    <row r="6699" spans="1:1" x14ac:dyDescent="0.25">
      <c r="A6699" s="7">
        <v>162991975.72</v>
      </c>
    </row>
    <row r="6700" spans="1:1" x14ac:dyDescent="0.25">
      <c r="A6700" s="7">
        <v>47859771.369999997</v>
      </c>
    </row>
    <row r="6701" spans="1:1" x14ac:dyDescent="0.25">
      <c r="A6701" s="7">
        <v>67527236.629999995</v>
      </c>
    </row>
    <row r="6702" spans="1:1" x14ac:dyDescent="0.25">
      <c r="A6702" s="7">
        <v>8818453.6400000006</v>
      </c>
    </row>
    <row r="6703" spans="1:1" x14ac:dyDescent="0.25">
      <c r="A6703" s="7">
        <v>591452511.5</v>
      </c>
    </row>
    <row r="6704" spans="1:1" x14ac:dyDescent="0.25">
      <c r="A6704" s="7">
        <v>167368715.97</v>
      </c>
    </row>
    <row r="6705" spans="1:1" x14ac:dyDescent="0.25">
      <c r="A6705" s="7">
        <v>199231995.18000001</v>
      </c>
    </row>
    <row r="6706" spans="1:1" x14ac:dyDescent="0.25">
      <c r="A6706" s="7">
        <v>22871639.73</v>
      </c>
    </row>
    <row r="6707" spans="1:1" x14ac:dyDescent="0.25">
      <c r="A6707" s="7">
        <v>150581536.71000001</v>
      </c>
    </row>
    <row r="6708" spans="1:1" x14ac:dyDescent="0.25">
      <c r="A6708" s="7">
        <v>25386499.059999999</v>
      </c>
    </row>
    <row r="6709" spans="1:1" x14ac:dyDescent="0.25">
      <c r="A6709" s="7">
        <v>43201860.969999999</v>
      </c>
    </row>
    <row r="6710" spans="1:1" x14ac:dyDescent="0.25">
      <c r="A6710" s="7">
        <v>34762973.539999999</v>
      </c>
    </row>
    <row r="6711" spans="1:1" x14ac:dyDescent="0.25">
      <c r="A6711" s="7">
        <v>30913129.629999999</v>
      </c>
    </row>
    <row r="6712" spans="1:1" x14ac:dyDescent="0.25">
      <c r="A6712" s="7">
        <v>32013295.34</v>
      </c>
    </row>
    <row r="6713" spans="1:1" x14ac:dyDescent="0.25">
      <c r="A6713" s="7">
        <v>67253718.640000001</v>
      </c>
    </row>
    <row r="6714" spans="1:1" x14ac:dyDescent="0.25">
      <c r="A6714" s="7">
        <v>178257039.56999999</v>
      </c>
    </row>
    <row r="6715" spans="1:1" x14ac:dyDescent="0.25">
      <c r="A6715" s="7">
        <v>189560131.99000001</v>
      </c>
    </row>
    <row r="6716" spans="1:1" x14ac:dyDescent="0.25">
      <c r="A6716" s="7">
        <v>38369576</v>
      </c>
    </row>
    <row r="6717" spans="1:1" x14ac:dyDescent="0.25">
      <c r="A6717" s="7">
        <v>233333870.06999999</v>
      </c>
    </row>
    <row r="6718" spans="1:1" x14ac:dyDescent="0.25">
      <c r="A6718" s="7">
        <v>18148021.93</v>
      </c>
    </row>
    <row r="6719" spans="1:1" x14ac:dyDescent="0.25">
      <c r="A6719" s="7">
        <v>8241972.6299999999</v>
      </c>
    </row>
    <row r="6720" spans="1:1" x14ac:dyDescent="0.25">
      <c r="A6720" s="7">
        <v>438979.84000000003</v>
      </c>
    </row>
    <row r="6721" spans="1:1" x14ac:dyDescent="0.25">
      <c r="A6721" s="7">
        <v>327173670.88999999</v>
      </c>
    </row>
    <row r="6722" spans="1:1" x14ac:dyDescent="0.25">
      <c r="A6722" s="7">
        <v>255323078.13</v>
      </c>
    </row>
    <row r="6723" spans="1:1" x14ac:dyDescent="0.25">
      <c r="A6723" s="7">
        <v>12890365.65</v>
      </c>
    </row>
    <row r="6724" spans="1:1" x14ac:dyDescent="0.25">
      <c r="A6724" s="7">
        <v>0</v>
      </c>
    </row>
    <row r="6725" spans="1:1" x14ac:dyDescent="0.25">
      <c r="A6725" s="7">
        <v>12342169.59</v>
      </c>
    </row>
    <row r="6726" spans="1:1" x14ac:dyDescent="0.25">
      <c r="A6726" s="7">
        <v>24799804.460000001</v>
      </c>
    </row>
    <row r="6727" spans="1:1" x14ac:dyDescent="0.25">
      <c r="A6727" s="7">
        <v>115664927.58</v>
      </c>
    </row>
    <row r="6728" spans="1:1" x14ac:dyDescent="0.25">
      <c r="A6728" s="7">
        <v>53160734.329999998</v>
      </c>
    </row>
    <row r="6729" spans="1:1" x14ac:dyDescent="0.25">
      <c r="A6729" s="7">
        <v>8256029.0199999996</v>
      </c>
    </row>
    <row r="6730" spans="1:1" x14ac:dyDescent="0.25">
      <c r="A6730" s="7">
        <v>9539407.1500000004</v>
      </c>
    </row>
    <row r="6731" spans="1:1" x14ac:dyDescent="0.25">
      <c r="A6731" s="7">
        <v>20191130.449999999</v>
      </c>
    </row>
    <row r="6732" spans="1:1" x14ac:dyDescent="0.25">
      <c r="A6732" s="7">
        <v>221313143.81</v>
      </c>
    </row>
    <row r="6733" spans="1:1" x14ac:dyDescent="0.25">
      <c r="A6733" s="7">
        <v>154740806.66</v>
      </c>
    </row>
    <row r="6734" spans="1:1" x14ac:dyDescent="0.25">
      <c r="A6734" s="7">
        <v>20369706.52</v>
      </c>
    </row>
    <row r="6735" spans="1:1" x14ac:dyDescent="0.25">
      <c r="A6735" s="7">
        <v>30951626.699999999</v>
      </c>
    </row>
    <row r="6736" spans="1:1" x14ac:dyDescent="0.25">
      <c r="A6736" s="7">
        <v>37080787.140000001</v>
      </c>
    </row>
    <row r="6737" spans="1:1" x14ac:dyDescent="0.25">
      <c r="A6737" s="7">
        <v>257718819.91</v>
      </c>
    </row>
    <row r="6738" spans="1:1" x14ac:dyDescent="0.25">
      <c r="A6738" s="7">
        <v>584084387.15999901</v>
      </c>
    </row>
    <row r="6739" spans="1:1" x14ac:dyDescent="0.25">
      <c r="A6739" s="7">
        <v>68640043.659999996</v>
      </c>
    </row>
    <row r="6740" spans="1:1" x14ac:dyDescent="0.25">
      <c r="A6740" s="7">
        <v>20397891.710000001</v>
      </c>
    </row>
    <row r="6741" spans="1:1" x14ac:dyDescent="0.25">
      <c r="A6741" s="7">
        <v>6599841.4500000002</v>
      </c>
    </row>
    <row r="6742" spans="1:1" x14ac:dyDescent="0.25">
      <c r="A6742" s="7">
        <v>159950679.40000001</v>
      </c>
    </row>
    <row r="6743" spans="1:1" x14ac:dyDescent="0.25">
      <c r="A6743" s="7">
        <v>24621216.02</v>
      </c>
    </row>
    <row r="6744" spans="1:1" x14ac:dyDescent="0.25">
      <c r="A6744" s="7">
        <v>27432072.809999999</v>
      </c>
    </row>
    <row r="6745" spans="1:1" x14ac:dyDescent="0.25">
      <c r="A6745" s="7">
        <v>21673924.84</v>
      </c>
    </row>
    <row r="6746" spans="1:1" x14ac:dyDescent="0.25">
      <c r="A6746" s="7">
        <v>4761730.72</v>
      </c>
    </row>
    <row r="6747" spans="1:1" x14ac:dyDescent="0.25">
      <c r="A6747" s="7">
        <v>102672691.2</v>
      </c>
    </row>
    <row r="6748" spans="1:1" x14ac:dyDescent="0.25">
      <c r="A6748" s="7">
        <v>125052478</v>
      </c>
    </row>
    <row r="6749" spans="1:1" x14ac:dyDescent="0.25">
      <c r="A6749" s="7">
        <v>142186672.78</v>
      </c>
    </row>
    <row r="6750" spans="1:1" x14ac:dyDescent="0.25">
      <c r="A6750" s="7">
        <v>16254427.08</v>
      </c>
    </row>
    <row r="6751" spans="1:1" x14ac:dyDescent="0.25">
      <c r="A6751" s="7">
        <v>57383409.439999998</v>
      </c>
    </row>
    <row r="6752" spans="1:1" x14ac:dyDescent="0.25">
      <c r="A6752" s="7">
        <v>277682449.43000001</v>
      </c>
    </row>
    <row r="6753" spans="1:1" x14ac:dyDescent="0.25">
      <c r="A6753" s="7">
        <v>24406788.25</v>
      </c>
    </row>
    <row r="6754" spans="1:1" x14ac:dyDescent="0.25">
      <c r="A6754" s="7">
        <v>28981824.02</v>
      </c>
    </row>
    <row r="6755" spans="1:1" x14ac:dyDescent="0.25">
      <c r="A6755" s="7">
        <v>82307163.950000003</v>
      </c>
    </row>
    <row r="6756" spans="1:1" x14ac:dyDescent="0.25">
      <c r="A6756" s="7">
        <v>14433051.890000001</v>
      </c>
    </row>
    <row r="6757" spans="1:1" x14ac:dyDescent="0.25">
      <c r="A6757" s="7">
        <v>83297022.920000002</v>
      </c>
    </row>
    <row r="6758" spans="1:1" x14ac:dyDescent="0.25">
      <c r="A6758" s="7">
        <v>10193553.92</v>
      </c>
    </row>
    <row r="6759" spans="1:1" x14ac:dyDescent="0.25">
      <c r="A6759" s="7">
        <v>10293053.140000001</v>
      </c>
    </row>
    <row r="6760" spans="1:1" x14ac:dyDescent="0.25">
      <c r="A6760" s="7">
        <v>14960618.98</v>
      </c>
    </row>
    <row r="6761" spans="1:1" x14ac:dyDescent="0.25">
      <c r="A6761" s="7">
        <v>26772187.550000001</v>
      </c>
    </row>
    <row r="6762" spans="1:1" x14ac:dyDescent="0.25">
      <c r="A6762" s="7">
        <v>20198085.010000002</v>
      </c>
    </row>
    <row r="6763" spans="1:1" x14ac:dyDescent="0.25">
      <c r="A6763" s="7">
        <v>137459610.86000001</v>
      </c>
    </row>
    <row r="6764" spans="1:1" x14ac:dyDescent="0.25">
      <c r="A6764" s="7">
        <v>304083594.81999898</v>
      </c>
    </row>
    <row r="6765" spans="1:1" x14ac:dyDescent="0.25">
      <c r="A6765" s="7">
        <v>14053021.09</v>
      </c>
    </row>
    <row r="6766" spans="1:1" x14ac:dyDescent="0.25">
      <c r="A6766" s="7">
        <v>44776265.990000002</v>
      </c>
    </row>
    <row r="6767" spans="1:1" x14ac:dyDescent="0.25">
      <c r="A6767" s="7">
        <v>80283914.639999896</v>
      </c>
    </row>
    <row r="6768" spans="1:1" x14ac:dyDescent="0.25">
      <c r="A6768" s="7">
        <v>33791780.390000001</v>
      </c>
    </row>
    <row r="6769" spans="1:1" x14ac:dyDescent="0.25">
      <c r="A6769" s="7">
        <v>39184633.009999998</v>
      </c>
    </row>
    <row r="6770" spans="1:1" x14ac:dyDescent="0.25">
      <c r="A6770" s="7">
        <v>4538190.8</v>
      </c>
    </row>
    <row r="6771" spans="1:1" x14ac:dyDescent="0.25">
      <c r="A6771" s="7">
        <v>14350498.18</v>
      </c>
    </row>
    <row r="6772" spans="1:1" x14ac:dyDescent="0.25">
      <c r="A6772" s="7">
        <v>424128452.14999998</v>
      </c>
    </row>
    <row r="6773" spans="1:1" x14ac:dyDescent="0.25">
      <c r="A6773" s="7">
        <v>160451325.13999999</v>
      </c>
    </row>
    <row r="6774" spans="1:1" x14ac:dyDescent="0.25">
      <c r="A6774" s="7">
        <v>134579158.38</v>
      </c>
    </row>
    <row r="6775" spans="1:1" x14ac:dyDescent="0.25">
      <c r="A6775" s="7">
        <v>149312333.94999999</v>
      </c>
    </row>
    <row r="6776" spans="1:1" x14ac:dyDescent="0.25">
      <c r="A6776" s="7">
        <v>10555455.439999999</v>
      </c>
    </row>
    <row r="6777" spans="1:1" x14ac:dyDescent="0.25">
      <c r="A6777" s="7">
        <v>101180456.31999999</v>
      </c>
    </row>
    <row r="6778" spans="1:1" x14ac:dyDescent="0.25">
      <c r="A6778" s="7">
        <v>56667578.560000002</v>
      </c>
    </row>
    <row r="6779" spans="1:1" x14ac:dyDescent="0.25">
      <c r="A6779" s="7">
        <v>12671859.27</v>
      </c>
    </row>
    <row r="6780" spans="1:1" x14ac:dyDescent="0.25">
      <c r="A6780" s="7">
        <v>4088928.06</v>
      </c>
    </row>
    <row r="6781" spans="1:1" x14ac:dyDescent="0.25">
      <c r="A6781" s="7">
        <v>20584556.640000001</v>
      </c>
    </row>
    <row r="6782" spans="1:1" x14ac:dyDescent="0.25">
      <c r="A6782" s="7">
        <v>12703988.25</v>
      </c>
    </row>
    <row r="6783" spans="1:1" x14ac:dyDescent="0.25">
      <c r="A6783" s="7">
        <v>26546501.170000002</v>
      </c>
    </row>
    <row r="6784" spans="1:1" x14ac:dyDescent="0.25">
      <c r="A6784" s="7">
        <v>113775005.16</v>
      </c>
    </row>
    <row r="6785" spans="1:1" x14ac:dyDescent="0.25">
      <c r="A6785" s="7">
        <v>77148588.170000002</v>
      </c>
    </row>
    <row r="6786" spans="1:1" x14ac:dyDescent="0.25">
      <c r="A6786" s="7">
        <v>17010136.469999999</v>
      </c>
    </row>
    <row r="6787" spans="1:1" x14ac:dyDescent="0.25">
      <c r="A6787" s="7">
        <v>52694310.799999997</v>
      </c>
    </row>
    <row r="6788" spans="1:1" x14ac:dyDescent="0.25">
      <c r="A6788" s="7">
        <v>68258264.819999993</v>
      </c>
    </row>
    <row r="6789" spans="1:1" x14ac:dyDescent="0.25">
      <c r="A6789" s="7">
        <v>7407693.1199999899</v>
      </c>
    </row>
    <row r="6790" spans="1:1" x14ac:dyDescent="0.25">
      <c r="A6790" s="7">
        <v>46580808.590000004</v>
      </c>
    </row>
    <row r="6791" spans="1:1" x14ac:dyDescent="0.25">
      <c r="A6791" s="7">
        <v>43426871.960000001</v>
      </c>
    </row>
    <row r="6792" spans="1:1" x14ac:dyDescent="0.25">
      <c r="A6792" s="7">
        <v>26001299.219999999</v>
      </c>
    </row>
    <row r="6793" spans="1:1" x14ac:dyDescent="0.25">
      <c r="A6793" s="7">
        <v>560172871.80999994</v>
      </c>
    </row>
    <row r="6794" spans="1:1" x14ac:dyDescent="0.25">
      <c r="A6794" s="7">
        <v>487462290.62999898</v>
      </c>
    </row>
    <row r="6795" spans="1:1" x14ac:dyDescent="0.25">
      <c r="A6795" s="7">
        <v>193004638.71000001</v>
      </c>
    </row>
    <row r="6796" spans="1:1" x14ac:dyDescent="0.25">
      <c r="A6796" s="7">
        <v>26302059.57</v>
      </c>
    </row>
    <row r="6797" spans="1:1" x14ac:dyDescent="0.25">
      <c r="A6797" s="7">
        <v>164616735.72999999</v>
      </c>
    </row>
    <row r="6798" spans="1:1" x14ac:dyDescent="0.25">
      <c r="A6798" s="7">
        <v>63615790.799999997</v>
      </c>
    </row>
    <row r="6799" spans="1:1" x14ac:dyDescent="0.25">
      <c r="A6799" s="7">
        <v>72002710.669999897</v>
      </c>
    </row>
    <row r="6800" spans="1:1" x14ac:dyDescent="0.25">
      <c r="A6800" s="7">
        <v>148059506.31999999</v>
      </c>
    </row>
    <row r="6801" spans="1:1" x14ac:dyDescent="0.25">
      <c r="A6801" s="7">
        <v>32671521.739999998</v>
      </c>
    </row>
    <row r="6802" spans="1:1" x14ac:dyDescent="0.25">
      <c r="A6802" s="7">
        <v>199166343.81</v>
      </c>
    </row>
    <row r="6803" spans="1:1" x14ac:dyDescent="0.25">
      <c r="A6803" s="7">
        <v>244999301.52000001</v>
      </c>
    </row>
    <row r="6804" spans="1:1" x14ac:dyDescent="0.25">
      <c r="A6804" s="7">
        <v>31000723.93</v>
      </c>
    </row>
    <row r="6805" spans="1:1" x14ac:dyDescent="0.25">
      <c r="A6805" s="7">
        <v>53547906.390000001</v>
      </c>
    </row>
    <row r="6806" spans="1:1" x14ac:dyDescent="0.25">
      <c r="A6806" s="7">
        <v>262580543.19</v>
      </c>
    </row>
    <row r="6807" spans="1:1" x14ac:dyDescent="0.25">
      <c r="A6807" s="7">
        <v>58244278.169999897</v>
      </c>
    </row>
    <row r="6808" spans="1:1" x14ac:dyDescent="0.25">
      <c r="A6808" s="7">
        <v>10516563.949999999</v>
      </c>
    </row>
    <row r="6809" spans="1:1" x14ac:dyDescent="0.25">
      <c r="A6809" s="7">
        <v>89597437.579999998</v>
      </c>
    </row>
    <row r="6810" spans="1:1" x14ac:dyDescent="0.25">
      <c r="A6810" s="7">
        <v>953553.15</v>
      </c>
    </row>
    <row r="6811" spans="1:1" x14ac:dyDescent="0.25">
      <c r="A6811" s="7">
        <v>2630111.65</v>
      </c>
    </row>
    <row r="6812" spans="1:1" x14ac:dyDescent="0.25">
      <c r="A6812" s="7">
        <v>54180387.329999998</v>
      </c>
    </row>
    <row r="6813" spans="1:1" x14ac:dyDescent="0.25">
      <c r="A6813" s="7">
        <v>46785569.850000001</v>
      </c>
    </row>
    <row r="6814" spans="1:1" x14ac:dyDescent="0.25">
      <c r="A6814" s="7">
        <v>31927967.859999999</v>
      </c>
    </row>
    <row r="6815" spans="1:1" x14ac:dyDescent="0.25">
      <c r="A6815" s="7">
        <v>228804175.90000001</v>
      </c>
    </row>
    <row r="6816" spans="1:1" x14ac:dyDescent="0.25">
      <c r="A6816" s="7">
        <v>34650823.359999999</v>
      </c>
    </row>
    <row r="6817" spans="1:1" x14ac:dyDescent="0.25">
      <c r="A6817" s="7">
        <v>143987364.30000001</v>
      </c>
    </row>
    <row r="6818" spans="1:1" x14ac:dyDescent="0.25">
      <c r="A6818" s="7">
        <v>781215.78</v>
      </c>
    </row>
    <row r="6819" spans="1:1" x14ac:dyDescent="0.25">
      <c r="A6819" s="7">
        <v>80484364.289999902</v>
      </c>
    </row>
    <row r="6820" spans="1:1" x14ac:dyDescent="0.25">
      <c r="A6820" s="7">
        <v>380397771.05000001</v>
      </c>
    </row>
    <row r="6821" spans="1:1" x14ac:dyDescent="0.25">
      <c r="A6821" s="7">
        <v>11303220.27</v>
      </c>
    </row>
    <row r="6822" spans="1:1" x14ac:dyDescent="0.25">
      <c r="A6822" s="7">
        <v>38229780.189999998</v>
      </c>
    </row>
    <row r="6823" spans="1:1" x14ac:dyDescent="0.25">
      <c r="A6823" s="7">
        <v>89912396.109999999</v>
      </c>
    </row>
    <row r="6824" spans="1:1" x14ac:dyDescent="0.25">
      <c r="A6824" s="7">
        <v>71790015.200000003</v>
      </c>
    </row>
    <row r="6825" spans="1:1" x14ac:dyDescent="0.25">
      <c r="A6825" s="7">
        <v>68477751.170000002</v>
      </c>
    </row>
    <row r="6826" spans="1:1" x14ac:dyDescent="0.25">
      <c r="A6826" s="7">
        <v>49458384.700000003</v>
      </c>
    </row>
    <row r="6827" spans="1:1" x14ac:dyDescent="0.25">
      <c r="A6827" s="7">
        <v>6841658.7199999997</v>
      </c>
    </row>
    <row r="6828" spans="1:1" x14ac:dyDescent="0.25">
      <c r="A6828" s="7">
        <v>9523416.75</v>
      </c>
    </row>
    <row r="6829" spans="1:1" x14ac:dyDescent="0.25">
      <c r="A6829" s="7">
        <v>72028100.3699999</v>
      </c>
    </row>
    <row r="6830" spans="1:1" x14ac:dyDescent="0.25">
      <c r="A6830" s="7">
        <v>55594794.449999899</v>
      </c>
    </row>
    <row r="6831" spans="1:1" x14ac:dyDescent="0.25">
      <c r="A6831" s="7">
        <v>285086762.64999998</v>
      </c>
    </row>
    <row r="6832" spans="1:1" x14ac:dyDescent="0.25">
      <c r="A6832" s="7">
        <v>238489757.91</v>
      </c>
    </row>
    <row r="6833" spans="1:1" x14ac:dyDescent="0.25">
      <c r="A6833" s="7">
        <v>23937489.550000001</v>
      </c>
    </row>
    <row r="6834" spans="1:1" x14ac:dyDescent="0.25">
      <c r="A6834" s="7">
        <v>9900661.2899999991</v>
      </c>
    </row>
    <row r="6835" spans="1:1" x14ac:dyDescent="0.25">
      <c r="A6835" s="7">
        <v>4312392.63</v>
      </c>
    </row>
    <row r="6836" spans="1:1" x14ac:dyDescent="0.25">
      <c r="A6836" s="7">
        <v>4625884.9800000004</v>
      </c>
    </row>
    <row r="6837" spans="1:1" x14ac:dyDescent="0.25">
      <c r="A6837" s="7">
        <v>24395544.219999999</v>
      </c>
    </row>
    <row r="6838" spans="1:1" x14ac:dyDescent="0.25">
      <c r="A6838" s="7">
        <v>104732499.59999999</v>
      </c>
    </row>
    <row r="6839" spans="1:1" x14ac:dyDescent="0.25">
      <c r="A6839" s="7">
        <v>59992943.219999999</v>
      </c>
    </row>
    <row r="6840" spans="1:1" x14ac:dyDescent="0.25">
      <c r="A6840" s="7">
        <v>23967481.059999999</v>
      </c>
    </row>
    <row r="6841" spans="1:1" x14ac:dyDescent="0.25">
      <c r="A6841" s="7">
        <v>73053672.2299999</v>
      </c>
    </row>
    <row r="6842" spans="1:1" x14ac:dyDescent="0.25">
      <c r="A6842" s="7">
        <v>352382615.26999998</v>
      </c>
    </row>
    <row r="6843" spans="1:1" x14ac:dyDescent="0.25">
      <c r="A6843" s="7">
        <v>383671384.98000002</v>
      </c>
    </row>
    <row r="6844" spans="1:1" x14ac:dyDescent="0.25">
      <c r="A6844" s="7">
        <v>206464394.31999999</v>
      </c>
    </row>
    <row r="6845" spans="1:1" x14ac:dyDescent="0.25">
      <c r="A6845" s="7">
        <v>363487357.26999998</v>
      </c>
    </row>
    <row r="6846" spans="1:1" x14ac:dyDescent="0.25">
      <c r="A6846" s="7">
        <v>60317243.789999999</v>
      </c>
    </row>
    <row r="6847" spans="1:1" x14ac:dyDescent="0.25">
      <c r="A6847" s="7">
        <v>69920088.730000004</v>
      </c>
    </row>
    <row r="6848" spans="1:1" x14ac:dyDescent="0.25">
      <c r="A6848" s="7">
        <v>152701944.66999999</v>
      </c>
    </row>
    <row r="6849" spans="1:1" x14ac:dyDescent="0.25">
      <c r="A6849" s="7">
        <v>23183614.800000001</v>
      </c>
    </row>
    <row r="6850" spans="1:1" x14ac:dyDescent="0.25">
      <c r="A6850" s="7">
        <v>595182766.53999996</v>
      </c>
    </row>
    <row r="6851" spans="1:1" x14ac:dyDescent="0.25">
      <c r="A6851" s="7">
        <v>88322860.4799999</v>
      </c>
    </row>
    <row r="6852" spans="1:1" x14ac:dyDescent="0.25">
      <c r="A6852" s="7">
        <v>117864476.02</v>
      </c>
    </row>
    <row r="6853" spans="1:1" x14ac:dyDescent="0.25">
      <c r="A6853" s="7">
        <v>78816069.399999902</v>
      </c>
    </row>
    <row r="6854" spans="1:1" x14ac:dyDescent="0.25">
      <c r="A6854" s="7">
        <v>32485744.41</v>
      </c>
    </row>
    <row r="6855" spans="1:1" x14ac:dyDescent="0.25">
      <c r="A6855" s="7">
        <v>17603792.34</v>
      </c>
    </row>
    <row r="6856" spans="1:1" x14ac:dyDescent="0.25">
      <c r="A6856" s="7">
        <v>4382287.76</v>
      </c>
    </row>
    <row r="6857" spans="1:1" x14ac:dyDescent="0.25">
      <c r="A6857" s="7">
        <v>38441719.560000002</v>
      </c>
    </row>
    <row r="6858" spans="1:1" x14ac:dyDescent="0.25">
      <c r="A6858" s="7">
        <v>343439715.22000003</v>
      </c>
    </row>
    <row r="6859" spans="1:1" x14ac:dyDescent="0.25">
      <c r="A6859" s="7">
        <v>57749207.100000001</v>
      </c>
    </row>
    <row r="6860" spans="1:1" x14ac:dyDescent="0.25">
      <c r="A6860" s="7">
        <v>34984664.270000003</v>
      </c>
    </row>
    <row r="6861" spans="1:1" x14ac:dyDescent="0.25">
      <c r="A6861" s="7">
        <v>20326500.559999999</v>
      </c>
    </row>
    <row r="6862" spans="1:1" x14ac:dyDescent="0.25">
      <c r="A6862" s="7">
        <v>148708443.08000001</v>
      </c>
    </row>
    <row r="6863" spans="1:1" x14ac:dyDescent="0.25">
      <c r="A6863" s="7">
        <v>117213274.44</v>
      </c>
    </row>
    <row r="6864" spans="1:1" x14ac:dyDescent="0.25">
      <c r="A6864" s="7">
        <v>104131486.68000001</v>
      </c>
    </row>
    <row r="6865" spans="1:1" x14ac:dyDescent="0.25">
      <c r="A6865" s="7">
        <v>3620116.5</v>
      </c>
    </row>
    <row r="6866" spans="1:1" x14ac:dyDescent="0.25">
      <c r="A6866" s="7">
        <v>25940398.600000001</v>
      </c>
    </row>
    <row r="6867" spans="1:1" x14ac:dyDescent="0.25">
      <c r="A6867" s="7">
        <v>217023713.46000001</v>
      </c>
    </row>
    <row r="6868" spans="1:1" x14ac:dyDescent="0.25">
      <c r="A6868" s="7">
        <v>41469980.460000001</v>
      </c>
    </row>
    <row r="6869" spans="1:1" x14ac:dyDescent="0.25">
      <c r="A6869" s="7">
        <v>97460104.469999999</v>
      </c>
    </row>
    <row r="6870" spans="1:1" x14ac:dyDescent="0.25">
      <c r="A6870" s="7">
        <v>68405706.049999997</v>
      </c>
    </row>
    <row r="6871" spans="1:1" x14ac:dyDescent="0.25">
      <c r="A6871" s="7">
        <v>39529194.619999997</v>
      </c>
    </row>
    <row r="6872" spans="1:1" x14ac:dyDescent="0.25">
      <c r="A6872" s="7">
        <v>129372988.64</v>
      </c>
    </row>
    <row r="6873" spans="1:1" x14ac:dyDescent="0.25">
      <c r="A6873" s="7">
        <v>34184635.530000001</v>
      </c>
    </row>
    <row r="6874" spans="1:1" x14ac:dyDescent="0.25">
      <c r="A6874" s="7">
        <v>303484807.07999998</v>
      </c>
    </row>
    <row r="6875" spans="1:1" x14ac:dyDescent="0.25">
      <c r="A6875" s="7">
        <v>631888524.64999998</v>
      </c>
    </row>
    <row r="6876" spans="1:1" x14ac:dyDescent="0.25">
      <c r="A6876" s="7">
        <v>143246413.13</v>
      </c>
    </row>
    <row r="6877" spans="1:1" x14ac:dyDescent="0.25">
      <c r="A6877" s="7">
        <v>17002858.73</v>
      </c>
    </row>
    <row r="6878" spans="1:1" x14ac:dyDescent="0.25">
      <c r="A6878" s="7">
        <v>17598424.170000002</v>
      </c>
    </row>
    <row r="6879" spans="1:1" x14ac:dyDescent="0.25">
      <c r="A6879" s="7">
        <v>88768550.670000002</v>
      </c>
    </row>
    <row r="6880" spans="1:1" x14ac:dyDescent="0.25">
      <c r="A6880" s="7">
        <v>18772641.629999999</v>
      </c>
    </row>
    <row r="6881" spans="1:1" x14ac:dyDescent="0.25">
      <c r="A6881" s="7">
        <v>5572345.6500000004</v>
      </c>
    </row>
    <row r="6882" spans="1:1" x14ac:dyDescent="0.25">
      <c r="A6882" s="7">
        <v>7485116.1399999997</v>
      </c>
    </row>
    <row r="6883" spans="1:1" x14ac:dyDescent="0.25">
      <c r="A6883" s="7">
        <v>18487585.260000002</v>
      </c>
    </row>
    <row r="6884" spans="1:1" x14ac:dyDescent="0.25">
      <c r="A6884" s="7">
        <v>454517101.29000002</v>
      </c>
    </row>
    <row r="6885" spans="1:1" x14ac:dyDescent="0.25">
      <c r="A6885" s="7">
        <v>1125340.92</v>
      </c>
    </row>
    <row r="6886" spans="1:1" x14ac:dyDescent="0.25">
      <c r="A6886" s="7">
        <v>45736988.850000001</v>
      </c>
    </row>
    <row r="6887" spans="1:1" x14ac:dyDescent="0.25">
      <c r="A6887" s="7">
        <v>154170877.41</v>
      </c>
    </row>
    <row r="6888" spans="1:1" x14ac:dyDescent="0.25">
      <c r="A6888" s="7">
        <v>10625843.109999999</v>
      </c>
    </row>
    <row r="6889" spans="1:1" x14ac:dyDescent="0.25">
      <c r="A6889" s="7">
        <v>5058155.01</v>
      </c>
    </row>
    <row r="6890" spans="1:1" x14ac:dyDescent="0.25">
      <c r="A6890" s="7">
        <v>87304150.340000004</v>
      </c>
    </row>
    <row r="6891" spans="1:1" x14ac:dyDescent="0.25">
      <c r="A6891" s="7">
        <v>153009368</v>
      </c>
    </row>
    <row r="6892" spans="1:1" x14ac:dyDescent="0.25">
      <c r="A6892" s="7">
        <v>149664630.09</v>
      </c>
    </row>
    <row r="6893" spans="1:1" x14ac:dyDescent="0.25">
      <c r="A6893" s="7">
        <v>125037588.01000001</v>
      </c>
    </row>
    <row r="6894" spans="1:1" x14ac:dyDescent="0.25">
      <c r="A6894" s="7">
        <v>56315073.479999997</v>
      </c>
    </row>
    <row r="6895" spans="1:1" x14ac:dyDescent="0.25">
      <c r="A6895" s="7">
        <v>47887771.299999997</v>
      </c>
    </row>
    <row r="6896" spans="1:1" x14ac:dyDescent="0.25">
      <c r="A6896" s="7">
        <v>144197127.81</v>
      </c>
    </row>
    <row r="6897" spans="1:1" x14ac:dyDescent="0.25">
      <c r="A6897" s="7">
        <v>80305203.090000004</v>
      </c>
    </row>
    <row r="6898" spans="1:1" x14ac:dyDescent="0.25">
      <c r="A6898" s="7">
        <v>88611667.969999999</v>
      </c>
    </row>
    <row r="6899" spans="1:1" x14ac:dyDescent="0.25">
      <c r="A6899" s="7">
        <v>74396550.409999996</v>
      </c>
    </row>
    <row r="6900" spans="1:1" x14ac:dyDescent="0.25">
      <c r="A6900" s="7">
        <v>16887703.18</v>
      </c>
    </row>
    <row r="6901" spans="1:1" x14ac:dyDescent="0.25">
      <c r="A6901" s="7">
        <v>16205768.33</v>
      </c>
    </row>
    <row r="6902" spans="1:1" x14ac:dyDescent="0.25">
      <c r="A6902" s="7">
        <v>55995122.409999996</v>
      </c>
    </row>
    <row r="6903" spans="1:1" x14ac:dyDescent="0.25">
      <c r="A6903" s="7">
        <v>133623744.67</v>
      </c>
    </row>
    <row r="6904" spans="1:1" x14ac:dyDescent="0.25">
      <c r="A6904" s="7">
        <v>448368057.69</v>
      </c>
    </row>
    <row r="6905" spans="1:1" x14ac:dyDescent="0.25">
      <c r="A6905" s="7">
        <v>6403318.4400000004</v>
      </c>
    </row>
    <row r="6906" spans="1:1" x14ac:dyDescent="0.25">
      <c r="A6906" s="7">
        <v>0</v>
      </c>
    </row>
    <row r="6907" spans="1:1" x14ac:dyDescent="0.25">
      <c r="A6907" s="7">
        <v>82011580.239999905</v>
      </c>
    </row>
    <row r="6908" spans="1:1" x14ac:dyDescent="0.25">
      <c r="A6908" s="7">
        <v>14285879.390000001</v>
      </c>
    </row>
    <row r="6909" spans="1:1" x14ac:dyDescent="0.25">
      <c r="A6909" s="7">
        <v>63976014.909999996</v>
      </c>
    </row>
    <row r="6910" spans="1:1" x14ac:dyDescent="0.25">
      <c r="A6910" s="7">
        <v>942222</v>
      </c>
    </row>
    <row r="6911" spans="1:1" x14ac:dyDescent="0.25">
      <c r="A6911" s="7">
        <v>31544465.469999999</v>
      </c>
    </row>
    <row r="6912" spans="1:1" x14ac:dyDescent="0.25">
      <c r="A6912" s="7">
        <v>108894816.81999999</v>
      </c>
    </row>
    <row r="6913" spans="1:1" x14ac:dyDescent="0.25">
      <c r="A6913" s="7">
        <v>1341756.8</v>
      </c>
    </row>
    <row r="6914" spans="1:1" x14ac:dyDescent="0.25">
      <c r="A6914" s="7">
        <v>28917777.34</v>
      </c>
    </row>
    <row r="6915" spans="1:1" x14ac:dyDescent="0.25">
      <c r="A6915" s="7">
        <v>178507450.62</v>
      </c>
    </row>
    <row r="6916" spans="1:1" x14ac:dyDescent="0.25">
      <c r="A6916" s="7">
        <v>52002279.549999997</v>
      </c>
    </row>
    <row r="6917" spans="1:1" x14ac:dyDescent="0.25">
      <c r="A6917" s="7">
        <v>29386838.379999999</v>
      </c>
    </row>
    <row r="6918" spans="1:1" x14ac:dyDescent="0.25">
      <c r="A6918" s="7">
        <v>28349718.48</v>
      </c>
    </row>
    <row r="6919" spans="1:1" x14ac:dyDescent="0.25">
      <c r="A6919" s="7">
        <v>97756028.8699999</v>
      </c>
    </row>
    <row r="6920" spans="1:1" x14ac:dyDescent="0.25">
      <c r="A6920" s="7">
        <v>67392712</v>
      </c>
    </row>
    <row r="6921" spans="1:1" x14ac:dyDescent="0.25">
      <c r="A6921" s="7">
        <v>90310999.5</v>
      </c>
    </row>
    <row r="6922" spans="1:1" x14ac:dyDescent="0.25">
      <c r="A6922" s="7">
        <v>87423969.659999996</v>
      </c>
    </row>
    <row r="6923" spans="1:1" x14ac:dyDescent="0.25">
      <c r="A6923" s="7">
        <v>380570252.19</v>
      </c>
    </row>
    <row r="6924" spans="1:1" x14ac:dyDescent="0.25">
      <c r="A6924" s="7">
        <v>5039221.8099999996</v>
      </c>
    </row>
    <row r="6925" spans="1:1" x14ac:dyDescent="0.25">
      <c r="A6925" s="7">
        <v>555613885.91999996</v>
      </c>
    </row>
    <row r="6926" spans="1:1" x14ac:dyDescent="0.25">
      <c r="A6926" s="7">
        <v>87933840.299999997</v>
      </c>
    </row>
    <row r="6927" spans="1:1" x14ac:dyDescent="0.25">
      <c r="A6927" s="7">
        <v>42894014.020000003</v>
      </c>
    </row>
    <row r="6928" spans="1:1" x14ac:dyDescent="0.25">
      <c r="A6928" s="7">
        <v>5925534.2199999997</v>
      </c>
    </row>
    <row r="6929" spans="1:1" x14ac:dyDescent="0.25">
      <c r="A6929" s="7">
        <v>14832196.369999999</v>
      </c>
    </row>
    <row r="6930" spans="1:1" x14ac:dyDescent="0.25">
      <c r="A6930" s="7">
        <v>121859173.08</v>
      </c>
    </row>
    <row r="6931" spans="1:1" x14ac:dyDescent="0.25">
      <c r="A6931" s="7">
        <v>71905460.019999996</v>
      </c>
    </row>
    <row r="6932" spans="1:1" x14ac:dyDescent="0.25">
      <c r="A6932" s="7">
        <v>78259281.069999903</v>
      </c>
    </row>
    <row r="6933" spans="1:1" x14ac:dyDescent="0.25">
      <c r="A6933" s="7">
        <v>94383879.519999996</v>
      </c>
    </row>
    <row r="6934" spans="1:1" x14ac:dyDescent="0.25">
      <c r="A6934" s="7">
        <v>13805266.140000001</v>
      </c>
    </row>
    <row r="6935" spans="1:1" x14ac:dyDescent="0.25">
      <c r="A6935" s="7">
        <v>66061549.469999902</v>
      </c>
    </row>
    <row r="6936" spans="1:1" x14ac:dyDescent="0.25">
      <c r="A6936" s="7">
        <v>275745416.80999899</v>
      </c>
    </row>
    <row r="6937" spans="1:1" x14ac:dyDescent="0.25">
      <c r="A6937" s="7">
        <v>183727268.36000001</v>
      </c>
    </row>
    <row r="6938" spans="1:1" x14ac:dyDescent="0.25">
      <c r="A6938" s="7">
        <v>68216201.159999996</v>
      </c>
    </row>
    <row r="6939" spans="1:1" x14ac:dyDescent="0.25">
      <c r="A6939" s="7">
        <v>11643790.859999999</v>
      </c>
    </row>
    <row r="6940" spans="1:1" x14ac:dyDescent="0.25">
      <c r="A6940" s="7">
        <v>114249406.34</v>
      </c>
    </row>
    <row r="6941" spans="1:1" x14ac:dyDescent="0.25">
      <c r="A6941" s="7">
        <v>0</v>
      </c>
    </row>
    <row r="6942" spans="1:1" x14ac:dyDescent="0.25">
      <c r="A6942" s="7">
        <v>49661423.060000002</v>
      </c>
    </row>
    <row r="6943" spans="1:1" x14ac:dyDescent="0.25">
      <c r="A6943" s="7">
        <v>22890736</v>
      </c>
    </row>
    <row r="6944" spans="1:1" x14ac:dyDescent="0.25">
      <c r="A6944" s="7">
        <v>33116519.850000001</v>
      </c>
    </row>
    <row r="6945" spans="1:1" x14ac:dyDescent="0.25">
      <c r="A6945" s="7">
        <v>46407632.740000002</v>
      </c>
    </row>
    <row r="6946" spans="1:1" x14ac:dyDescent="0.25">
      <c r="A6946" s="7">
        <v>12394152.9</v>
      </c>
    </row>
    <row r="6947" spans="1:1" x14ac:dyDescent="0.25">
      <c r="A6947" s="7">
        <v>151594325.47</v>
      </c>
    </row>
    <row r="6948" spans="1:1" x14ac:dyDescent="0.25">
      <c r="A6948" s="7">
        <v>92307203.989999905</v>
      </c>
    </row>
    <row r="6949" spans="1:1" x14ac:dyDescent="0.25">
      <c r="A6949" s="7">
        <v>3856410.91</v>
      </c>
    </row>
    <row r="6950" spans="1:1" x14ac:dyDescent="0.25">
      <c r="A6950" s="7">
        <v>781215.78</v>
      </c>
    </row>
    <row r="6951" spans="1:1" x14ac:dyDescent="0.25">
      <c r="A6951" s="7">
        <v>65993869.599999897</v>
      </c>
    </row>
    <row r="6952" spans="1:1" x14ac:dyDescent="0.25">
      <c r="A6952" s="7">
        <v>12349654.960000001</v>
      </c>
    </row>
    <row r="6953" spans="1:1" x14ac:dyDescent="0.25">
      <c r="A6953" s="7">
        <v>69192728.439999998</v>
      </c>
    </row>
    <row r="6954" spans="1:1" x14ac:dyDescent="0.25">
      <c r="A6954" s="7">
        <v>134042664.18000001</v>
      </c>
    </row>
    <row r="6955" spans="1:1" x14ac:dyDescent="0.25">
      <c r="A6955" s="7">
        <v>10782202.390000001</v>
      </c>
    </row>
    <row r="6956" spans="1:1" x14ac:dyDescent="0.25">
      <c r="A6956" s="7">
        <v>86784189.870000005</v>
      </c>
    </row>
    <row r="6957" spans="1:1" x14ac:dyDescent="0.25">
      <c r="A6957" s="7">
        <v>190019063.19</v>
      </c>
    </row>
    <row r="6958" spans="1:1" x14ac:dyDescent="0.25">
      <c r="A6958" s="7">
        <v>420438841.27999997</v>
      </c>
    </row>
    <row r="6959" spans="1:1" x14ac:dyDescent="0.25">
      <c r="A6959" s="7">
        <v>64358543.869999997</v>
      </c>
    </row>
    <row r="6960" spans="1:1" x14ac:dyDescent="0.25">
      <c r="A6960" s="7">
        <v>42408352.789999999</v>
      </c>
    </row>
    <row r="6961" spans="1:1" x14ac:dyDescent="0.25">
      <c r="A6961" s="7">
        <v>17945287.73</v>
      </c>
    </row>
    <row r="6962" spans="1:1" x14ac:dyDescent="0.25">
      <c r="A6962" s="7">
        <v>3716438.35</v>
      </c>
    </row>
    <row r="6963" spans="1:1" x14ac:dyDescent="0.25">
      <c r="A6963" s="7">
        <v>37744217.5</v>
      </c>
    </row>
    <row r="6964" spans="1:1" x14ac:dyDescent="0.25">
      <c r="A6964" s="7">
        <v>18482459.239999998</v>
      </c>
    </row>
    <row r="6965" spans="1:1" x14ac:dyDescent="0.25">
      <c r="A6965" s="7">
        <v>43943425.829999998</v>
      </c>
    </row>
    <row r="6966" spans="1:1" x14ac:dyDescent="0.25">
      <c r="A6966" s="7">
        <v>302245070</v>
      </c>
    </row>
    <row r="6967" spans="1:1" x14ac:dyDescent="0.25">
      <c r="A6967" s="7">
        <v>42499727.439999998</v>
      </c>
    </row>
    <row r="6968" spans="1:1" x14ac:dyDescent="0.25">
      <c r="A6968" s="7">
        <v>9702633.2799999993</v>
      </c>
    </row>
    <row r="6969" spans="1:1" x14ac:dyDescent="0.25">
      <c r="A6969" s="7">
        <v>8706572.4399999995</v>
      </c>
    </row>
    <row r="6970" spans="1:1" x14ac:dyDescent="0.25">
      <c r="A6970" s="7">
        <v>130383085.94</v>
      </c>
    </row>
    <row r="6971" spans="1:1" x14ac:dyDescent="0.25">
      <c r="A6971" s="7">
        <v>12202287.34</v>
      </c>
    </row>
    <row r="6972" spans="1:1" x14ac:dyDescent="0.25">
      <c r="A6972" s="7">
        <v>123886051.88</v>
      </c>
    </row>
    <row r="6973" spans="1:1" x14ac:dyDescent="0.25">
      <c r="A6973" s="7">
        <v>23380848.27</v>
      </c>
    </row>
    <row r="6974" spans="1:1" x14ac:dyDescent="0.25">
      <c r="A6974" s="7">
        <v>40460710.959999897</v>
      </c>
    </row>
    <row r="6975" spans="1:1" x14ac:dyDescent="0.25">
      <c r="A6975" s="7">
        <v>270682755.45999998</v>
      </c>
    </row>
    <row r="6976" spans="1:1" x14ac:dyDescent="0.25">
      <c r="A6976" s="7">
        <v>22294233.140000001</v>
      </c>
    </row>
    <row r="6977" spans="1:1" x14ac:dyDescent="0.25">
      <c r="A6977" s="7">
        <v>80846894.799999997</v>
      </c>
    </row>
    <row r="6978" spans="1:1" x14ac:dyDescent="0.25">
      <c r="A6978" s="7">
        <v>52596175.039999999</v>
      </c>
    </row>
    <row r="6979" spans="1:1" x14ac:dyDescent="0.25">
      <c r="A6979" s="7">
        <v>16184656.67</v>
      </c>
    </row>
    <row r="6980" spans="1:1" x14ac:dyDescent="0.25">
      <c r="A6980" s="7">
        <v>49944154.369999997</v>
      </c>
    </row>
    <row r="6981" spans="1:1" x14ac:dyDescent="0.25">
      <c r="A6981" s="7">
        <v>52819297.75</v>
      </c>
    </row>
    <row r="6982" spans="1:1" x14ac:dyDescent="0.25">
      <c r="A6982" s="7">
        <v>8127281.7099999897</v>
      </c>
    </row>
    <row r="6983" spans="1:1" x14ac:dyDescent="0.25">
      <c r="A6983" s="7">
        <v>27859920.559999999</v>
      </c>
    </row>
    <row r="6984" spans="1:1" x14ac:dyDescent="0.25">
      <c r="A6984" s="7">
        <v>77859881.230000004</v>
      </c>
    </row>
    <row r="6985" spans="1:1" x14ac:dyDescent="0.25">
      <c r="A6985" s="7">
        <v>120345918.94</v>
      </c>
    </row>
    <row r="6986" spans="1:1" x14ac:dyDescent="0.25">
      <c r="A6986" s="7">
        <v>99808202.170000002</v>
      </c>
    </row>
    <row r="6987" spans="1:1" x14ac:dyDescent="0.25">
      <c r="A6987" s="7">
        <v>11030870.98</v>
      </c>
    </row>
    <row r="6988" spans="1:1" x14ac:dyDescent="0.25">
      <c r="A6988" s="7">
        <v>18671755.940000001</v>
      </c>
    </row>
    <row r="6989" spans="1:1" x14ac:dyDescent="0.25">
      <c r="A6989" s="7">
        <v>48330515</v>
      </c>
    </row>
    <row r="6990" spans="1:1" x14ac:dyDescent="0.25">
      <c r="A6990" s="7">
        <v>32129802.370000001</v>
      </c>
    </row>
    <row r="6991" spans="1:1" x14ac:dyDescent="0.25">
      <c r="A6991" s="7">
        <v>92087507.079999894</v>
      </c>
    </row>
    <row r="6992" spans="1:1" x14ac:dyDescent="0.25">
      <c r="A6992" s="7">
        <v>736306.89999999898</v>
      </c>
    </row>
    <row r="6993" spans="1:1" x14ac:dyDescent="0.25">
      <c r="A6993" s="7">
        <v>8702820.2400000002</v>
      </c>
    </row>
    <row r="6994" spans="1:1" x14ac:dyDescent="0.25">
      <c r="A6994" s="7">
        <v>55113167.909999996</v>
      </c>
    </row>
    <row r="6995" spans="1:1" x14ac:dyDescent="0.25">
      <c r="A6995" s="7">
        <v>1319134.6599999999</v>
      </c>
    </row>
    <row r="6996" spans="1:1" x14ac:dyDescent="0.25">
      <c r="A6996" s="7">
        <v>30249117.18</v>
      </c>
    </row>
    <row r="6997" spans="1:1" x14ac:dyDescent="0.25">
      <c r="A6997" s="7">
        <v>80589803.439999998</v>
      </c>
    </row>
    <row r="6998" spans="1:1" x14ac:dyDescent="0.25">
      <c r="A6998" s="7">
        <v>57690960.479999997</v>
      </c>
    </row>
    <row r="6999" spans="1:1" x14ac:dyDescent="0.25">
      <c r="A6999" s="7">
        <v>7830846.9799999902</v>
      </c>
    </row>
    <row r="7000" spans="1:1" x14ac:dyDescent="0.25">
      <c r="A7000" s="7">
        <v>107136155.04000001</v>
      </c>
    </row>
    <row r="7001" spans="1:1" x14ac:dyDescent="0.25">
      <c r="A7001" s="7">
        <v>13722624.5</v>
      </c>
    </row>
    <row r="7002" spans="1:1" x14ac:dyDescent="0.25">
      <c r="A7002" s="7">
        <v>14689017.960000001</v>
      </c>
    </row>
    <row r="7003" spans="1:1" x14ac:dyDescent="0.25">
      <c r="A7003" s="7">
        <v>20801291.350000001</v>
      </c>
    </row>
    <row r="7004" spans="1:1" x14ac:dyDescent="0.25">
      <c r="A7004" s="7">
        <v>24648736.969999999</v>
      </c>
    </row>
    <row r="7005" spans="1:1" x14ac:dyDescent="0.25">
      <c r="A7005" s="7">
        <v>6220663.0199999996</v>
      </c>
    </row>
    <row r="7006" spans="1:1" x14ac:dyDescent="0.25">
      <c r="A7006" s="7">
        <v>59802866.049999997</v>
      </c>
    </row>
    <row r="7007" spans="1:1" x14ac:dyDescent="0.25">
      <c r="A7007" s="7">
        <v>106469903.64</v>
      </c>
    </row>
    <row r="7008" spans="1:1" x14ac:dyDescent="0.25">
      <c r="A7008" s="7">
        <v>29687518.489999998</v>
      </c>
    </row>
    <row r="7009" spans="1:1" x14ac:dyDescent="0.25">
      <c r="A7009" s="7">
        <v>199982847.06999999</v>
      </c>
    </row>
    <row r="7010" spans="1:1" x14ac:dyDescent="0.25">
      <c r="A7010" s="7">
        <v>13377773.26</v>
      </c>
    </row>
    <row r="7011" spans="1:1" x14ac:dyDescent="0.25">
      <c r="A7011" s="7">
        <v>73694808.989999995</v>
      </c>
    </row>
    <row r="7012" spans="1:1" x14ac:dyDescent="0.25">
      <c r="A7012" s="7">
        <v>81395086.719999999</v>
      </c>
    </row>
    <row r="7013" spans="1:1" x14ac:dyDescent="0.25">
      <c r="A7013" s="7">
        <v>59798054.489999898</v>
      </c>
    </row>
    <row r="7014" spans="1:1" x14ac:dyDescent="0.25">
      <c r="A7014" s="7">
        <v>61264531.039999999</v>
      </c>
    </row>
    <row r="7015" spans="1:1" x14ac:dyDescent="0.25">
      <c r="A7015" s="7">
        <v>6791374.4399999902</v>
      </c>
    </row>
    <row r="7016" spans="1:1" x14ac:dyDescent="0.25">
      <c r="A7016" s="7">
        <v>49244425.25</v>
      </c>
    </row>
    <row r="7017" spans="1:1" x14ac:dyDescent="0.25">
      <c r="A7017" s="7">
        <v>36485880.140000001</v>
      </c>
    </row>
    <row r="7018" spans="1:1" x14ac:dyDescent="0.25">
      <c r="A7018" s="7">
        <v>29153905.829999998</v>
      </c>
    </row>
    <row r="7019" spans="1:1" x14ac:dyDescent="0.25">
      <c r="A7019" s="7">
        <v>240464774.06</v>
      </c>
    </row>
    <row r="7020" spans="1:1" x14ac:dyDescent="0.25">
      <c r="A7020" s="7">
        <v>335506860.55000001</v>
      </c>
    </row>
    <row r="7021" spans="1:1" x14ac:dyDescent="0.25">
      <c r="A7021" s="7">
        <v>54989555.770000003</v>
      </c>
    </row>
    <row r="7022" spans="1:1" x14ac:dyDescent="0.25">
      <c r="A7022" s="7">
        <v>168367234.49000001</v>
      </c>
    </row>
    <row r="7023" spans="1:1" x14ac:dyDescent="0.25">
      <c r="A7023" s="7">
        <v>41295030.609999999</v>
      </c>
    </row>
    <row r="7024" spans="1:1" x14ac:dyDescent="0.25">
      <c r="A7024" s="7">
        <v>31443784.23</v>
      </c>
    </row>
    <row r="7025" spans="1:1" x14ac:dyDescent="0.25">
      <c r="A7025" s="7">
        <v>17830915.120000001</v>
      </c>
    </row>
    <row r="7026" spans="1:1" x14ac:dyDescent="0.25">
      <c r="A7026" s="7">
        <v>238477558.40000001</v>
      </c>
    </row>
    <row r="7027" spans="1:1" x14ac:dyDescent="0.25">
      <c r="A7027" s="7">
        <v>10758889.789999999</v>
      </c>
    </row>
    <row r="7028" spans="1:1" x14ac:dyDescent="0.25">
      <c r="A7028" s="7">
        <v>44848819.560000002</v>
      </c>
    </row>
    <row r="7029" spans="1:1" x14ac:dyDescent="0.25">
      <c r="A7029" s="7">
        <v>12991790.02</v>
      </c>
    </row>
    <row r="7030" spans="1:1" x14ac:dyDescent="0.25">
      <c r="A7030" s="7">
        <v>19829482.899999999</v>
      </c>
    </row>
    <row r="7031" spans="1:1" x14ac:dyDescent="0.25">
      <c r="A7031" s="7">
        <v>43166165.319999903</v>
      </c>
    </row>
    <row r="7032" spans="1:1" x14ac:dyDescent="0.25">
      <c r="A7032" s="7">
        <v>248799473.47</v>
      </c>
    </row>
    <row r="7033" spans="1:1" x14ac:dyDescent="0.25">
      <c r="A7033" s="7">
        <v>53351363.989999898</v>
      </c>
    </row>
    <row r="7034" spans="1:1" x14ac:dyDescent="0.25">
      <c r="A7034" s="7">
        <v>50159507.759999998</v>
      </c>
    </row>
    <row r="7035" spans="1:1" x14ac:dyDescent="0.25">
      <c r="A7035" s="7">
        <v>118328166.79000001</v>
      </c>
    </row>
    <row r="7036" spans="1:1" x14ac:dyDescent="0.25">
      <c r="A7036" s="7">
        <v>42510169.209999897</v>
      </c>
    </row>
    <row r="7037" spans="1:1" x14ac:dyDescent="0.25">
      <c r="A7037" s="7">
        <v>27508832.859999999</v>
      </c>
    </row>
    <row r="7038" spans="1:1" x14ac:dyDescent="0.25">
      <c r="A7038" s="7">
        <v>48636807.489999898</v>
      </c>
    </row>
    <row r="7039" spans="1:1" x14ac:dyDescent="0.25">
      <c r="A7039" s="7">
        <v>149212277.46000001</v>
      </c>
    </row>
    <row r="7040" spans="1:1" x14ac:dyDescent="0.25">
      <c r="A7040" s="7">
        <v>4958193.58</v>
      </c>
    </row>
    <row r="7041" spans="1:1" x14ac:dyDescent="0.25">
      <c r="A7041" s="7">
        <v>166924470.09999999</v>
      </c>
    </row>
    <row r="7042" spans="1:1" x14ac:dyDescent="0.25">
      <c r="A7042" s="7">
        <v>8667912.5999999996</v>
      </c>
    </row>
    <row r="7043" spans="1:1" x14ac:dyDescent="0.25">
      <c r="A7043" s="7">
        <v>0</v>
      </c>
    </row>
    <row r="7044" spans="1:1" x14ac:dyDescent="0.25">
      <c r="A7044" s="7">
        <v>14507227.25</v>
      </c>
    </row>
    <row r="7045" spans="1:1" x14ac:dyDescent="0.25">
      <c r="A7045" s="7">
        <v>39741558.75</v>
      </c>
    </row>
    <row r="7046" spans="1:1" x14ac:dyDescent="0.25">
      <c r="A7046" s="7">
        <v>1976006.46</v>
      </c>
    </row>
    <row r="7047" spans="1:1" x14ac:dyDescent="0.25">
      <c r="A7047" s="7">
        <v>327851503.14999998</v>
      </c>
    </row>
    <row r="7048" spans="1:1" x14ac:dyDescent="0.25">
      <c r="A7048" s="7">
        <v>19832191.02</v>
      </c>
    </row>
    <row r="7049" spans="1:1" x14ac:dyDescent="0.25">
      <c r="A7049" s="7">
        <v>1025349135.64</v>
      </c>
    </row>
    <row r="7050" spans="1:1" x14ac:dyDescent="0.25">
      <c r="A7050" s="7">
        <v>41442165.710000001</v>
      </c>
    </row>
    <row r="7051" spans="1:1" x14ac:dyDescent="0.25">
      <c r="A7051" s="7">
        <v>13923199.9</v>
      </c>
    </row>
    <row r="7052" spans="1:1" x14ac:dyDescent="0.25">
      <c r="A7052" s="7">
        <v>16434766.960000001</v>
      </c>
    </row>
    <row r="7053" spans="1:1" x14ac:dyDescent="0.25">
      <c r="A7053" s="7">
        <v>37215620.049999997</v>
      </c>
    </row>
    <row r="7054" spans="1:1" x14ac:dyDescent="0.25">
      <c r="A7054" s="7">
        <v>40477058.5</v>
      </c>
    </row>
    <row r="7055" spans="1:1" x14ac:dyDescent="0.25">
      <c r="A7055" s="7">
        <v>88594599.259999901</v>
      </c>
    </row>
    <row r="7056" spans="1:1" x14ac:dyDescent="0.25">
      <c r="A7056" s="7">
        <v>87132688.629999995</v>
      </c>
    </row>
    <row r="7057" spans="1:1" x14ac:dyDescent="0.25">
      <c r="A7057" s="7">
        <v>19168451.329999998</v>
      </c>
    </row>
    <row r="7058" spans="1:1" x14ac:dyDescent="0.25">
      <c r="A7058" s="7">
        <v>30334501.32</v>
      </c>
    </row>
    <row r="7059" spans="1:1" x14ac:dyDescent="0.25">
      <c r="A7059" s="7">
        <v>221380925.66999999</v>
      </c>
    </row>
    <row r="7060" spans="1:1" x14ac:dyDescent="0.25">
      <c r="A7060" s="7">
        <v>48256231.479999997</v>
      </c>
    </row>
    <row r="7061" spans="1:1" x14ac:dyDescent="0.25">
      <c r="A7061" s="7">
        <v>39069344.119999997</v>
      </c>
    </row>
    <row r="7062" spans="1:1" x14ac:dyDescent="0.25">
      <c r="A7062" s="7">
        <v>56595364.869999997</v>
      </c>
    </row>
    <row r="7063" spans="1:1" x14ac:dyDescent="0.25">
      <c r="A7063" s="7">
        <v>138382181.65000001</v>
      </c>
    </row>
    <row r="7064" spans="1:1" x14ac:dyDescent="0.25">
      <c r="A7064" s="7">
        <v>104755515.36</v>
      </c>
    </row>
    <row r="7065" spans="1:1" x14ac:dyDescent="0.25">
      <c r="A7065" s="7">
        <v>108828398.65000001</v>
      </c>
    </row>
    <row r="7066" spans="1:1" x14ac:dyDescent="0.25">
      <c r="A7066" s="7">
        <v>70837873.590000004</v>
      </c>
    </row>
    <row r="7067" spans="1:1" x14ac:dyDescent="0.25">
      <c r="A7067" s="7">
        <v>111911572.72</v>
      </c>
    </row>
    <row r="7068" spans="1:1" x14ac:dyDescent="0.25">
      <c r="A7068" s="7">
        <v>170735841.88999999</v>
      </c>
    </row>
    <row r="7069" spans="1:1" x14ac:dyDescent="0.25">
      <c r="A7069" s="7">
        <v>54719810.689999998</v>
      </c>
    </row>
    <row r="7070" spans="1:1" x14ac:dyDescent="0.25">
      <c r="A7070" s="7">
        <v>19574618.710000001</v>
      </c>
    </row>
    <row r="7071" spans="1:1" x14ac:dyDescent="0.25">
      <c r="A7071" s="7">
        <v>17820965.32</v>
      </c>
    </row>
    <row r="7072" spans="1:1" x14ac:dyDescent="0.25">
      <c r="A7072" s="7">
        <v>18916993.059999999</v>
      </c>
    </row>
    <row r="7073" spans="1:1" x14ac:dyDescent="0.25">
      <c r="A7073" s="7">
        <v>9559117.7400000002</v>
      </c>
    </row>
    <row r="7074" spans="1:1" x14ac:dyDescent="0.25">
      <c r="A7074" s="7">
        <v>179092851.44999999</v>
      </c>
    </row>
    <row r="7075" spans="1:1" x14ac:dyDescent="0.25">
      <c r="A7075" s="7">
        <v>16411279.74</v>
      </c>
    </row>
    <row r="7076" spans="1:1" x14ac:dyDescent="0.25">
      <c r="A7076" s="7">
        <v>21432449.199999999</v>
      </c>
    </row>
    <row r="7077" spans="1:1" x14ac:dyDescent="0.25">
      <c r="A7077" s="7">
        <v>85207805.099999905</v>
      </c>
    </row>
    <row r="7078" spans="1:1" x14ac:dyDescent="0.25">
      <c r="A7078" s="7">
        <v>10387836.4</v>
      </c>
    </row>
    <row r="7079" spans="1:1" x14ac:dyDescent="0.25">
      <c r="A7079" s="7">
        <v>82385394.370000005</v>
      </c>
    </row>
    <row r="7080" spans="1:1" x14ac:dyDescent="0.25">
      <c r="A7080" s="7">
        <v>23225014.34</v>
      </c>
    </row>
    <row r="7081" spans="1:1" x14ac:dyDescent="0.25">
      <c r="A7081" s="7">
        <v>127733951.73</v>
      </c>
    </row>
    <row r="7082" spans="1:1" x14ac:dyDescent="0.25">
      <c r="A7082" s="7">
        <v>50067775.159999996</v>
      </c>
    </row>
    <row r="7083" spans="1:1" x14ac:dyDescent="0.25">
      <c r="A7083" s="7">
        <v>25306247.93</v>
      </c>
    </row>
    <row r="7084" spans="1:1" x14ac:dyDescent="0.25">
      <c r="A7084" s="7">
        <v>66055591.339999899</v>
      </c>
    </row>
    <row r="7085" spans="1:1" x14ac:dyDescent="0.25">
      <c r="A7085" s="7">
        <v>30123386.84</v>
      </c>
    </row>
    <row r="7086" spans="1:1" x14ac:dyDescent="0.25">
      <c r="A7086" s="7">
        <v>63706147.869999997</v>
      </c>
    </row>
    <row r="7087" spans="1:1" x14ac:dyDescent="0.25">
      <c r="A7087" s="7">
        <v>10725786.52</v>
      </c>
    </row>
    <row r="7088" spans="1:1" x14ac:dyDescent="0.25">
      <c r="A7088" s="7">
        <v>283417429.80000001</v>
      </c>
    </row>
    <row r="7089" spans="1:1" x14ac:dyDescent="0.25">
      <c r="A7089" s="7">
        <v>469873984.08999997</v>
      </c>
    </row>
    <row r="7090" spans="1:1" x14ac:dyDescent="0.25">
      <c r="A7090" s="7">
        <v>97172251.269999996</v>
      </c>
    </row>
    <row r="7091" spans="1:1" x14ac:dyDescent="0.25">
      <c r="A7091" s="7">
        <v>111237132.19</v>
      </c>
    </row>
    <row r="7092" spans="1:1" x14ac:dyDescent="0.25">
      <c r="A7092" s="7">
        <v>38685587.719999999</v>
      </c>
    </row>
    <row r="7093" spans="1:1" x14ac:dyDescent="0.25">
      <c r="A7093" s="7">
        <v>75441431.299999997</v>
      </c>
    </row>
    <row r="7094" spans="1:1" x14ac:dyDescent="0.25">
      <c r="A7094" s="7">
        <v>17639542.82</v>
      </c>
    </row>
    <row r="7095" spans="1:1" x14ac:dyDescent="0.25">
      <c r="A7095" s="7">
        <v>11118716.949999999</v>
      </c>
    </row>
    <row r="7096" spans="1:1" x14ac:dyDescent="0.25">
      <c r="A7096" s="7">
        <v>25371810.559999999</v>
      </c>
    </row>
    <row r="7097" spans="1:1" x14ac:dyDescent="0.25">
      <c r="A7097" s="7">
        <v>165208035.41999999</v>
      </c>
    </row>
    <row r="7098" spans="1:1" x14ac:dyDescent="0.25">
      <c r="A7098" s="7">
        <v>209409194.12</v>
      </c>
    </row>
    <row r="7099" spans="1:1" x14ac:dyDescent="0.25">
      <c r="A7099" s="7">
        <v>33167055.75</v>
      </c>
    </row>
    <row r="7100" spans="1:1" x14ac:dyDescent="0.25">
      <c r="A7100" s="7">
        <v>238720342.66999999</v>
      </c>
    </row>
    <row r="7101" spans="1:1" x14ac:dyDescent="0.25">
      <c r="A7101" s="7">
        <v>6332999.04</v>
      </c>
    </row>
    <row r="7102" spans="1:1" x14ac:dyDescent="0.25">
      <c r="A7102" s="7">
        <v>286508025.33999997</v>
      </c>
    </row>
    <row r="7103" spans="1:1" x14ac:dyDescent="0.25">
      <c r="A7103" s="7">
        <v>78013385.189999998</v>
      </c>
    </row>
    <row r="7104" spans="1:1" x14ac:dyDescent="0.25">
      <c r="A7104" s="7">
        <v>48985603.270000003</v>
      </c>
    </row>
    <row r="7105" spans="1:1" x14ac:dyDescent="0.25">
      <c r="A7105" s="7">
        <v>190479926.46000001</v>
      </c>
    </row>
    <row r="7106" spans="1:1" x14ac:dyDescent="0.25">
      <c r="A7106" s="7">
        <v>446414997.419999</v>
      </c>
    </row>
    <row r="7107" spans="1:1" x14ac:dyDescent="0.25">
      <c r="A7107" s="7">
        <v>53207797.170000002</v>
      </c>
    </row>
    <row r="7108" spans="1:1" x14ac:dyDescent="0.25">
      <c r="A7108" s="7">
        <v>50307026.950000003</v>
      </c>
    </row>
    <row r="7109" spans="1:1" x14ac:dyDescent="0.25">
      <c r="A7109" s="7">
        <v>24246796.59</v>
      </c>
    </row>
    <row r="7110" spans="1:1" x14ac:dyDescent="0.25">
      <c r="A7110" s="7">
        <v>214452438.06</v>
      </c>
    </row>
    <row r="7111" spans="1:1" x14ac:dyDescent="0.25">
      <c r="A7111" s="7">
        <v>53330673.75</v>
      </c>
    </row>
    <row r="7112" spans="1:1" x14ac:dyDescent="0.25">
      <c r="A7112" s="7">
        <v>46086927.179999903</v>
      </c>
    </row>
    <row r="7113" spans="1:1" x14ac:dyDescent="0.25">
      <c r="A7113" s="7">
        <v>77516465.5</v>
      </c>
    </row>
    <row r="7114" spans="1:1" x14ac:dyDescent="0.25">
      <c r="A7114" s="7">
        <v>154436556.34999999</v>
      </c>
    </row>
    <row r="7115" spans="1:1" x14ac:dyDescent="0.25">
      <c r="A7115" s="7">
        <v>132050048.09</v>
      </c>
    </row>
    <row r="7116" spans="1:1" x14ac:dyDescent="0.25">
      <c r="A7116" s="7">
        <v>193995398.88999999</v>
      </c>
    </row>
    <row r="7117" spans="1:1" x14ac:dyDescent="0.25">
      <c r="A7117" s="7">
        <v>41317923.789999999</v>
      </c>
    </row>
    <row r="7118" spans="1:1" x14ac:dyDescent="0.25">
      <c r="A7118" s="7">
        <v>663306735.08000004</v>
      </c>
    </row>
    <row r="7119" spans="1:1" x14ac:dyDescent="0.25">
      <c r="A7119" s="7">
        <v>51112843.119999997</v>
      </c>
    </row>
    <row r="7120" spans="1:1" x14ac:dyDescent="0.25">
      <c r="A7120" s="7">
        <v>170984545.53999999</v>
      </c>
    </row>
    <row r="7121" spans="1:1" x14ac:dyDescent="0.25">
      <c r="A7121" s="7">
        <v>41256406.030000001</v>
      </c>
    </row>
    <row r="7122" spans="1:1" x14ac:dyDescent="0.25">
      <c r="A7122" s="7">
        <v>121092774.51000001</v>
      </c>
    </row>
    <row r="7123" spans="1:1" x14ac:dyDescent="0.25">
      <c r="A7123" s="7">
        <v>69802194.319999993</v>
      </c>
    </row>
    <row r="7124" spans="1:1" x14ac:dyDescent="0.25">
      <c r="A7124" s="7">
        <v>62999311.450000003</v>
      </c>
    </row>
    <row r="7125" spans="1:1" x14ac:dyDescent="0.25">
      <c r="A7125" s="7">
        <v>49801404.559999898</v>
      </c>
    </row>
    <row r="7126" spans="1:1" x14ac:dyDescent="0.25">
      <c r="A7126" s="7">
        <v>0</v>
      </c>
    </row>
    <row r="7127" spans="1:1" x14ac:dyDescent="0.25">
      <c r="A7127" s="7">
        <v>104455640.69</v>
      </c>
    </row>
    <row r="7128" spans="1:1" x14ac:dyDescent="0.25">
      <c r="A7128" s="7">
        <v>6353487.5199999996</v>
      </c>
    </row>
    <row r="7129" spans="1:1" x14ac:dyDescent="0.25">
      <c r="A7129" s="7">
        <v>53268031.710000001</v>
      </c>
    </row>
    <row r="7130" spans="1:1" x14ac:dyDescent="0.25">
      <c r="A7130" s="7">
        <v>20641128.649999999</v>
      </c>
    </row>
    <row r="7131" spans="1:1" x14ac:dyDescent="0.25">
      <c r="A7131" s="7">
        <v>9074165.5199999996</v>
      </c>
    </row>
    <row r="7132" spans="1:1" x14ac:dyDescent="0.25">
      <c r="A7132" s="7">
        <v>30087374.91</v>
      </c>
    </row>
    <row r="7133" spans="1:1" x14ac:dyDescent="0.25">
      <c r="A7133" s="7">
        <v>48465628.149999999</v>
      </c>
    </row>
    <row r="7134" spans="1:1" x14ac:dyDescent="0.25">
      <c r="A7134" s="7">
        <v>0</v>
      </c>
    </row>
    <row r="7135" spans="1:1" x14ac:dyDescent="0.25">
      <c r="A7135" s="7">
        <v>11770964.08</v>
      </c>
    </row>
    <row r="7136" spans="1:1" x14ac:dyDescent="0.25">
      <c r="A7136" s="7">
        <v>69436212.590000004</v>
      </c>
    </row>
    <row r="7137" spans="1:1" x14ac:dyDescent="0.25">
      <c r="A7137" s="7">
        <v>27970557.670000002</v>
      </c>
    </row>
    <row r="7138" spans="1:1" x14ac:dyDescent="0.25">
      <c r="A7138" s="7">
        <v>235822717.63</v>
      </c>
    </row>
    <row r="7139" spans="1:1" x14ac:dyDescent="0.25">
      <c r="A7139" s="7">
        <v>8199392.4599999897</v>
      </c>
    </row>
    <row r="7140" spans="1:1" x14ac:dyDescent="0.25">
      <c r="A7140" s="7">
        <v>256827485.30000001</v>
      </c>
    </row>
    <row r="7141" spans="1:1" x14ac:dyDescent="0.25">
      <c r="A7141" s="7">
        <v>11581667.51</v>
      </c>
    </row>
    <row r="7142" spans="1:1" x14ac:dyDescent="0.25">
      <c r="A7142" s="7">
        <v>0</v>
      </c>
    </row>
    <row r="7143" spans="1:1" x14ac:dyDescent="0.25">
      <c r="A7143" s="7">
        <v>354946680.94999999</v>
      </c>
    </row>
    <row r="7144" spans="1:1" x14ac:dyDescent="0.25">
      <c r="A7144" s="7">
        <v>29422978.129999999</v>
      </c>
    </row>
    <row r="7145" spans="1:1" x14ac:dyDescent="0.25">
      <c r="A7145" s="7">
        <v>136550753.83000001</v>
      </c>
    </row>
    <row r="7146" spans="1:1" x14ac:dyDescent="0.25">
      <c r="A7146" s="7">
        <v>27397456.84</v>
      </c>
    </row>
    <row r="7147" spans="1:1" x14ac:dyDescent="0.25">
      <c r="A7147" s="7">
        <v>9283041.3699999992</v>
      </c>
    </row>
    <row r="7148" spans="1:1" x14ac:dyDescent="0.25">
      <c r="A7148" s="7">
        <v>44680107.789999999</v>
      </c>
    </row>
    <row r="7149" spans="1:1" x14ac:dyDescent="0.25">
      <c r="A7149" s="7">
        <v>11697117.810000001</v>
      </c>
    </row>
    <row r="7150" spans="1:1" x14ac:dyDescent="0.25">
      <c r="A7150" s="7">
        <v>27062903.93</v>
      </c>
    </row>
    <row r="7151" spans="1:1" x14ac:dyDescent="0.25">
      <c r="A7151" s="7">
        <v>28974767.5</v>
      </c>
    </row>
    <row r="7152" spans="1:1" x14ac:dyDescent="0.25">
      <c r="A7152" s="7">
        <v>15358655.51</v>
      </c>
    </row>
    <row r="7153" spans="1:1" x14ac:dyDescent="0.25">
      <c r="A7153" s="7">
        <v>6448383.3300000001</v>
      </c>
    </row>
    <row r="7154" spans="1:1" x14ac:dyDescent="0.25">
      <c r="A7154" s="7">
        <v>211478200.38</v>
      </c>
    </row>
    <row r="7155" spans="1:1" x14ac:dyDescent="0.25">
      <c r="A7155" s="7">
        <v>226939051.55000001</v>
      </c>
    </row>
    <row r="7156" spans="1:1" x14ac:dyDescent="0.25">
      <c r="A7156" s="7">
        <v>0</v>
      </c>
    </row>
    <row r="7157" spans="1:1" x14ac:dyDescent="0.25">
      <c r="A7157" s="7">
        <v>82244369.989999905</v>
      </c>
    </row>
    <row r="7158" spans="1:1" x14ac:dyDescent="0.25">
      <c r="A7158" s="7">
        <v>26536592.579999998</v>
      </c>
    </row>
    <row r="7159" spans="1:1" x14ac:dyDescent="0.25">
      <c r="A7159" s="7">
        <v>10829305.02</v>
      </c>
    </row>
    <row r="7160" spans="1:1" x14ac:dyDescent="0.25">
      <c r="A7160" s="7">
        <v>74121165.900000006</v>
      </c>
    </row>
    <row r="7161" spans="1:1" x14ac:dyDescent="0.25">
      <c r="A7161" s="7">
        <v>29674296.280000001</v>
      </c>
    </row>
    <row r="7162" spans="1:1" x14ac:dyDescent="0.25">
      <c r="A7162" s="7">
        <v>167925260</v>
      </c>
    </row>
    <row r="7163" spans="1:1" x14ac:dyDescent="0.25">
      <c r="A7163" s="7">
        <v>16226951.08</v>
      </c>
    </row>
    <row r="7164" spans="1:1" x14ac:dyDescent="0.25">
      <c r="A7164" s="7">
        <v>40741952.939999998</v>
      </c>
    </row>
    <row r="7165" spans="1:1" x14ac:dyDescent="0.25">
      <c r="A7165" s="7">
        <v>62866634.529999897</v>
      </c>
    </row>
    <row r="7166" spans="1:1" x14ac:dyDescent="0.25">
      <c r="A7166" s="7">
        <v>28277840.780000001</v>
      </c>
    </row>
    <row r="7167" spans="1:1" x14ac:dyDescent="0.25">
      <c r="A7167" s="7">
        <v>577084797.15999997</v>
      </c>
    </row>
    <row r="7168" spans="1:1" x14ac:dyDescent="0.25">
      <c r="A7168" s="7">
        <v>307955282.52999997</v>
      </c>
    </row>
    <row r="7169" spans="1:1" x14ac:dyDescent="0.25">
      <c r="A7169" s="7">
        <v>188924958.06999999</v>
      </c>
    </row>
    <row r="7170" spans="1:1" x14ac:dyDescent="0.25">
      <c r="A7170" s="7">
        <v>45727924.039999999</v>
      </c>
    </row>
    <row r="7171" spans="1:1" x14ac:dyDescent="0.25">
      <c r="A7171" s="7">
        <v>182110133.03</v>
      </c>
    </row>
    <row r="7172" spans="1:1" x14ac:dyDescent="0.25">
      <c r="A7172" s="7">
        <v>99467822.140000001</v>
      </c>
    </row>
    <row r="7173" spans="1:1" x14ac:dyDescent="0.25">
      <c r="A7173" s="7">
        <v>48895992.799999997</v>
      </c>
    </row>
    <row r="7174" spans="1:1" x14ac:dyDescent="0.25">
      <c r="A7174" s="7">
        <v>13729927.869999999</v>
      </c>
    </row>
    <row r="7175" spans="1:1" x14ac:dyDescent="0.25">
      <c r="A7175" s="7">
        <v>62552060.189999998</v>
      </c>
    </row>
    <row r="7176" spans="1:1" x14ac:dyDescent="0.25">
      <c r="A7176" s="7">
        <v>19488946.870000001</v>
      </c>
    </row>
    <row r="7177" spans="1:1" x14ac:dyDescent="0.25">
      <c r="A7177" s="7">
        <v>18058976.969999999</v>
      </c>
    </row>
    <row r="7178" spans="1:1" x14ac:dyDescent="0.25">
      <c r="A7178" s="7">
        <v>7741947.54</v>
      </c>
    </row>
    <row r="7179" spans="1:1" x14ac:dyDescent="0.25">
      <c r="A7179" s="7">
        <v>14521772.109999999</v>
      </c>
    </row>
    <row r="7180" spans="1:1" x14ac:dyDescent="0.25">
      <c r="A7180" s="7">
        <v>42905698.789999999</v>
      </c>
    </row>
    <row r="7181" spans="1:1" x14ac:dyDescent="0.25">
      <c r="A7181" s="7">
        <v>42725572.619999997</v>
      </c>
    </row>
    <row r="7182" spans="1:1" x14ac:dyDescent="0.25">
      <c r="A7182" s="7">
        <v>5657135.2800000003</v>
      </c>
    </row>
    <row r="7183" spans="1:1" x14ac:dyDescent="0.25">
      <c r="A7183" s="7">
        <v>9136843.3900000006</v>
      </c>
    </row>
    <row r="7184" spans="1:1" x14ac:dyDescent="0.25">
      <c r="A7184" s="7">
        <v>69249065.359999999</v>
      </c>
    </row>
    <row r="7185" spans="1:1" x14ac:dyDescent="0.25">
      <c r="A7185" s="7">
        <v>49880648.75</v>
      </c>
    </row>
    <row r="7186" spans="1:1" x14ac:dyDescent="0.25">
      <c r="A7186" s="7">
        <v>45449894.700000003</v>
      </c>
    </row>
    <row r="7187" spans="1:1" x14ac:dyDescent="0.25">
      <c r="A7187" s="7">
        <v>63291702.75</v>
      </c>
    </row>
    <row r="7188" spans="1:1" x14ac:dyDescent="0.25">
      <c r="A7188" s="7">
        <v>133038589.15000001</v>
      </c>
    </row>
    <row r="7189" spans="1:1" x14ac:dyDescent="0.25">
      <c r="A7189" s="7">
        <v>127763640.87</v>
      </c>
    </row>
    <row r="7190" spans="1:1" x14ac:dyDescent="0.25">
      <c r="A7190" s="7">
        <v>18266844.84</v>
      </c>
    </row>
    <row r="7191" spans="1:1" x14ac:dyDescent="0.25">
      <c r="A7191" s="7">
        <v>91015477</v>
      </c>
    </row>
    <row r="7192" spans="1:1" x14ac:dyDescent="0.25">
      <c r="A7192" s="7">
        <v>33281077.93</v>
      </c>
    </row>
    <row r="7193" spans="1:1" x14ac:dyDescent="0.25">
      <c r="A7193" s="7">
        <v>399625837.81</v>
      </c>
    </row>
    <row r="7194" spans="1:1" x14ac:dyDescent="0.25">
      <c r="A7194" s="7">
        <v>61877425.460000001</v>
      </c>
    </row>
    <row r="7195" spans="1:1" x14ac:dyDescent="0.25">
      <c r="A7195" s="7">
        <v>42044496.979999997</v>
      </c>
    </row>
    <row r="7196" spans="1:1" x14ac:dyDescent="0.25">
      <c r="A7196" s="7">
        <v>7636204.4299999997</v>
      </c>
    </row>
    <row r="7197" spans="1:1" x14ac:dyDescent="0.25">
      <c r="A7197" s="7">
        <v>12937197.4</v>
      </c>
    </row>
    <row r="7198" spans="1:1" x14ac:dyDescent="0.25">
      <c r="A7198" s="7">
        <v>0</v>
      </c>
    </row>
    <row r="7199" spans="1:1" x14ac:dyDescent="0.25">
      <c r="A7199" s="7">
        <v>13782721.83</v>
      </c>
    </row>
    <row r="7200" spans="1:1" x14ac:dyDescent="0.25">
      <c r="A7200" s="7">
        <v>522761915.55000001</v>
      </c>
    </row>
    <row r="7201" spans="1:1" x14ac:dyDescent="0.25">
      <c r="A7201" s="7">
        <v>28956628.969999999</v>
      </c>
    </row>
    <row r="7202" spans="1:1" x14ac:dyDescent="0.25">
      <c r="A7202" s="7">
        <v>86631859.599999905</v>
      </c>
    </row>
    <row r="7203" spans="1:1" x14ac:dyDescent="0.25">
      <c r="A7203" s="7">
        <v>69056910.890000001</v>
      </c>
    </row>
    <row r="7204" spans="1:1" x14ac:dyDescent="0.25">
      <c r="A7204" s="7">
        <v>164588821.46000001</v>
      </c>
    </row>
    <row r="7205" spans="1:1" x14ac:dyDescent="0.25">
      <c r="A7205" s="7">
        <v>2965319.09</v>
      </c>
    </row>
    <row r="7206" spans="1:1" x14ac:dyDescent="0.25">
      <c r="A7206" s="7">
        <v>127403750.22</v>
      </c>
    </row>
    <row r="7207" spans="1:1" x14ac:dyDescent="0.25">
      <c r="A7207" s="7">
        <v>87759678.349999905</v>
      </c>
    </row>
    <row r="7208" spans="1:1" x14ac:dyDescent="0.25">
      <c r="A7208" s="7">
        <v>240853343.22999999</v>
      </c>
    </row>
    <row r="7209" spans="1:1" x14ac:dyDescent="0.25">
      <c r="A7209" s="7">
        <v>60710752.689999998</v>
      </c>
    </row>
    <row r="7210" spans="1:1" x14ac:dyDescent="0.25">
      <c r="A7210" s="7">
        <v>12298926.02</v>
      </c>
    </row>
    <row r="7211" spans="1:1" x14ac:dyDescent="0.25">
      <c r="A7211" s="7">
        <v>480084845.95999998</v>
      </c>
    </row>
    <row r="7212" spans="1:1" x14ac:dyDescent="0.25">
      <c r="A7212" s="7">
        <v>310109974.11999899</v>
      </c>
    </row>
    <row r="7213" spans="1:1" x14ac:dyDescent="0.25">
      <c r="A7213" s="7">
        <v>61304040.099999897</v>
      </c>
    </row>
    <row r="7214" spans="1:1" x14ac:dyDescent="0.25">
      <c r="A7214" s="7">
        <v>29887956.98</v>
      </c>
    </row>
    <row r="7215" spans="1:1" x14ac:dyDescent="0.25">
      <c r="A7215" s="7">
        <v>130050802.48</v>
      </c>
    </row>
    <row r="7216" spans="1:1" x14ac:dyDescent="0.25">
      <c r="A7216" s="7">
        <v>27902172.93</v>
      </c>
    </row>
    <row r="7217" spans="1:1" x14ac:dyDescent="0.25">
      <c r="A7217" s="7">
        <v>18607123.5</v>
      </c>
    </row>
    <row r="7218" spans="1:1" x14ac:dyDescent="0.25">
      <c r="A7218" s="7">
        <v>330790879.95999998</v>
      </c>
    </row>
    <row r="7219" spans="1:1" x14ac:dyDescent="0.25">
      <c r="A7219" s="7">
        <v>81040521.939999998</v>
      </c>
    </row>
    <row r="7220" spans="1:1" x14ac:dyDescent="0.25">
      <c r="A7220" s="7">
        <v>48516191.259999998</v>
      </c>
    </row>
    <row r="7221" spans="1:1" x14ac:dyDescent="0.25">
      <c r="A7221" s="7">
        <v>198770019.99000001</v>
      </c>
    </row>
    <row r="7222" spans="1:1" x14ac:dyDescent="0.25">
      <c r="A7222" s="7">
        <v>7771069.4900000002</v>
      </c>
    </row>
    <row r="7223" spans="1:1" x14ac:dyDescent="0.25">
      <c r="A7223" s="7">
        <v>121703586.20999999</v>
      </c>
    </row>
    <row r="7224" spans="1:1" x14ac:dyDescent="0.25">
      <c r="A7224" s="7">
        <v>192172839.53999999</v>
      </c>
    </row>
    <row r="7225" spans="1:1" x14ac:dyDescent="0.25">
      <c r="A7225" s="7">
        <v>4415075.22</v>
      </c>
    </row>
    <row r="7226" spans="1:1" x14ac:dyDescent="0.25">
      <c r="A7226" s="7">
        <v>96160750.489999995</v>
      </c>
    </row>
    <row r="7227" spans="1:1" x14ac:dyDescent="0.25">
      <c r="A7227" s="7">
        <v>19961388.710000001</v>
      </c>
    </row>
    <row r="7228" spans="1:1" x14ac:dyDescent="0.25">
      <c r="A7228" s="7">
        <v>57095267.030000001</v>
      </c>
    </row>
    <row r="7229" spans="1:1" x14ac:dyDescent="0.25">
      <c r="A7229" s="7">
        <v>379572357.45999998</v>
      </c>
    </row>
    <row r="7230" spans="1:1" x14ac:dyDescent="0.25">
      <c r="A7230" s="7">
        <v>95070183.920000002</v>
      </c>
    </row>
    <row r="7231" spans="1:1" x14ac:dyDescent="0.25">
      <c r="A7231" s="7">
        <v>56348087.729999997</v>
      </c>
    </row>
    <row r="7232" spans="1:1" x14ac:dyDescent="0.25">
      <c r="A7232" s="7">
        <v>584944002.72000003</v>
      </c>
    </row>
    <row r="7233" spans="1:1" x14ac:dyDescent="0.25">
      <c r="A7233" s="7">
        <v>21211323.649999999</v>
      </c>
    </row>
    <row r="7234" spans="1:1" x14ac:dyDescent="0.25">
      <c r="A7234" s="7">
        <v>40931610.909999996</v>
      </c>
    </row>
    <row r="7235" spans="1:1" x14ac:dyDescent="0.25">
      <c r="A7235" s="7">
        <v>24606850.789999999</v>
      </c>
    </row>
    <row r="7236" spans="1:1" x14ac:dyDescent="0.25">
      <c r="A7236" s="7">
        <v>23936958.489999998</v>
      </c>
    </row>
    <row r="7237" spans="1:1" x14ac:dyDescent="0.25">
      <c r="A7237" s="7">
        <v>35219078.130000003</v>
      </c>
    </row>
    <row r="7238" spans="1:1" x14ac:dyDescent="0.25">
      <c r="A7238" s="7">
        <v>29923979.280000001</v>
      </c>
    </row>
    <row r="7239" spans="1:1" x14ac:dyDescent="0.25">
      <c r="A7239" s="7">
        <v>15208897.59</v>
      </c>
    </row>
    <row r="7240" spans="1:1" x14ac:dyDescent="0.25">
      <c r="A7240" s="7">
        <v>34322252.68</v>
      </c>
    </row>
    <row r="7241" spans="1:1" x14ac:dyDescent="0.25">
      <c r="A7241" s="7">
        <v>66763700.609999999</v>
      </c>
    </row>
    <row r="7242" spans="1:1" x14ac:dyDescent="0.25">
      <c r="A7242" s="7">
        <v>49644921</v>
      </c>
    </row>
    <row r="7243" spans="1:1" x14ac:dyDescent="0.25">
      <c r="A7243" s="7">
        <v>183642520.47</v>
      </c>
    </row>
    <row r="7244" spans="1:1" x14ac:dyDescent="0.25">
      <c r="A7244" s="7">
        <v>4098830.68</v>
      </c>
    </row>
    <row r="7245" spans="1:1" x14ac:dyDescent="0.25">
      <c r="A7245" s="7">
        <v>132967074.14</v>
      </c>
    </row>
    <row r="7246" spans="1:1" x14ac:dyDescent="0.25">
      <c r="A7246" s="7">
        <v>127925882.89</v>
      </c>
    </row>
    <row r="7247" spans="1:1" x14ac:dyDescent="0.25">
      <c r="A7247" s="7">
        <v>50779741.259999998</v>
      </c>
    </row>
    <row r="7248" spans="1:1" x14ac:dyDescent="0.25">
      <c r="A7248" s="7">
        <v>28514125.390000001</v>
      </c>
    </row>
    <row r="7249" spans="1:1" x14ac:dyDescent="0.25">
      <c r="A7249" s="7">
        <v>4656869.53</v>
      </c>
    </row>
    <row r="7250" spans="1:1" x14ac:dyDescent="0.25">
      <c r="A7250" s="7">
        <v>101123728.01000001</v>
      </c>
    </row>
    <row r="7251" spans="1:1" x14ac:dyDescent="0.25">
      <c r="A7251" s="7">
        <v>219344743.22</v>
      </c>
    </row>
    <row r="7252" spans="1:1" x14ac:dyDescent="0.25">
      <c r="A7252" s="7">
        <v>42928632.459999897</v>
      </c>
    </row>
    <row r="7253" spans="1:1" x14ac:dyDescent="0.25">
      <c r="A7253" s="7">
        <v>246583326.38</v>
      </c>
    </row>
    <row r="7254" spans="1:1" x14ac:dyDescent="0.25">
      <c r="A7254" s="7">
        <v>5567027.1100000003</v>
      </c>
    </row>
    <row r="7255" spans="1:1" x14ac:dyDescent="0.25">
      <c r="A7255" s="7">
        <v>800143903.96999896</v>
      </c>
    </row>
    <row r="7256" spans="1:1" x14ac:dyDescent="0.25">
      <c r="A7256" s="7">
        <v>150221525.84</v>
      </c>
    </row>
    <row r="7257" spans="1:1" x14ac:dyDescent="0.25">
      <c r="A7257" s="7">
        <v>32985836.460000001</v>
      </c>
    </row>
    <row r="7258" spans="1:1" x14ac:dyDescent="0.25">
      <c r="A7258" s="7">
        <v>18140614.600000001</v>
      </c>
    </row>
    <row r="7259" spans="1:1" x14ac:dyDescent="0.25">
      <c r="A7259" s="7">
        <v>7753076.1699999897</v>
      </c>
    </row>
    <row r="7260" spans="1:1" x14ac:dyDescent="0.25">
      <c r="A7260" s="7">
        <v>252341599.16999999</v>
      </c>
    </row>
    <row r="7261" spans="1:1" x14ac:dyDescent="0.25">
      <c r="A7261" s="7">
        <v>90756078.810000002</v>
      </c>
    </row>
    <row r="7262" spans="1:1" x14ac:dyDescent="0.25">
      <c r="A7262" s="7">
        <v>39086051.039999999</v>
      </c>
    </row>
    <row r="7263" spans="1:1" x14ac:dyDescent="0.25">
      <c r="A7263" s="7">
        <v>1021155589.72</v>
      </c>
    </row>
    <row r="7264" spans="1:1" x14ac:dyDescent="0.25">
      <c r="A7264" s="7">
        <v>141078435.81999999</v>
      </c>
    </row>
    <row r="7265" spans="1:1" x14ac:dyDescent="0.25">
      <c r="A7265" s="7">
        <v>241394500.69999999</v>
      </c>
    </row>
    <row r="7266" spans="1:1" x14ac:dyDescent="0.25">
      <c r="A7266" s="7">
        <v>13728784.66</v>
      </c>
    </row>
    <row r="7267" spans="1:1" x14ac:dyDescent="0.25">
      <c r="A7267" s="7">
        <v>24604741.09</v>
      </c>
    </row>
    <row r="7268" spans="1:1" x14ac:dyDescent="0.25">
      <c r="A7268" s="7">
        <v>32248198.940000001</v>
      </c>
    </row>
    <row r="7269" spans="1:1" x14ac:dyDescent="0.25">
      <c r="A7269" s="7">
        <v>76464385.640000001</v>
      </c>
    </row>
    <row r="7270" spans="1:1" x14ac:dyDescent="0.25">
      <c r="A7270" s="7">
        <v>92758755.469999999</v>
      </c>
    </row>
    <row r="7271" spans="1:1" x14ac:dyDescent="0.25">
      <c r="A7271" s="7">
        <v>50797638.340000004</v>
      </c>
    </row>
    <row r="7272" spans="1:1" x14ac:dyDescent="0.25">
      <c r="A7272" s="7">
        <v>49561879.319999903</v>
      </c>
    </row>
    <row r="7273" spans="1:1" x14ac:dyDescent="0.25">
      <c r="A7273" s="7">
        <v>19204520.539999999</v>
      </c>
    </row>
    <row r="7274" spans="1:1" x14ac:dyDescent="0.25">
      <c r="A7274" s="7">
        <v>58232582.880000003</v>
      </c>
    </row>
    <row r="7275" spans="1:1" x14ac:dyDescent="0.25">
      <c r="A7275" s="7">
        <v>31689125.140000001</v>
      </c>
    </row>
    <row r="7276" spans="1:1" x14ac:dyDescent="0.25">
      <c r="A7276" s="7">
        <v>55821598.460000001</v>
      </c>
    </row>
    <row r="7277" spans="1:1" x14ac:dyDescent="0.25">
      <c r="A7277" s="7">
        <v>67860675.739999905</v>
      </c>
    </row>
    <row r="7278" spans="1:1" x14ac:dyDescent="0.25">
      <c r="A7278" s="7">
        <v>11135599.98</v>
      </c>
    </row>
    <row r="7279" spans="1:1" x14ac:dyDescent="0.25">
      <c r="A7279" s="7">
        <v>233659613.56</v>
      </c>
    </row>
    <row r="7280" spans="1:1" x14ac:dyDescent="0.25">
      <c r="A7280" s="7">
        <v>79998154.400000006</v>
      </c>
    </row>
    <row r="7281" spans="1:1" x14ac:dyDescent="0.25">
      <c r="A7281" s="7">
        <v>18465229.120000001</v>
      </c>
    </row>
    <row r="7282" spans="1:1" x14ac:dyDescent="0.25">
      <c r="A7282" s="7">
        <v>39037251.950000003</v>
      </c>
    </row>
    <row r="7283" spans="1:1" x14ac:dyDescent="0.25">
      <c r="A7283" s="7">
        <v>17617838.899999999</v>
      </c>
    </row>
    <row r="7284" spans="1:1" x14ac:dyDescent="0.25">
      <c r="A7284" s="7">
        <v>4480557.18</v>
      </c>
    </row>
    <row r="7285" spans="1:1" x14ac:dyDescent="0.25">
      <c r="A7285" s="7">
        <v>18666014.100000001</v>
      </c>
    </row>
    <row r="7286" spans="1:1" x14ac:dyDescent="0.25">
      <c r="A7286" s="7">
        <v>133299987.70999999</v>
      </c>
    </row>
    <row r="7287" spans="1:1" x14ac:dyDescent="0.25">
      <c r="A7287" s="7">
        <v>71214045.579999998</v>
      </c>
    </row>
    <row r="7288" spans="1:1" x14ac:dyDescent="0.25">
      <c r="A7288" s="7">
        <v>170155130.25</v>
      </c>
    </row>
    <row r="7289" spans="1:1" x14ac:dyDescent="0.25">
      <c r="A7289" s="7">
        <v>6311499.0800000001</v>
      </c>
    </row>
    <row r="7290" spans="1:1" x14ac:dyDescent="0.25">
      <c r="A7290" s="7">
        <v>38603657.369999997</v>
      </c>
    </row>
    <row r="7291" spans="1:1" x14ac:dyDescent="0.25">
      <c r="A7291" s="7">
        <v>160494586.53</v>
      </c>
    </row>
    <row r="7292" spans="1:1" x14ac:dyDescent="0.25">
      <c r="A7292" s="7">
        <v>130498883.84</v>
      </c>
    </row>
    <row r="7293" spans="1:1" x14ac:dyDescent="0.25">
      <c r="A7293" s="7">
        <v>34493960.789999999</v>
      </c>
    </row>
    <row r="7294" spans="1:1" x14ac:dyDescent="0.25">
      <c r="A7294" s="7">
        <v>9891486.8399999999</v>
      </c>
    </row>
    <row r="7295" spans="1:1" x14ac:dyDescent="0.25">
      <c r="A7295" s="7">
        <v>7467790</v>
      </c>
    </row>
    <row r="7296" spans="1:1" x14ac:dyDescent="0.25">
      <c r="A7296" s="7">
        <v>46377052.189999998</v>
      </c>
    </row>
    <row r="7297" spans="1:1" x14ac:dyDescent="0.25">
      <c r="A7297" s="7">
        <v>48377849.57</v>
      </c>
    </row>
    <row r="7298" spans="1:1" x14ac:dyDescent="0.25">
      <c r="A7298" s="7">
        <v>191073048.63999999</v>
      </c>
    </row>
    <row r="7299" spans="1:1" x14ac:dyDescent="0.25">
      <c r="A7299" s="7">
        <v>284869466.45999902</v>
      </c>
    </row>
    <row r="7300" spans="1:1" x14ac:dyDescent="0.25">
      <c r="A7300" s="7">
        <v>23546296.559999999</v>
      </c>
    </row>
    <row r="7301" spans="1:1" x14ac:dyDescent="0.25">
      <c r="A7301" s="7">
        <v>33186047.640000001</v>
      </c>
    </row>
    <row r="7302" spans="1:1" x14ac:dyDescent="0.25">
      <c r="A7302" s="7">
        <v>35833894.579999998</v>
      </c>
    </row>
    <row r="7303" spans="1:1" x14ac:dyDescent="0.25">
      <c r="A7303" s="7">
        <v>249784383.38</v>
      </c>
    </row>
    <row r="7304" spans="1:1" x14ac:dyDescent="0.25">
      <c r="A7304" s="7">
        <v>66886799.130000003</v>
      </c>
    </row>
    <row r="7305" spans="1:1" x14ac:dyDescent="0.25">
      <c r="A7305" s="7">
        <v>46245703.229999997</v>
      </c>
    </row>
    <row r="7306" spans="1:1" x14ac:dyDescent="0.25">
      <c r="A7306" s="7">
        <v>36058903.039999999</v>
      </c>
    </row>
    <row r="7307" spans="1:1" x14ac:dyDescent="0.25">
      <c r="A7307" s="7">
        <v>29432945.010000002</v>
      </c>
    </row>
    <row r="7308" spans="1:1" x14ac:dyDescent="0.25">
      <c r="A7308" s="7">
        <v>20926075.940000001</v>
      </c>
    </row>
    <row r="7309" spans="1:1" x14ac:dyDescent="0.25">
      <c r="A7309" s="7">
        <v>143342787.94</v>
      </c>
    </row>
    <row r="7310" spans="1:1" x14ac:dyDescent="0.25">
      <c r="A7310" s="7">
        <v>14891922.49</v>
      </c>
    </row>
    <row r="7311" spans="1:1" x14ac:dyDescent="0.25">
      <c r="A7311" s="7">
        <v>16729527.18</v>
      </c>
    </row>
    <row r="7312" spans="1:1" x14ac:dyDescent="0.25">
      <c r="A7312" s="7">
        <v>18029577.989999998</v>
      </c>
    </row>
    <row r="7313" spans="1:1" x14ac:dyDescent="0.25">
      <c r="A7313" s="7">
        <v>10519478.039999999</v>
      </c>
    </row>
    <row r="7314" spans="1:1" x14ac:dyDescent="0.25">
      <c r="A7314" s="7">
        <v>49740588.850000001</v>
      </c>
    </row>
    <row r="7315" spans="1:1" x14ac:dyDescent="0.25">
      <c r="A7315" s="7">
        <v>14640034.470000001</v>
      </c>
    </row>
    <row r="7316" spans="1:1" x14ac:dyDescent="0.25">
      <c r="A7316" s="7">
        <v>205700349.19</v>
      </c>
    </row>
    <row r="7317" spans="1:1" x14ac:dyDescent="0.25">
      <c r="A7317" s="7">
        <v>25142836.510000002</v>
      </c>
    </row>
    <row r="7318" spans="1:1" x14ac:dyDescent="0.25">
      <c r="A7318" s="7">
        <v>85436212.649999902</v>
      </c>
    </row>
    <row r="7319" spans="1:1" x14ac:dyDescent="0.25">
      <c r="A7319" s="7">
        <v>25186585.359999999</v>
      </c>
    </row>
    <row r="7320" spans="1:1" x14ac:dyDescent="0.25">
      <c r="A7320" s="7">
        <v>67441175.909999996</v>
      </c>
    </row>
    <row r="7321" spans="1:1" x14ac:dyDescent="0.25">
      <c r="A7321" s="7">
        <v>126576146.19</v>
      </c>
    </row>
    <row r="7322" spans="1:1" x14ac:dyDescent="0.25">
      <c r="A7322" s="7">
        <v>91920877.159999996</v>
      </c>
    </row>
    <row r="7323" spans="1:1" x14ac:dyDescent="0.25">
      <c r="A7323" s="7">
        <v>29690276.690000001</v>
      </c>
    </row>
    <row r="7324" spans="1:1" x14ac:dyDescent="0.25">
      <c r="A7324" s="7">
        <v>52453002.390000001</v>
      </c>
    </row>
    <row r="7325" spans="1:1" x14ac:dyDescent="0.25">
      <c r="A7325" s="7">
        <v>53756119.909999996</v>
      </c>
    </row>
    <row r="7326" spans="1:1" x14ac:dyDescent="0.25">
      <c r="A7326" s="7">
        <v>1234114959.0599999</v>
      </c>
    </row>
    <row r="7327" spans="1:1" x14ac:dyDescent="0.25">
      <c r="A7327" s="7">
        <v>278435532.81</v>
      </c>
    </row>
    <row r="7328" spans="1:1" x14ac:dyDescent="0.25">
      <c r="A7328" s="7">
        <v>17335972.309999999</v>
      </c>
    </row>
    <row r="7329" spans="1:1" x14ac:dyDescent="0.25">
      <c r="A7329" s="7">
        <v>111416421.22</v>
      </c>
    </row>
    <row r="7330" spans="1:1" x14ac:dyDescent="0.25">
      <c r="A7330" s="7">
        <v>174498219.41</v>
      </c>
    </row>
    <row r="7331" spans="1:1" x14ac:dyDescent="0.25">
      <c r="A7331" s="7">
        <v>150426908.55000001</v>
      </c>
    </row>
    <row r="7332" spans="1:1" x14ac:dyDescent="0.25">
      <c r="A7332" s="7">
        <v>55403467.030000001</v>
      </c>
    </row>
    <row r="7333" spans="1:1" x14ac:dyDescent="0.25">
      <c r="A7333" s="7">
        <v>171925972.88999999</v>
      </c>
    </row>
    <row r="7334" spans="1:1" x14ac:dyDescent="0.25">
      <c r="A7334" s="7">
        <v>6566897.7599999998</v>
      </c>
    </row>
    <row r="7335" spans="1:1" x14ac:dyDescent="0.25">
      <c r="A7335" s="7">
        <v>119166401.06999999</v>
      </c>
    </row>
    <row r="7336" spans="1:1" x14ac:dyDescent="0.25">
      <c r="A7336" s="7">
        <v>23694133.739999902</v>
      </c>
    </row>
    <row r="7337" spans="1:1" x14ac:dyDescent="0.25">
      <c r="A7337" s="7">
        <v>91409237.739999995</v>
      </c>
    </row>
    <row r="7338" spans="1:1" x14ac:dyDescent="0.25">
      <c r="A7338" s="7">
        <v>20863226.100000001</v>
      </c>
    </row>
    <row r="7339" spans="1:1" x14ac:dyDescent="0.25">
      <c r="A7339" s="7">
        <v>18900255.77</v>
      </c>
    </row>
    <row r="7340" spans="1:1" x14ac:dyDescent="0.25">
      <c r="A7340" s="7">
        <v>51448783.829999998</v>
      </c>
    </row>
    <row r="7341" spans="1:1" x14ac:dyDescent="0.25">
      <c r="A7341" s="7">
        <v>52444804.819999903</v>
      </c>
    </row>
    <row r="7342" spans="1:1" x14ac:dyDescent="0.25">
      <c r="A7342" s="7">
        <v>95237240.650000006</v>
      </c>
    </row>
    <row r="7343" spans="1:1" x14ac:dyDescent="0.25">
      <c r="A7343" s="7">
        <v>280428784.23000002</v>
      </c>
    </row>
    <row r="7344" spans="1:1" x14ac:dyDescent="0.25">
      <c r="A7344" s="7">
        <v>39231429.990000002</v>
      </c>
    </row>
    <row r="7345" spans="1:1" x14ac:dyDescent="0.25">
      <c r="A7345" s="7">
        <v>129215817.3</v>
      </c>
    </row>
    <row r="7346" spans="1:1" x14ac:dyDescent="0.25">
      <c r="A7346" s="7">
        <v>0</v>
      </c>
    </row>
    <row r="7347" spans="1:1" x14ac:dyDescent="0.25">
      <c r="A7347" s="7">
        <v>72337634.870000005</v>
      </c>
    </row>
    <row r="7348" spans="1:1" x14ac:dyDescent="0.25">
      <c r="A7348" s="7">
        <v>3336687.18</v>
      </c>
    </row>
    <row r="7349" spans="1:1" x14ac:dyDescent="0.25">
      <c r="A7349" s="7">
        <v>6773231.1600000001</v>
      </c>
    </row>
    <row r="7350" spans="1:1" x14ac:dyDescent="0.25">
      <c r="A7350" s="7">
        <v>43999313</v>
      </c>
    </row>
    <row r="7351" spans="1:1" x14ac:dyDescent="0.25">
      <c r="A7351" s="7">
        <v>6515677.04</v>
      </c>
    </row>
    <row r="7352" spans="1:1" x14ac:dyDescent="0.25">
      <c r="A7352" s="7">
        <v>33645617.770000003</v>
      </c>
    </row>
    <row r="7353" spans="1:1" x14ac:dyDescent="0.25">
      <c r="A7353" s="7">
        <v>24456047.850000001</v>
      </c>
    </row>
    <row r="7354" spans="1:1" x14ac:dyDescent="0.25">
      <c r="A7354" s="7">
        <v>543086322.45000005</v>
      </c>
    </row>
    <row r="7355" spans="1:1" x14ac:dyDescent="0.25">
      <c r="A7355" s="7">
        <v>526299190.05999899</v>
      </c>
    </row>
    <row r="7356" spans="1:1" x14ac:dyDescent="0.25">
      <c r="A7356" s="7">
        <v>304135301.55000001</v>
      </c>
    </row>
    <row r="7357" spans="1:1" x14ac:dyDescent="0.25">
      <c r="A7357" s="7">
        <v>78691384.340000004</v>
      </c>
    </row>
    <row r="7358" spans="1:1" x14ac:dyDescent="0.25">
      <c r="A7358" s="7">
        <v>336478769.32999998</v>
      </c>
    </row>
    <row r="7359" spans="1:1" x14ac:dyDescent="0.25">
      <c r="A7359" s="7">
        <v>480284669.70999998</v>
      </c>
    </row>
    <row r="7360" spans="1:1" x14ac:dyDescent="0.25">
      <c r="A7360" s="7">
        <v>99168559.829999998</v>
      </c>
    </row>
    <row r="7361" spans="1:1" x14ac:dyDescent="0.25">
      <c r="A7361" s="7">
        <v>141307756.52000001</v>
      </c>
    </row>
    <row r="7362" spans="1:1" x14ac:dyDescent="0.25">
      <c r="A7362" s="7">
        <v>98190959.609999999</v>
      </c>
    </row>
    <row r="7363" spans="1:1" x14ac:dyDescent="0.25">
      <c r="A7363" s="7">
        <v>163389283.68000001</v>
      </c>
    </row>
    <row r="7364" spans="1:1" x14ac:dyDescent="0.25">
      <c r="A7364" s="7">
        <v>62361402.509999998</v>
      </c>
    </row>
    <row r="7365" spans="1:1" x14ac:dyDescent="0.25">
      <c r="A7365" s="7">
        <v>209665277.19</v>
      </c>
    </row>
    <row r="7366" spans="1:1" x14ac:dyDescent="0.25">
      <c r="A7366" s="7">
        <v>119123703.27</v>
      </c>
    </row>
    <row r="7367" spans="1:1" x14ac:dyDescent="0.25">
      <c r="A7367" s="7">
        <v>29950489.27</v>
      </c>
    </row>
    <row r="7368" spans="1:1" x14ac:dyDescent="0.25">
      <c r="A7368" s="7">
        <v>111359245.31</v>
      </c>
    </row>
    <row r="7369" spans="1:1" x14ac:dyDescent="0.25">
      <c r="A7369" s="7">
        <v>32451568.469999999</v>
      </c>
    </row>
    <row r="7370" spans="1:1" x14ac:dyDescent="0.25">
      <c r="A7370" s="7">
        <v>10242380.65</v>
      </c>
    </row>
    <row r="7371" spans="1:1" x14ac:dyDescent="0.25">
      <c r="A7371" s="7">
        <v>11319573.85</v>
      </c>
    </row>
    <row r="7372" spans="1:1" x14ac:dyDescent="0.25">
      <c r="A7372" s="7">
        <v>11150039.92</v>
      </c>
    </row>
    <row r="7373" spans="1:1" x14ac:dyDescent="0.25">
      <c r="A7373" s="7">
        <v>0</v>
      </c>
    </row>
    <row r="7374" spans="1:1" x14ac:dyDescent="0.25">
      <c r="A7374" s="7">
        <v>69484930.650000006</v>
      </c>
    </row>
    <row r="7375" spans="1:1" x14ac:dyDescent="0.25">
      <c r="A7375" s="7">
        <v>15177683.640000001</v>
      </c>
    </row>
    <row r="7376" spans="1:1" x14ac:dyDescent="0.25">
      <c r="A7376" s="7">
        <v>109886482.47</v>
      </c>
    </row>
    <row r="7377" spans="1:1" x14ac:dyDescent="0.25">
      <c r="A7377" s="7">
        <v>9336939.7699999996</v>
      </c>
    </row>
    <row r="7378" spans="1:1" x14ac:dyDescent="0.25">
      <c r="A7378" s="7">
        <v>176693586.13</v>
      </c>
    </row>
    <row r="7379" spans="1:1" x14ac:dyDescent="0.25">
      <c r="A7379" s="7">
        <v>30789154.920000002</v>
      </c>
    </row>
    <row r="7380" spans="1:1" x14ac:dyDescent="0.25">
      <c r="A7380" s="7">
        <v>122259578.72</v>
      </c>
    </row>
    <row r="7381" spans="1:1" x14ac:dyDescent="0.25">
      <c r="A7381" s="7">
        <v>42572188.43</v>
      </c>
    </row>
    <row r="7382" spans="1:1" x14ac:dyDescent="0.25">
      <c r="A7382" s="7">
        <v>93975996.929999903</v>
      </c>
    </row>
    <row r="7383" spans="1:1" x14ac:dyDescent="0.25">
      <c r="A7383" s="7">
        <v>35486548.990000002</v>
      </c>
    </row>
    <row r="7384" spans="1:1" x14ac:dyDescent="0.25">
      <c r="A7384" s="7">
        <v>45244287.729999997</v>
      </c>
    </row>
    <row r="7385" spans="1:1" x14ac:dyDescent="0.25">
      <c r="A7385" s="7">
        <v>13899001.67</v>
      </c>
    </row>
    <row r="7386" spans="1:1" x14ac:dyDescent="0.25">
      <c r="A7386" s="7">
        <v>40649417.340000004</v>
      </c>
    </row>
    <row r="7387" spans="1:1" x14ac:dyDescent="0.25">
      <c r="A7387" s="7">
        <v>115638339.75</v>
      </c>
    </row>
    <row r="7388" spans="1:1" x14ac:dyDescent="0.25">
      <c r="A7388" s="7">
        <v>38094114.060000002</v>
      </c>
    </row>
    <row r="7389" spans="1:1" x14ac:dyDescent="0.25">
      <c r="A7389" s="7">
        <v>28897917.02</v>
      </c>
    </row>
    <row r="7390" spans="1:1" x14ac:dyDescent="0.25">
      <c r="A7390" s="7">
        <v>139635960.71000001</v>
      </c>
    </row>
    <row r="7391" spans="1:1" x14ac:dyDescent="0.25">
      <c r="A7391" s="7">
        <v>924994249.69000006</v>
      </c>
    </row>
    <row r="7392" spans="1:1" x14ac:dyDescent="0.25">
      <c r="A7392" s="7">
        <v>159306539.49000001</v>
      </c>
    </row>
    <row r="7393" spans="1:1" x14ac:dyDescent="0.25">
      <c r="A7393" s="7">
        <v>643073640.64999902</v>
      </c>
    </row>
    <row r="7394" spans="1:1" x14ac:dyDescent="0.25">
      <c r="A7394" s="7">
        <v>3543741.32</v>
      </c>
    </row>
    <row r="7395" spans="1:1" x14ac:dyDescent="0.25">
      <c r="A7395" s="7">
        <v>1060536.3600000001</v>
      </c>
    </row>
    <row r="7396" spans="1:1" x14ac:dyDescent="0.25">
      <c r="A7396" s="7">
        <v>95890874.189999998</v>
      </c>
    </row>
    <row r="7397" spans="1:1" x14ac:dyDescent="0.25">
      <c r="A7397" s="7">
        <v>9572980.5700000003</v>
      </c>
    </row>
    <row r="7398" spans="1:1" x14ac:dyDescent="0.25">
      <c r="A7398" s="7">
        <v>132680909.20999999</v>
      </c>
    </row>
    <row r="7399" spans="1:1" x14ac:dyDescent="0.25">
      <c r="A7399" s="7">
        <v>8711636.9399999902</v>
      </c>
    </row>
    <row r="7400" spans="1:1" x14ac:dyDescent="0.25">
      <c r="A7400" s="7">
        <v>3521222.12</v>
      </c>
    </row>
    <row r="7401" spans="1:1" x14ac:dyDescent="0.25">
      <c r="A7401" s="7">
        <v>49057906.259999998</v>
      </c>
    </row>
    <row r="7402" spans="1:1" x14ac:dyDescent="0.25">
      <c r="A7402" s="7">
        <v>19467204.010000002</v>
      </c>
    </row>
    <row r="7403" spans="1:1" x14ac:dyDescent="0.25">
      <c r="A7403" s="7">
        <v>67171800.849999905</v>
      </c>
    </row>
    <row r="7404" spans="1:1" x14ac:dyDescent="0.25">
      <c r="A7404" s="7">
        <v>400809820.24000001</v>
      </c>
    </row>
    <row r="7405" spans="1:1" x14ac:dyDescent="0.25">
      <c r="A7405" s="7">
        <v>117713801.7</v>
      </c>
    </row>
    <row r="7406" spans="1:1" x14ac:dyDescent="0.25">
      <c r="A7406" s="7">
        <v>68640153.640000001</v>
      </c>
    </row>
    <row r="7407" spans="1:1" x14ac:dyDescent="0.25">
      <c r="A7407" s="7">
        <v>229446007</v>
      </c>
    </row>
    <row r="7408" spans="1:1" x14ac:dyDescent="0.25">
      <c r="A7408" s="7">
        <v>33250789.210000001</v>
      </c>
    </row>
    <row r="7409" spans="1:1" x14ac:dyDescent="0.25">
      <c r="A7409" s="7">
        <v>61171286.009999998</v>
      </c>
    </row>
    <row r="7410" spans="1:1" x14ac:dyDescent="0.25">
      <c r="A7410" s="7">
        <v>114765033.98999999</v>
      </c>
    </row>
    <row r="7411" spans="1:1" x14ac:dyDescent="0.25">
      <c r="A7411" s="7">
        <v>84446020.790000007</v>
      </c>
    </row>
    <row r="7412" spans="1:1" x14ac:dyDescent="0.25">
      <c r="A7412" s="7">
        <v>20908924.550000001</v>
      </c>
    </row>
    <row r="7413" spans="1:1" x14ac:dyDescent="0.25">
      <c r="A7413" s="7">
        <v>339826896.25</v>
      </c>
    </row>
    <row r="7414" spans="1:1" x14ac:dyDescent="0.25">
      <c r="A7414" s="7">
        <v>99211767.719999894</v>
      </c>
    </row>
    <row r="7415" spans="1:1" x14ac:dyDescent="0.25">
      <c r="A7415" s="7">
        <v>41568050.599999897</v>
      </c>
    </row>
    <row r="7416" spans="1:1" x14ac:dyDescent="0.25">
      <c r="A7416" s="7">
        <v>13924324.42</v>
      </c>
    </row>
    <row r="7417" spans="1:1" x14ac:dyDescent="0.25">
      <c r="A7417" s="7">
        <v>484104447.45999998</v>
      </c>
    </row>
    <row r="7418" spans="1:1" x14ac:dyDescent="0.25">
      <c r="A7418" s="7">
        <v>38248211.369999997</v>
      </c>
    </row>
    <row r="7419" spans="1:1" x14ac:dyDescent="0.25">
      <c r="A7419" s="7">
        <v>34465058.039999999</v>
      </c>
    </row>
    <row r="7420" spans="1:1" x14ac:dyDescent="0.25">
      <c r="A7420" s="7">
        <v>32623968.300000001</v>
      </c>
    </row>
    <row r="7421" spans="1:1" x14ac:dyDescent="0.25">
      <c r="A7421" s="7">
        <v>164108066.31</v>
      </c>
    </row>
    <row r="7422" spans="1:1" x14ac:dyDescent="0.25">
      <c r="A7422" s="7">
        <v>63350645.679999903</v>
      </c>
    </row>
    <row r="7423" spans="1:1" x14ac:dyDescent="0.25">
      <c r="A7423" s="7">
        <v>42200241.289999902</v>
      </c>
    </row>
    <row r="7424" spans="1:1" x14ac:dyDescent="0.25">
      <c r="A7424" s="7">
        <v>321495031.16000003</v>
      </c>
    </row>
    <row r="7425" spans="1:1" x14ac:dyDescent="0.25">
      <c r="A7425" s="7">
        <v>42136067.649999999</v>
      </c>
    </row>
    <row r="7426" spans="1:1" x14ac:dyDescent="0.25">
      <c r="A7426" s="7">
        <v>202785618.21000001</v>
      </c>
    </row>
    <row r="7427" spans="1:1" x14ac:dyDescent="0.25">
      <c r="A7427" s="7">
        <v>206298606.09999999</v>
      </c>
    </row>
    <row r="7428" spans="1:1" x14ac:dyDescent="0.25">
      <c r="A7428" s="7">
        <v>3120224.94</v>
      </c>
    </row>
    <row r="7429" spans="1:1" x14ac:dyDescent="0.25">
      <c r="A7429" s="7">
        <v>105405712.94</v>
      </c>
    </row>
    <row r="7430" spans="1:1" x14ac:dyDescent="0.25">
      <c r="A7430" s="7">
        <v>49680443.349999897</v>
      </c>
    </row>
    <row r="7431" spans="1:1" x14ac:dyDescent="0.25">
      <c r="A7431" s="7">
        <v>30096694.420000002</v>
      </c>
    </row>
    <row r="7432" spans="1:1" x14ac:dyDescent="0.25">
      <c r="A7432" s="7">
        <v>199321535.65000001</v>
      </c>
    </row>
    <row r="7433" spans="1:1" x14ac:dyDescent="0.25">
      <c r="A7433" s="7">
        <v>58785643.600000001</v>
      </c>
    </row>
    <row r="7434" spans="1:1" x14ac:dyDescent="0.25">
      <c r="A7434" s="7">
        <v>416303967.11000001</v>
      </c>
    </row>
    <row r="7435" spans="1:1" x14ac:dyDescent="0.25">
      <c r="A7435" s="7">
        <v>53261422.530000001</v>
      </c>
    </row>
    <row r="7436" spans="1:1" x14ac:dyDescent="0.25">
      <c r="A7436" s="7">
        <v>240656940.44</v>
      </c>
    </row>
    <row r="7437" spans="1:1" x14ac:dyDescent="0.25">
      <c r="A7437" s="7">
        <v>34845190.75</v>
      </c>
    </row>
    <row r="7438" spans="1:1" x14ac:dyDescent="0.25">
      <c r="A7438" s="7">
        <v>3720355.6</v>
      </c>
    </row>
    <row r="7439" spans="1:1" x14ac:dyDescent="0.25">
      <c r="A7439" s="7">
        <v>668451453.75</v>
      </c>
    </row>
    <row r="7440" spans="1:1" x14ac:dyDescent="0.25">
      <c r="A7440" s="7">
        <v>37045613.090000004</v>
      </c>
    </row>
    <row r="7441" spans="1:1" x14ac:dyDescent="0.25">
      <c r="A7441" s="7">
        <v>68703307.239999995</v>
      </c>
    </row>
    <row r="7442" spans="1:1" x14ac:dyDescent="0.25">
      <c r="A7442" s="7">
        <v>54918205.240000002</v>
      </c>
    </row>
    <row r="7443" spans="1:1" x14ac:dyDescent="0.25">
      <c r="A7443" s="7">
        <v>52971807.740000002</v>
      </c>
    </row>
    <row r="7444" spans="1:1" x14ac:dyDescent="0.25">
      <c r="A7444" s="7">
        <v>93175327.379999995</v>
      </c>
    </row>
    <row r="7445" spans="1:1" x14ac:dyDescent="0.25">
      <c r="A7445" s="7">
        <v>267276285.28</v>
      </c>
    </row>
    <row r="7446" spans="1:1" x14ac:dyDescent="0.25">
      <c r="A7446" s="7">
        <v>131731132.81999999</v>
      </c>
    </row>
    <row r="7447" spans="1:1" x14ac:dyDescent="0.25">
      <c r="A7447" s="7">
        <v>8819455.2899999898</v>
      </c>
    </row>
    <row r="7448" spans="1:1" x14ac:dyDescent="0.25">
      <c r="A7448" s="7">
        <v>15656056.35</v>
      </c>
    </row>
    <row r="7449" spans="1:1" x14ac:dyDescent="0.25">
      <c r="A7449" s="7">
        <v>167152740.25999999</v>
      </c>
    </row>
    <row r="7450" spans="1:1" x14ac:dyDescent="0.25">
      <c r="A7450" s="7">
        <v>20700012.59</v>
      </c>
    </row>
    <row r="7451" spans="1:1" x14ac:dyDescent="0.25">
      <c r="A7451" s="7">
        <v>22038319.449999999</v>
      </c>
    </row>
    <row r="7452" spans="1:1" x14ac:dyDescent="0.25">
      <c r="A7452" s="7">
        <v>91291204.150000006</v>
      </c>
    </row>
    <row r="7453" spans="1:1" x14ac:dyDescent="0.25">
      <c r="A7453" s="7">
        <v>31652216.809999999</v>
      </c>
    </row>
    <row r="7454" spans="1:1" x14ac:dyDescent="0.25">
      <c r="A7454" s="7">
        <v>51801817.640000001</v>
      </c>
    </row>
    <row r="7455" spans="1:1" x14ac:dyDescent="0.25">
      <c r="A7455" s="7">
        <v>77596886.469999999</v>
      </c>
    </row>
    <row r="7456" spans="1:1" x14ac:dyDescent="0.25">
      <c r="A7456" s="7">
        <v>56094125.270000003</v>
      </c>
    </row>
    <row r="7457" spans="1:1" x14ac:dyDescent="0.25">
      <c r="A7457" s="7">
        <v>74065834.489999905</v>
      </c>
    </row>
    <row r="7458" spans="1:1" x14ac:dyDescent="0.25">
      <c r="A7458" s="7">
        <v>13627269.77</v>
      </c>
    </row>
    <row r="7459" spans="1:1" x14ac:dyDescent="0.25">
      <c r="A7459" s="7">
        <v>11871037.699999999</v>
      </c>
    </row>
    <row r="7460" spans="1:1" x14ac:dyDescent="0.25">
      <c r="A7460" s="7">
        <v>63174342.020000003</v>
      </c>
    </row>
    <row r="7461" spans="1:1" x14ac:dyDescent="0.25">
      <c r="A7461" s="7">
        <v>30724420.41</v>
      </c>
    </row>
    <row r="7462" spans="1:1" x14ac:dyDescent="0.25">
      <c r="A7462" s="7">
        <v>21024000.75</v>
      </c>
    </row>
    <row r="7463" spans="1:1" x14ac:dyDescent="0.25">
      <c r="A7463" s="7">
        <v>57614488.880000003</v>
      </c>
    </row>
    <row r="7464" spans="1:1" x14ac:dyDescent="0.25">
      <c r="A7464" s="7">
        <v>22390971.399999999</v>
      </c>
    </row>
    <row r="7465" spans="1:1" x14ac:dyDescent="0.25">
      <c r="A7465" s="7">
        <v>31941480.300000001</v>
      </c>
    </row>
    <row r="7466" spans="1:1" x14ac:dyDescent="0.25">
      <c r="A7466" s="7">
        <v>31648772.059999902</v>
      </c>
    </row>
    <row r="7467" spans="1:1" x14ac:dyDescent="0.25">
      <c r="A7467" s="7">
        <v>522020149.97000003</v>
      </c>
    </row>
    <row r="7468" spans="1:1" x14ac:dyDescent="0.25">
      <c r="A7468" s="7">
        <v>37569158.549999997</v>
      </c>
    </row>
    <row r="7469" spans="1:1" x14ac:dyDescent="0.25">
      <c r="A7469" s="7">
        <v>26085758.350000001</v>
      </c>
    </row>
    <row r="7470" spans="1:1" x14ac:dyDescent="0.25">
      <c r="A7470" s="7">
        <v>198076774.78</v>
      </c>
    </row>
    <row r="7471" spans="1:1" x14ac:dyDescent="0.25">
      <c r="A7471" s="7">
        <v>147741483.63</v>
      </c>
    </row>
    <row r="7472" spans="1:1" x14ac:dyDescent="0.25">
      <c r="A7472" s="7">
        <v>6835214.1199999899</v>
      </c>
    </row>
    <row r="7473" spans="1:1" x14ac:dyDescent="0.25">
      <c r="A7473" s="7">
        <v>36467554.479999997</v>
      </c>
    </row>
    <row r="7474" spans="1:1" x14ac:dyDescent="0.25">
      <c r="A7474" s="7">
        <v>107972287.16</v>
      </c>
    </row>
    <row r="7475" spans="1:1" x14ac:dyDescent="0.25">
      <c r="A7475" s="7">
        <v>30512119.66</v>
      </c>
    </row>
    <row r="7476" spans="1:1" x14ac:dyDescent="0.25">
      <c r="A7476" s="7">
        <v>148207698.08000001</v>
      </c>
    </row>
    <row r="7477" spans="1:1" x14ac:dyDescent="0.25">
      <c r="A7477" s="7">
        <v>72227962.530000001</v>
      </c>
    </row>
    <row r="7478" spans="1:1" x14ac:dyDescent="0.25">
      <c r="A7478" s="7">
        <v>49196524.960000001</v>
      </c>
    </row>
    <row r="7479" spans="1:1" x14ac:dyDescent="0.25">
      <c r="A7479" s="7">
        <v>392863767.07999998</v>
      </c>
    </row>
    <row r="7480" spans="1:1" x14ac:dyDescent="0.25">
      <c r="A7480" s="7">
        <v>14787147</v>
      </c>
    </row>
    <row r="7481" spans="1:1" x14ac:dyDescent="0.25">
      <c r="A7481" s="7">
        <v>55354640.590000004</v>
      </c>
    </row>
    <row r="7482" spans="1:1" x14ac:dyDescent="0.25">
      <c r="A7482" s="7">
        <v>150222789.36000001</v>
      </c>
    </row>
    <row r="7483" spans="1:1" x14ac:dyDescent="0.25">
      <c r="A7483" s="7">
        <v>156208028.34999999</v>
      </c>
    </row>
    <row r="7484" spans="1:1" x14ac:dyDescent="0.25">
      <c r="A7484" s="7">
        <v>133813284.69</v>
      </c>
    </row>
    <row r="7485" spans="1:1" x14ac:dyDescent="0.25">
      <c r="A7485" s="7">
        <v>29703449.32</v>
      </c>
    </row>
    <row r="7486" spans="1:1" x14ac:dyDescent="0.25">
      <c r="A7486" s="7">
        <v>76390563.719999999</v>
      </c>
    </row>
    <row r="7487" spans="1:1" x14ac:dyDescent="0.25">
      <c r="A7487" s="7">
        <v>15430658.210000001</v>
      </c>
    </row>
    <row r="7488" spans="1:1" x14ac:dyDescent="0.25">
      <c r="A7488" s="7">
        <v>11609880.49</v>
      </c>
    </row>
    <row r="7489" spans="1:1" x14ac:dyDescent="0.25">
      <c r="A7489" s="7">
        <v>942428.16000000003</v>
      </c>
    </row>
    <row r="7490" spans="1:1" x14ac:dyDescent="0.25">
      <c r="A7490" s="7">
        <v>41562112.099999897</v>
      </c>
    </row>
    <row r="7491" spans="1:1" x14ac:dyDescent="0.25">
      <c r="A7491" s="7">
        <v>196549133.43000001</v>
      </c>
    </row>
    <row r="7492" spans="1:1" x14ac:dyDescent="0.25">
      <c r="A7492" s="7">
        <v>144970296.72</v>
      </c>
    </row>
    <row r="7493" spans="1:1" x14ac:dyDescent="0.25">
      <c r="A7493" s="7">
        <v>269846948.52999997</v>
      </c>
    </row>
    <row r="7494" spans="1:1" x14ac:dyDescent="0.25">
      <c r="A7494" s="7">
        <v>61120457.240000002</v>
      </c>
    </row>
    <row r="7495" spans="1:1" x14ac:dyDescent="0.25">
      <c r="A7495" s="7">
        <v>95847888.5</v>
      </c>
    </row>
    <row r="7496" spans="1:1" x14ac:dyDescent="0.25">
      <c r="A7496" s="7">
        <v>13429037.039999999</v>
      </c>
    </row>
    <row r="7497" spans="1:1" x14ac:dyDescent="0.25">
      <c r="A7497" s="7">
        <v>33372570.789999999</v>
      </c>
    </row>
    <row r="7498" spans="1:1" x14ac:dyDescent="0.25">
      <c r="A7498" s="7">
        <v>10215372.470000001</v>
      </c>
    </row>
    <row r="7499" spans="1:1" x14ac:dyDescent="0.25">
      <c r="A7499" s="7">
        <v>12330273.109999999</v>
      </c>
    </row>
    <row r="7500" spans="1:1" x14ac:dyDescent="0.25">
      <c r="A7500" s="7">
        <v>208424003.44999999</v>
      </c>
    </row>
    <row r="7501" spans="1:1" x14ac:dyDescent="0.25">
      <c r="A7501" s="7">
        <v>110094128.44</v>
      </c>
    </row>
    <row r="7502" spans="1:1" x14ac:dyDescent="0.25">
      <c r="A7502" s="7">
        <v>170835654.209999</v>
      </c>
    </row>
    <row r="7503" spans="1:1" x14ac:dyDescent="0.25">
      <c r="A7503" s="7">
        <v>71749761.390000001</v>
      </c>
    </row>
    <row r="7504" spans="1:1" x14ac:dyDescent="0.25">
      <c r="A7504" s="7">
        <v>552292660.07999897</v>
      </c>
    </row>
    <row r="7505" spans="1:1" x14ac:dyDescent="0.25">
      <c r="A7505" s="7">
        <v>111133113.31999999</v>
      </c>
    </row>
    <row r="7506" spans="1:1" x14ac:dyDescent="0.25">
      <c r="A7506" s="7">
        <v>88594304.879999995</v>
      </c>
    </row>
    <row r="7507" spans="1:1" x14ac:dyDescent="0.25">
      <c r="A7507" s="7">
        <v>83100977.709999993</v>
      </c>
    </row>
    <row r="7508" spans="1:1" x14ac:dyDescent="0.25">
      <c r="A7508" s="7">
        <v>153517689.46000001</v>
      </c>
    </row>
    <row r="7509" spans="1:1" x14ac:dyDescent="0.25">
      <c r="A7509" s="7">
        <v>13605387.67</v>
      </c>
    </row>
    <row r="7510" spans="1:1" x14ac:dyDescent="0.25">
      <c r="A7510" s="7">
        <v>24014157.27</v>
      </c>
    </row>
    <row r="7511" spans="1:1" x14ac:dyDescent="0.25">
      <c r="A7511" s="7">
        <v>186008591.63999999</v>
      </c>
    </row>
    <row r="7512" spans="1:1" x14ac:dyDescent="0.25">
      <c r="A7512" s="7">
        <v>210574383.25999999</v>
      </c>
    </row>
    <row r="7513" spans="1:1" x14ac:dyDescent="0.25">
      <c r="A7513" s="7">
        <v>30855004.399999999</v>
      </c>
    </row>
    <row r="7514" spans="1:1" x14ac:dyDescent="0.25">
      <c r="A7514" s="7">
        <v>226608130.72</v>
      </c>
    </row>
    <row r="7515" spans="1:1" x14ac:dyDescent="0.25">
      <c r="A7515" s="7">
        <v>32642995.879999999</v>
      </c>
    </row>
    <row r="7516" spans="1:1" x14ac:dyDescent="0.25">
      <c r="A7516" s="7">
        <v>176970720.65000001</v>
      </c>
    </row>
    <row r="7517" spans="1:1" x14ac:dyDescent="0.25">
      <c r="A7517" s="7">
        <v>128634012.20999999</v>
      </c>
    </row>
    <row r="7518" spans="1:1" x14ac:dyDescent="0.25">
      <c r="A7518" s="7">
        <v>176581375.96000001</v>
      </c>
    </row>
    <row r="7519" spans="1:1" x14ac:dyDescent="0.25">
      <c r="A7519" s="7">
        <v>30584614.289999999</v>
      </c>
    </row>
    <row r="7520" spans="1:1" x14ac:dyDescent="0.25">
      <c r="A7520" s="7">
        <v>46140873.109999999</v>
      </c>
    </row>
    <row r="7521" spans="1:1" x14ac:dyDescent="0.25">
      <c r="A7521" s="7">
        <v>905723357.67999995</v>
      </c>
    </row>
    <row r="7522" spans="1:1" x14ac:dyDescent="0.25">
      <c r="A7522" s="7">
        <v>76521363.310000002</v>
      </c>
    </row>
    <row r="7523" spans="1:1" x14ac:dyDescent="0.25">
      <c r="A7523" s="7">
        <v>84617999.150000006</v>
      </c>
    </row>
    <row r="7524" spans="1:1" x14ac:dyDescent="0.25">
      <c r="A7524" s="7">
        <v>70981690.180000007</v>
      </c>
    </row>
    <row r="7525" spans="1:1" x14ac:dyDescent="0.25">
      <c r="A7525" s="7">
        <v>87402916.670000002</v>
      </c>
    </row>
    <row r="7526" spans="1:1" x14ac:dyDescent="0.25">
      <c r="A7526" s="7">
        <v>24402050.640000001</v>
      </c>
    </row>
    <row r="7527" spans="1:1" x14ac:dyDescent="0.25">
      <c r="A7527" s="7">
        <v>272215609.19</v>
      </c>
    </row>
    <row r="7528" spans="1:1" x14ac:dyDescent="0.25">
      <c r="A7528" s="7">
        <v>9962615.6999999993</v>
      </c>
    </row>
    <row r="7529" spans="1:1" x14ac:dyDescent="0.25">
      <c r="A7529" s="7">
        <v>52434695.579999998</v>
      </c>
    </row>
    <row r="7530" spans="1:1" x14ac:dyDescent="0.25">
      <c r="A7530" s="7">
        <v>31019891.68</v>
      </c>
    </row>
    <row r="7531" spans="1:1" x14ac:dyDescent="0.25">
      <c r="A7531" s="7">
        <v>144253707.97999999</v>
      </c>
    </row>
    <row r="7532" spans="1:1" x14ac:dyDescent="0.25">
      <c r="A7532" s="7">
        <v>628153.89</v>
      </c>
    </row>
    <row r="7533" spans="1:1" x14ac:dyDescent="0.25">
      <c r="A7533" s="7">
        <v>42603382.579999998</v>
      </c>
    </row>
    <row r="7534" spans="1:1" x14ac:dyDescent="0.25">
      <c r="A7534" s="7">
        <v>65408358.840000004</v>
      </c>
    </row>
    <row r="7535" spans="1:1" x14ac:dyDescent="0.25">
      <c r="A7535" s="7">
        <v>59645272.840000004</v>
      </c>
    </row>
    <row r="7536" spans="1:1" x14ac:dyDescent="0.25">
      <c r="A7536" s="7">
        <v>27171452.16</v>
      </c>
    </row>
    <row r="7537" spans="1:1" x14ac:dyDescent="0.25">
      <c r="A7537" s="7">
        <v>40044905.859999999</v>
      </c>
    </row>
    <row r="7538" spans="1:1" x14ac:dyDescent="0.25">
      <c r="A7538" s="7">
        <v>84914709.670000002</v>
      </c>
    </row>
    <row r="7539" spans="1:1" x14ac:dyDescent="0.25">
      <c r="A7539" s="7">
        <v>191004033.94999999</v>
      </c>
    </row>
    <row r="7540" spans="1:1" x14ac:dyDescent="0.25">
      <c r="A7540" s="7">
        <v>101168555.55</v>
      </c>
    </row>
    <row r="7541" spans="1:1" x14ac:dyDescent="0.25">
      <c r="A7541" s="7">
        <v>113338176.09</v>
      </c>
    </row>
    <row r="7542" spans="1:1" x14ac:dyDescent="0.25">
      <c r="A7542" s="7">
        <v>36794894.759999998</v>
      </c>
    </row>
    <row r="7543" spans="1:1" x14ac:dyDescent="0.25">
      <c r="A7543" s="7">
        <v>55127733.159999996</v>
      </c>
    </row>
    <row r="7544" spans="1:1" x14ac:dyDescent="0.25">
      <c r="A7544" s="7">
        <v>0</v>
      </c>
    </row>
    <row r="7545" spans="1:1" x14ac:dyDescent="0.25">
      <c r="A7545" s="7">
        <v>20123460.350000001</v>
      </c>
    </row>
    <row r="7546" spans="1:1" x14ac:dyDescent="0.25">
      <c r="A7546" s="7">
        <v>89222333.890000001</v>
      </c>
    </row>
    <row r="7547" spans="1:1" x14ac:dyDescent="0.25">
      <c r="A7547" s="7">
        <v>75034957</v>
      </c>
    </row>
    <row r="7548" spans="1:1" x14ac:dyDescent="0.25">
      <c r="A7548" s="7">
        <v>3508986.39</v>
      </c>
    </row>
    <row r="7549" spans="1:1" x14ac:dyDescent="0.25">
      <c r="A7549" s="7">
        <v>30288867.390000001</v>
      </c>
    </row>
    <row r="7550" spans="1:1" x14ac:dyDescent="0.25">
      <c r="A7550" s="7">
        <v>13380715.52</v>
      </c>
    </row>
    <row r="7551" spans="1:1" x14ac:dyDescent="0.25">
      <c r="A7551" s="7">
        <v>100282870.03</v>
      </c>
    </row>
    <row r="7552" spans="1:1" x14ac:dyDescent="0.25">
      <c r="A7552" s="7">
        <v>130413572.14</v>
      </c>
    </row>
    <row r="7553" spans="1:1" x14ac:dyDescent="0.25">
      <c r="A7553" s="7">
        <v>17097284.129999999</v>
      </c>
    </row>
    <row r="7554" spans="1:1" x14ac:dyDescent="0.25">
      <c r="A7554" s="7">
        <v>244933893.25</v>
      </c>
    </row>
    <row r="7555" spans="1:1" x14ac:dyDescent="0.25">
      <c r="A7555" s="7">
        <v>153818264.63999999</v>
      </c>
    </row>
    <row r="7556" spans="1:1" x14ac:dyDescent="0.25">
      <c r="A7556" s="7">
        <v>76410263.760000005</v>
      </c>
    </row>
    <row r="7557" spans="1:1" x14ac:dyDescent="0.25">
      <c r="A7557" s="7">
        <v>28351970.449999999</v>
      </c>
    </row>
    <row r="7558" spans="1:1" x14ac:dyDescent="0.25">
      <c r="A7558" s="7">
        <v>145871793.00999999</v>
      </c>
    </row>
    <row r="7559" spans="1:1" x14ac:dyDescent="0.25">
      <c r="A7559" s="7">
        <v>136719621.19</v>
      </c>
    </row>
    <row r="7560" spans="1:1" x14ac:dyDescent="0.25">
      <c r="A7560" s="7">
        <v>10349340.75</v>
      </c>
    </row>
    <row r="7561" spans="1:1" x14ac:dyDescent="0.25">
      <c r="A7561" s="7">
        <v>170736733.43000001</v>
      </c>
    </row>
    <row r="7562" spans="1:1" x14ac:dyDescent="0.25">
      <c r="A7562" s="7">
        <v>182957607.94</v>
      </c>
    </row>
    <row r="7563" spans="1:1" x14ac:dyDescent="0.25">
      <c r="A7563" s="7">
        <v>113629340.41</v>
      </c>
    </row>
    <row r="7564" spans="1:1" x14ac:dyDescent="0.25">
      <c r="A7564" s="7">
        <v>16414496.859999999</v>
      </c>
    </row>
    <row r="7565" spans="1:1" x14ac:dyDescent="0.25">
      <c r="A7565" s="7">
        <v>42310057.060000002</v>
      </c>
    </row>
    <row r="7566" spans="1:1" x14ac:dyDescent="0.25">
      <c r="A7566" s="7">
        <v>66137428.270000003</v>
      </c>
    </row>
    <row r="7567" spans="1:1" x14ac:dyDescent="0.25">
      <c r="A7567" s="7">
        <v>62265793.229999997</v>
      </c>
    </row>
    <row r="7568" spans="1:1" x14ac:dyDescent="0.25">
      <c r="A7568" s="7">
        <v>15562382.560000001</v>
      </c>
    </row>
    <row r="7569" spans="1:1" x14ac:dyDescent="0.25">
      <c r="A7569" s="7">
        <v>25158614.809999999</v>
      </c>
    </row>
    <row r="7570" spans="1:1" x14ac:dyDescent="0.25">
      <c r="A7570" s="7">
        <v>64883106.979999997</v>
      </c>
    </row>
    <row r="7571" spans="1:1" x14ac:dyDescent="0.25">
      <c r="A7571" s="7">
        <v>50400891.759999998</v>
      </c>
    </row>
    <row r="7572" spans="1:1" x14ac:dyDescent="0.25">
      <c r="A7572" s="7">
        <v>64344104.909999996</v>
      </c>
    </row>
    <row r="7573" spans="1:1" x14ac:dyDescent="0.25">
      <c r="A7573" s="7">
        <v>304945122.39999998</v>
      </c>
    </row>
    <row r="7574" spans="1:1" x14ac:dyDescent="0.25">
      <c r="A7574" s="7">
        <v>26489928.670000002</v>
      </c>
    </row>
    <row r="7575" spans="1:1" x14ac:dyDescent="0.25">
      <c r="A7575" s="7">
        <v>17312060.539999999</v>
      </c>
    </row>
    <row r="7576" spans="1:1" x14ac:dyDescent="0.25">
      <c r="A7576" s="7">
        <v>52721454.049999997</v>
      </c>
    </row>
    <row r="7577" spans="1:1" x14ac:dyDescent="0.25">
      <c r="A7577" s="7">
        <v>139267251.53</v>
      </c>
    </row>
    <row r="7578" spans="1:1" x14ac:dyDescent="0.25">
      <c r="A7578" s="7">
        <v>156824291.47</v>
      </c>
    </row>
    <row r="7579" spans="1:1" x14ac:dyDescent="0.25">
      <c r="A7579" s="7">
        <v>35569310.689999998</v>
      </c>
    </row>
    <row r="7580" spans="1:1" x14ac:dyDescent="0.25">
      <c r="A7580" s="7">
        <v>81818442.120000005</v>
      </c>
    </row>
    <row r="7581" spans="1:1" x14ac:dyDescent="0.25">
      <c r="A7581" s="7">
        <v>19170040.670000002</v>
      </c>
    </row>
    <row r="7582" spans="1:1" x14ac:dyDescent="0.25">
      <c r="A7582" s="7">
        <v>309267080.27999997</v>
      </c>
    </row>
    <row r="7583" spans="1:1" x14ac:dyDescent="0.25">
      <c r="A7583" s="7">
        <v>0</v>
      </c>
    </row>
    <row r="7584" spans="1:1" x14ac:dyDescent="0.25">
      <c r="A7584" s="7">
        <v>13568548.960000001</v>
      </c>
    </row>
    <row r="7585" spans="1:1" x14ac:dyDescent="0.25">
      <c r="A7585" s="7">
        <v>98303566.840000004</v>
      </c>
    </row>
    <row r="7586" spans="1:1" x14ac:dyDescent="0.25">
      <c r="A7586" s="7">
        <v>16790091.48</v>
      </c>
    </row>
    <row r="7587" spans="1:1" x14ac:dyDescent="0.25">
      <c r="A7587" s="7">
        <v>61410668.079999998</v>
      </c>
    </row>
    <row r="7588" spans="1:1" x14ac:dyDescent="0.25">
      <c r="A7588" s="7">
        <v>200508933.91999999</v>
      </c>
    </row>
    <row r="7589" spans="1:1" x14ac:dyDescent="0.25">
      <c r="A7589" s="7">
        <v>78431228.290000007</v>
      </c>
    </row>
    <row r="7590" spans="1:1" x14ac:dyDescent="0.25">
      <c r="A7590" s="7">
        <v>6494988.7099999897</v>
      </c>
    </row>
    <row r="7591" spans="1:1" x14ac:dyDescent="0.25">
      <c r="A7591" s="7">
        <v>18585797.140000001</v>
      </c>
    </row>
    <row r="7592" spans="1:1" x14ac:dyDescent="0.25">
      <c r="A7592" s="7">
        <v>161838760.91</v>
      </c>
    </row>
    <row r="7593" spans="1:1" x14ac:dyDescent="0.25">
      <c r="A7593" s="7">
        <v>27260513.530000001</v>
      </c>
    </row>
    <row r="7594" spans="1:1" x14ac:dyDescent="0.25">
      <c r="A7594" s="7">
        <v>141710980.13</v>
      </c>
    </row>
    <row r="7595" spans="1:1" x14ac:dyDescent="0.25">
      <c r="A7595" s="7">
        <v>202789032.30000001</v>
      </c>
    </row>
    <row r="7596" spans="1:1" x14ac:dyDescent="0.25">
      <c r="A7596" s="7">
        <v>17461713.210000001</v>
      </c>
    </row>
    <row r="7597" spans="1:1" x14ac:dyDescent="0.25">
      <c r="A7597" s="7">
        <v>7931609.1799999997</v>
      </c>
    </row>
    <row r="7598" spans="1:1" x14ac:dyDescent="0.25">
      <c r="A7598" s="7">
        <v>78560484.8699999</v>
      </c>
    </row>
    <row r="7599" spans="1:1" x14ac:dyDescent="0.25">
      <c r="A7599" s="7">
        <v>35808551.149999999</v>
      </c>
    </row>
    <row r="7600" spans="1:1" x14ac:dyDescent="0.25">
      <c r="A7600" s="7">
        <v>37618518.579999998</v>
      </c>
    </row>
    <row r="7601" spans="1:1" x14ac:dyDescent="0.25">
      <c r="A7601" s="7">
        <v>31015686.100000001</v>
      </c>
    </row>
    <row r="7602" spans="1:1" x14ac:dyDescent="0.25">
      <c r="A7602" s="7">
        <v>633577883.31999898</v>
      </c>
    </row>
    <row r="7603" spans="1:1" x14ac:dyDescent="0.25">
      <c r="A7603" s="7">
        <v>101224386.76000001</v>
      </c>
    </row>
    <row r="7604" spans="1:1" x14ac:dyDescent="0.25">
      <c r="A7604" s="7">
        <v>8763871.9800000004</v>
      </c>
    </row>
    <row r="7605" spans="1:1" x14ac:dyDescent="0.25">
      <c r="A7605" s="7">
        <v>30582851.079999998</v>
      </c>
    </row>
    <row r="7606" spans="1:1" x14ac:dyDescent="0.25">
      <c r="A7606" s="7">
        <v>12069037.68</v>
      </c>
    </row>
    <row r="7607" spans="1:1" x14ac:dyDescent="0.25">
      <c r="A7607" s="7">
        <v>65066030.459999897</v>
      </c>
    </row>
    <row r="7608" spans="1:1" x14ac:dyDescent="0.25">
      <c r="A7608" s="7">
        <v>65906098.07</v>
      </c>
    </row>
    <row r="7609" spans="1:1" x14ac:dyDescent="0.25">
      <c r="A7609" s="7">
        <v>105218687.8</v>
      </c>
    </row>
    <row r="7610" spans="1:1" x14ac:dyDescent="0.25">
      <c r="A7610" s="7">
        <v>15869063.92</v>
      </c>
    </row>
    <row r="7611" spans="1:1" x14ac:dyDescent="0.25">
      <c r="A7611" s="7">
        <v>91636999.069999993</v>
      </c>
    </row>
    <row r="7612" spans="1:1" x14ac:dyDescent="0.25">
      <c r="A7612" s="7">
        <v>27347875.329999998</v>
      </c>
    </row>
    <row r="7613" spans="1:1" x14ac:dyDescent="0.25">
      <c r="A7613" s="7">
        <v>295768462.11000001</v>
      </c>
    </row>
    <row r="7614" spans="1:1" x14ac:dyDescent="0.25">
      <c r="A7614" s="7">
        <v>4297185.51</v>
      </c>
    </row>
    <row r="7615" spans="1:1" x14ac:dyDescent="0.25">
      <c r="A7615" s="7">
        <v>245123881.97999999</v>
      </c>
    </row>
    <row r="7616" spans="1:1" x14ac:dyDescent="0.25">
      <c r="A7616" s="7">
        <v>134036933.89</v>
      </c>
    </row>
    <row r="7617" spans="1:1" x14ac:dyDescent="0.25">
      <c r="A7617" s="7">
        <v>13581187.439999999</v>
      </c>
    </row>
    <row r="7618" spans="1:1" x14ac:dyDescent="0.25">
      <c r="A7618" s="7">
        <v>13800653.57</v>
      </c>
    </row>
    <row r="7619" spans="1:1" x14ac:dyDescent="0.25">
      <c r="A7619" s="7">
        <v>226784560.78999999</v>
      </c>
    </row>
    <row r="7620" spans="1:1" x14ac:dyDescent="0.25">
      <c r="A7620" s="7">
        <v>90340292.120000005</v>
      </c>
    </row>
    <row r="7621" spans="1:1" x14ac:dyDescent="0.25">
      <c r="A7621" s="7">
        <v>127699863.75</v>
      </c>
    </row>
    <row r="7622" spans="1:1" x14ac:dyDescent="0.25">
      <c r="A7622" s="7">
        <v>317305396.38</v>
      </c>
    </row>
    <row r="7623" spans="1:1" x14ac:dyDescent="0.25">
      <c r="A7623" s="7">
        <v>33642096.789999999</v>
      </c>
    </row>
    <row r="7624" spans="1:1" x14ac:dyDescent="0.25">
      <c r="A7624" s="7">
        <v>67986605.689999998</v>
      </c>
    </row>
    <row r="7625" spans="1:1" x14ac:dyDescent="0.25">
      <c r="A7625" s="7">
        <v>279557427.82999998</v>
      </c>
    </row>
    <row r="7626" spans="1:1" x14ac:dyDescent="0.25">
      <c r="A7626" s="7">
        <v>31994952.75</v>
      </c>
    </row>
    <row r="7627" spans="1:1" x14ac:dyDescent="0.25">
      <c r="A7627" s="7">
        <v>220474165.06</v>
      </c>
    </row>
    <row r="7628" spans="1:1" x14ac:dyDescent="0.25">
      <c r="A7628" s="7">
        <v>94366347.980000004</v>
      </c>
    </row>
    <row r="7629" spans="1:1" x14ac:dyDescent="0.25">
      <c r="A7629" s="7">
        <v>39293738.18</v>
      </c>
    </row>
    <row r="7630" spans="1:1" x14ac:dyDescent="0.25">
      <c r="A7630" s="7">
        <v>72846631.920000002</v>
      </c>
    </row>
    <row r="7631" spans="1:1" x14ac:dyDescent="0.25">
      <c r="A7631" s="7">
        <v>17809924.16</v>
      </c>
    </row>
    <row r="7632" spans="1:1" x14ac:dyDescent="0.25">
      <c r="A7632" s="7">
        <v>14677874.85</v>
      </c>
    </row>
    <row r="7633" spans="1:1" x14ac:dyDescent="0.25">
      <c r="A7633" s="7">
        <v>154382900.03</v>
      </c>
    </row>
    <row r="7634" spans="1:1" x14ac:dyDescent="0.25">
      <c r="A7634" s="7">
        <v>6881034.1600000001</v>
      </c>
    </row>
    <row r="7635" spans="1:1" x14ac:dyDescent="0.25">
      <c r="A7635" s="7">
        <v>77406530.109999999</v>
      </c>
    </row>
    <row r="7636" spans="1:1" x14ac:dyDescent="0.25">
      <c r="A7636" s="7">
        <v>8203308.25</v>
      </c>
    </row>
    <row r="7637" spans="1:1" x14ac:dyDescent="0.25">
      <c r="A7637" s="7">
        <v>80209476.739999905</v>
      </c>
    </row>
    <row r="7638" spans="1:1" x14ac:dyDescent="0.25">
      <c r="A7638" s="7">
        <v>70560810.170000002</v>
      </c>
    </row>
    <row r="7639" spans="1:1" x14ac:dyDescent="0.25">
      <c r="A7639" s="7">
        <v>90669201.769999996</v>
      </c>
    </row>
    <row r="7640" spans="1:1" x14ac:dyDescent="0.25">
      <c r="A7640" s="7">
        <v>73111459.640000001</v>
      </c>
    </row>
    <row r="7641" spans="1:1" x14ac:dyDescent="0.25">
      <c r="A7641" s="7">
        <v>18167719.870000001</v>
      </c>
    </row>
    <row r="7642" spans="1:1" x14ac:dyDescent="0.25">
      <c r="A7642" s="7">
        <v>55736949.979999997</v>
      </c>
    </row>
    <row r="7643" spans="1:1" x14ac:dyDescent="0.25">
      <c r="A7643" s="7">
        <v>83154619.599999905</v>
      </c>
    </row>
    <row r="7644" spans="1:1" x14ac:dyDescent="0.25">
      <c r="A7644" s="7">
        <v>35650584.539999999</v>
      </c>
    </row>
    <row r="7645" spans="1:1" x14ac:dyDescent="0.25">
      <c r="A7645" s="7">
        <v>18694101.170000002</v>
      </c>
    </row>
    <row r="7646" spans="1:1" x14ac:dyDescent="0.25">
      <c r="A7646" s="7">
        <v>83244840.109999999</v>
      </c>
    </row>
    <row r="7647" spans="1:1" x14ac:dyDescent="0.25">
      <c r="A7647" s="7">
        <v>80856670.090000004</v>
      </c>
    </row>
    <row r="7648" spans="1:1" x14ac:dyDescent="0.25">
      <c r="A7648" s="7">
        <v>0</v>
      </c>
    </row>
    <row r="7649" spans="1:1" x14ac:dyDescent="0.25">
      <c r="A7649" s="7">
        <v>40674727.759999998</v>
      </c>
    </row>
    <row r="7650" spans="1:1" x14ac:dyDescent="0.25">
      <c r="A7650" s="7">
        <v>14004174.210000001</v>
      </c>
    </row>
    <row r="7651" spans="1:1" x14ac:dyDescent="0.25">
      <c r="A7651" s="7">
        <v>91963122.449999899</v>
      </c>
    </row>
    <row r="7652" spans="1:1" x14ac:dyDescent="0.25">
      <c r="A7652" s="7">
        <v>80215341.810000002</v>
      </c>
    </row>
    <row r="7653" spans="1:1" x14ac:dyDescent="0.25">
      <c r="A7653" s="7">
        <v>32666168.43</v>
      </c>
    </row>
    <row r="7654" spans="1:1" x14ac:dyDescent="0.25">
      <c r="A7654" s="7">
        <v>194532805.33000001</v>
      </c>
    </row>
    <row r="7655" spans="1:1" x14ac:dyDescent="0.25">
      <c r="A7655" s="7">
        <v>22424287.93</v>
      </c>
    </row>
    <row r="7656" spans="1:1" x14ac:dyDescent="0.25">
      <c r="A7656" s="7">
        <v>20421322.960000001</v>
      </c>
    </row>
    <row r="7657" spans="1:1" x14ac:dyDescent="0.25">
      <c r="A7657" s="7">
        <v>34041505.450000003</v>
      </c>
    </row>
    <row r="7658" spans="1:1" x14ac:dyDescent="0.25">
      <c r="A7658" s="7">
        <v>53369125.25</v>
      </c>
    </row>
    <row r="7659" spans="1:1" x14ac:dyDescent="0.25">
      <c r="A7659" s="7">
        <v>18859737.82</v>
      </c>
    </row>
    <row r="7660" spans="1:1" x14ac:dyDescent="0.25">
      <c r="A7660" s="7">
        <v>18863126.149999999</v>
      </c>
    </row>
    <row r="7661" spans="1:1" x14ac:dyDescent="0.25">
      <c r="A7661" s="7">
        <v>12719664.4</v>
      </c>
    </row>
    <row r="7662" spans="1:1" x14ac:dyDescent="0.25">
      <c r="A7662" s="7">
        <v>16622726.539999999</v>
      </c>
    </row>
    <row r="7663" spans="1:1" x14ac:dyDescent="0.25">
      <c r="A7663" s="7">
        <v>7352792.3399999999</v>
      </c>
    </row>
    <row r="7664" spans="1:1" x14ac:dyDescent="0.25">
      <c r="A7664" s="7">
        <v>29371797.789999999</v>
      </c>
    </row>
    <row r="7665" spans="1:1" x14ac:dyDescent="0.25">
      <c r="A7665" s="7">
        <v>280157329.55999899</v>
      </c>
    </row>
    <row r="7666" spans="1:1" x14ac:dyDescent="0.25">
      <c r="A7666" s="7">
        <v>107786267.47</v>
      </c>
    </row>
    <row r="7667" spans="1:1" x14ac:dyDescent="0.25">
      <c r="A7667" s="7">
        <v>71088178.159999996</v>
      </c>
    </row>
    <row r="7668" spans="1:1" x14ac:dyDescent="0.25">
      <c r="A7668" s="7">
        <v>22208124.190000001</v>
      </c>
    </row>
    <row r="7669" spans="1:1" x14ac:dyDescent="0.25">
      <c r="A7669" s="7">
        <v>154111199.47999999</v>
      </c>
    </row>
    <row r="7670" spans="1:1" x14ac:dyDescent="0.25">
      <c r="A7670" s="7">
        <v>6876091.8499999996</v>
      </c>
    </row>
    <row r="7671" spans="1:1" x14ac:dyDescent="0.25">
      <c r="A7671" s="7">
        <v>48801139.350000001</v>
      </c>
    </row>
    <row r="7672" spans="1:1" x14ac:dyDescent="0.25">
      <c r="A7672" s="7">
        <v>219394644.06999999</v>
      </c>
    </row>
    <row r="7673" spans="1:1" x14ac:dyDescent="0.25">
      <c r="A7673" s="7">
        <v>67831156.019999996</v>
      </c>
    </row>
    <row r="7674" spans="1:1" x14ac:dyDescent="0.25">
      <c r="A7674" s="7">
        <v>147416664.40000001</v>
      </c>
    </row>
    <row r="7675" spans="1:1" x14ac:dyDescent="0.25">
      <c r="A7675" s="7">
        <v>17223463.27</v>
      </c>
    </row>
    <row r="7676" spans="1:1" x14ac:dyDescent="0.25">
      <c r="A7676" s="7">
        <v>50795271.829999998</v>
      </c>
    </row>
    <row r="7677" spans="1:1" x14ac:dyDescent="0.25">
      <c r="A7677" s="7">
        <v>33863339.920000002</v>
      </c>
    </row>
    <row r="7678" spans="1:1" x14ac:dyDescent="0.25">
      <c r="A7678" s="7">
        <v>660851.80000000005</v>
      </c>
    </row>
    <row r="7679" spans="1:1" x14ac:dyDescent="0.25">
      <c r="A7679" s="7">
        <v>21386464.289999999</v>
      </c>
    </row>
    <row r="7680" spans="1:1" x14ac:dyDescent="0.25">
      <c r="A7680" s="7">
        <v>20075838.73</v>
      </c>
    </row>
    <row r="7681" spans="1:1" x14ac:dyDescent="0.25">
      <c r="A7681" s="7">
        <v>116185580.23999999</v>
      </c>
    </row>
    <row r="7682" spans="1:1" x14ac:dyDescent="0.25">
      <c r="A7682" s="7">
        <v>17890413.07</v>
      </c>
    </row>
    <row r="7683" spans="1:1" x14ac:dyDescent="0.25">
      <c r="A7683" s="7">
        <v>53650734.789999999</v>
      </c>
    </row>
    <row r="7684" spans="1:1" x14ac:dyDescent="0.25">
      <c r="A7684" s="7">
        <v>52646858.950000003</v>
      </c>
    </row>
    <row r="7685" spans="1:1" x14ac:dyDescent="0.25">
      <c r="A7685" s="7">
        <v>107288642.62</v>
      </c>
    </row>
    <row r="7686" spans="1:1" x14ac:dyDescent="0.25">
      <c r="A7686" s="7">
        <v>112688624.31</v>
      </c>
    </row>
    <row r="7687" spans="1:1" x14ac:dyDescent="0.25">
      <c r="A7687" s="7">
        <v>17022563.989999998</v>
      </c>
    </row>
    <row r="7688" spans="1:1" x14ac:dyDescent="0.25">
      <c r="A7688" s="7">
        <v>155689406.59</v>
      </c>
    </row>
    <row r="7689" spans="1:1" x14ac:dyDescent="0.25">
      <c r="A7689" s="7">
        <v>124108784.16</v>
      </c>
    </row>
    <row r="7690" spans="1:1" x14ac:dyDescent="0.25">
      <c r="A7690" s="7">
        <v>91006002.290000007</v>
      </c>
    </row>
    <row r="7691" spans="1:1" x14ac:dyDescent="0.25">
      <c r="A7691" s="7">
        <v>40029320.840000004</v>
      </c>
    </row>
    <row r="7692" spans="1:1" x14ac:dyDescent="0.25">
      <c r="A7692" s="7">
        <v>177192074.99000001</v>
      </c>
    </row>
    <row r="7693" spans="1:1" x14ac:dyDescent="0.25">
      <c r="A7693" s="7">
        <v>3665104.32</v>
      </c>
    </row>
    <row r="7694" spans="1:1" x14ac:dyDescent="0.25">
      <c r="A7694" s="7">
        <v>17635800.059999999</v>
      </c>
    </row>
    <row r="7695" spans="1:1" x14ac:dyDescent="0.25">
      <c r="A7695" s="7">
        <v>95956328.649999902</v>
      </c>
    </row>
    <row r="7696" spans="1:1" x14ac:dyDescent="0.25">
      <c r="A7696" s="7">
        <v>13001662.460000001</v>
      </c>
    </row>
    <row r="7697" spans="1:1" x14ac:dyDescent="0.25">
      <c r="A7697" s="7">
        <v>8117430.0800000001</v>
      </c>
    </row>
    <row r="7698" spans="1:1" x14ac:dyDescent="0.25">
      <c r="A7698" s="7">
        <v>80727811.120000005</v>
      </c>
    </row>
    <row r="7699" spans="1:1" x14ac:dyDescent="0.25">
      <c r="A7699" s="7">
        <v>83073640.659999996</v>
      </c>
    </row>
    <row r="7700" spans="1:1" x14ac:dyDescent="0.25">
      <c r="A7700" s="7">
        <v>26438480.199999999</v>
      </c>
    </row>
    <row r="7701" spans="1:1" x14ac:dyDescent="0.25">
      <c r="A7701" s="7">
        <v>377451058.25999999</v>
      </c>
    </row>
    <row r="7702" spans="1:1" x14ac:dyDescent="0.25">
      <c r="A7702" s="7">
        <v>18712151.899999999</v>
      </c>
    </row>
    <row r="7703" spans="1:1" x14ac:dyDescent="0.25">
      <c r="A7703" s="7">
        <v>31259782.539999999</v>
      </c>
    </row>
    <row r="7704" spans="1:1" x14ac:dyDescent="0.25">
      <c r="A7704" s="7">
        <v>3640867.53</v>
      </c>
    </row>
    <row r="7705" spans="1:1" x14ac:dyDescent="0.25">
      <c r="A7705" s="7">
        <v>94607645.589999899</v>
      </c>
    </row>
    <row r="7706" spans="1:1" x14ac:dyDescent="0.25">
      <c r="A7706" s="7">
        <v>6591764.2300000004</v>
      </c>
    </row>
    <row r="7707" spans="1:1" x14ac:dyDescent="0.25">
      <c r="A7707" s="7">
        <v>512302671.38</v>
      </c>
    </row>
    <row r="7708" spans="1:1" x14ac:dyDescent="0.25">
      <c r="A7708" s="7">
        <v>724657227.71000004</v>
      </c>
    </row>
    <row r="7709" spans="1:1" x14ac:dyDescent="0.25">
      <c r="A7709" s="7">
        <v>2565203.15</v>
      </c>
    </row>
    <row r="7710" spans="1:1" x14ac:dyDescent="0.25">
      <c r="A7710" s="7">
        <v>110807400.47</v>
      </c>
    </row>
    <row r="7711" spans="1:1" x14ac:dyDescent="0.25">
      <c r="A7711" s="7">
        <v>89610370.799999997</v>
      </c>
    </row>
    <row r="7712" spans="1:1" x14ac:dyDescent="0.25">
      <c r="A7712" s="7">
        <v>468567.74</v>
      </c>
    </row>
    <row r="7713" spans="1:1" x14ac:dyDescent="0.25">
      <c r="A7713" s="7">
        <v>15873797.91</v>
      </c>
    </row>
    <row r="7714" spans="1:1" x14ac:dyDescent="0.25">
      <c r="A7714" s="7">
        <v>0</v>
      </c>
    </row>
    <row r="7715" spans="1:1" x14ac:dyDescent="0.25">
      <c r="A7715" s="7">
        <v>34925931.979999997</v>
      </c>
    </row>
    <row r="7716" spans="1:1" x14ac:dyDescent="0.25">
      <c r="A7716" s="7">
        <v>33600518.43</v>
      </c>
    </row>
    <row r="7717" spans="1:1" x14ac:dyDescent="0.25">
      <c r="A7717" s="7">
        <v>300073415.10000002</v>
      </c>
    </row>
    <row r="7718" spans="1:1" x14ac:dyDescent="0.25">
      <c r="A7718" s="7">
        <v>7265216.7400000002</v>
      </c>
    </row>
    <row r="7719" spans="1:1" x14ac:dyDescent="0.25">
      <c r="A7719" s="7">
        <v>107010821.19</v>
      </c>
    </row>
    <row r="7720" spans="1:1" x14ac:dyDescent="0.25">
      <c r="A7720" s="7">
        <v>0</v>
      </c>
    </row>
    <row r="7721" spans="1:1" x14ac:dyDescent="0.25">
      <c r="A7721" s="7">
        <v>38785376.469999999</v>
      </c>
    </row>
    <row r="7722" spans="1:1" x14ac:dyDescent="0.25">
      <c r="A7722" s="7">
        <v>132368672.28</v>
      </c>
    </row>
    <row r="7723" spans="1:1" x14ac:dyDescent="0.25">
      <c r="A7723" s="7">
        <v>10757389.43</v>
      </c>
    </row>
    <row r="7724" spans="1:1" x14ac:dyDescent="0.25">
      <c r="A7724" s="7">
        <v>44362383.649999999</v>
      </c>
    </row>
    <row r="7725" spans="1:1" x14ac:dyDescent="0.25">
      <c r="A7725" s="7">
        <v>140320184.47999999</v>
      </c>
    </row>
    <row r="7726" spans="1:1" x14ac:dyDescent="0.25">
      <c r="A7726" s="7">
        <v>41798737.789999999</v>
      </c>
    </row>
    <row r="7727" spans="1:1" x14ac:dyDescent="0.25">
      <c r="A7727" s="7">
        <v>71081878.030000001</v>
      </c>
    </row>
    <row r="7728" spans="1:1" x14ac:dyDescent="0.25">
      <c r="A7728" s="7">
        <v>146048335.27000001</v>
      </c>
    </row>
    <row r="7729" spans="1:1" x14ac:dyDescent="0.25">
      <c r="A7729" s="7">
        <v>11348003.84</v>
      </c>
    </row>
    <row r="7730" spans="1:1" x14ac:dyDescent="0.25">
      <c r="A7730" s="7">
        <v>1794155.36</v>
      </c>
    </row>
    <row r="7731" spans="1:1" x14ac:dyDescent="0.25">
      <c r="A7731" s="7">
        <v>94017021.390000001</v>
      </c>
    </row>
    <row r="7732" spans="1:1" x14ac:dyDescent="0.25">
      <c r="A7732" s="7">
        <v>154102303.93000001</v>
      </c>
    </row>
    <row r="7733" spans="1:1" x14ac:dyDescent="0.25">
      <c r="A7733" s="7">
        <v>22714768.440000001</v>
      </c>
    </row>
    <row r="7734" spans="1:1" x14ac:dyDescent="0.25">
      <c r="A7734" s="7">
        <v>411654587.06999898</v>
      </c>
    </row>
    <row r="7735" spans="1:1" x14ac:dyDescent="0.25">
      <c r="A7735" s="7">
        <v>15055721.699999999</v>
      </c>
    </row>
    <row r="7736" spans="1:1" x14ac:dyDescent="0.25">
      <c r="A7736" s="7">
        <v>33672399.539999999</v>
      </c>
    </row>
    <row r="7737" spans="1:1" x14ac:dyDescent="0.25">
      <c r="A7737" s="7">
        <v>109934298.36</v>
      </c>
    </row>
    <row r="7738" spans="1:1" x14ac:dyDescent="0.25">
      <c r="A7738" s="7">
        <v>34196370.789999999</v>
      </c>
    </row>
    <row r="7739" spans="1:1" x14ac:dyDescent="0.25">
      <c r="A7739" s="7">
        <v>485203375.91000003</v>
      </c>
    </row>
    <row r="7740" spans="1:1" x14ac:dyDescent="0.25">
      <c r="A7740" s="7">
        <v>2861913.64</v>
      </c>
    </row>
    <row r="7741" spans="1:1" x14ac:dyDescent="0.25">
      <c r="A7741" s="7">
        <v>4073837.66</v>
      </c>
    </row>
    <row r="7742" spans="1:1" x14ac:dyDescent="0.25">
      <c r="A7742" s="7">
        <v>138408392.80000001</v>
      </c>
    </row>
    <row r="7743" spans="1:1" x14ac:dyDescent="0.25">
      <c r="A7743" s="7">
        <v>5144067.58</v>
      </c>
    </row>
    <row r="7744" spans="1:1" x14ac:dyDescent="0.25">
      <c r="A7744" s="7">
        <v>322969815.93999898</v>
      </c>
    </row>
    <row r="7745" spans="1:1" x14ac:dyDescent="0.25">
      <c r="A7745" s="7">
        <v>2483924.67</v>
      </c>
    </row>
    <row r="7746" spans="1:1" x14ac:dyDescent="0.25">
      <c r="A7746" s="7">
        <v>66598362.810000002</v>
      </c>
    </row>
    <row r="7747" spans="1:1" x14ac:dyDescent="0.25">
      <c r="A7747" s="7">
        <v>136055704.50999999</v>
      </c>
    </row>
    <row r="7748" spans="1:1" x14ac:dyDescent="0.25">
      <c r="A7748" s="7">
        <v>79450603.259999901</v>
      </c>
    </row>
    <row r="7749" spans="1:1" x14ac:dyDescent="0.25">
      <c r="A7749" s="7">
        <v>13404888.83</v>
      </c>
    </row>
    <row r="7750" spans="1:1" x14ac:dyDescent="0.25">
      <c r="A7750" s="7">
        <v>47958607.9099999</v>
      </c>
    </row>
    <row r="7751" spans="1:1" x14ac:dyDescent="0.25">
      <c r="A7751" s="7">
        <v>24108091.98</v>
      </c>
    </row>
    <row r="7752" spans="1:1" x14ac:dyDescent="0.25">
      <c r="A7752" s="7">
        <v>104187149.98999999</v>
      </c>
    </row>
    <row r="7753" spans="1:1" x14ac:dyDescent="0.25">
      <c r="A7753" s="7">
        <v>141383646.08000001</v>
      </c>
    </row>
    <row r="7754" spans="1:1" x14ac:dyDescent="0.25">
      <c r="A7754" s="7">
        <v>88481047.159999996</v>
      </c>
    </row>
    <row r="7755" spans="1:1" x14ac:dyDescent="0.25">
      <c r="A7755" s="7">
        <v>49639617.189999998</v>
      </c>
    </row>
    <row r="7756" spans="1:1" x14ac:dyDescent="0.25">
      <c r="A7756" s="7">
        <v>47098176.810000002</v>
      </c>
    </row>
    <row r="7757" spans="1:1" x14ac:dyDescent="0.25">
      <c r="A7757" s="7">
        <v>55755797.390000001</v>
      </c>
    </row>
    <row r="7758" spans="1:1" x14ac:dyDescent="0.25">
      <c r="A7758" s="7">
        <v>44612292.979999997</v>
      </c>
    </row>
    <row r="7759" spans="1:1" x14ac:dyDescent="0.25">
      <c r="A7759" s="7">
        <v>9425194.4700000007</v>
      </c>
    </row>
    <row r="7760" spans="1:1" x14ac:dyDescent="0.25">
      <c r="A7760" s="7">
        <v>1081515.92</v>
      </c>
    </row>
    <row r="7761" spans="1:1" x14ac:dyDescent="0.25">
      <c r="A7761" s="7">
        <v>22528965.48</v>
      </c>
    </row>
    <row r="7762" spans="1:1" x14ac:dyDescent="0.25">
      <c r="A7762" s="7">
        <v>73610455.010000005</v>
      </c>
    </row>
    <row r="7763" spans="1:1" x14ac:dyDescent="0.25">
      <c r="A7763" s="7">
        <v>40338909.270000003</v>
      </c>
    </row>
    <row r="7764" spans="1:1" x14ac:dyDescent="0.25">
      <c r="A7764" s="7">
        <v>6176884.8099999996</v>
      </c>
    </row>
    <row r="7765" spans="1:1" x14ac:dyDescent="0.25">
      <c r="A7765" s="7">
        <v>38792615.450000003</v>
      </c>
    </row>
    <row r="7766" spans="1:1" x14ac:dyDescent="0.25">
      <c r="A7766" s="7">
        <v>63203074.119999997</v>
      </c>
    </row>
    <row r="7767" spans="1:1" x14ac:dyDescent="0.25">
      <c r="A7767" s="7">
        <v>5993692.7999999998</v>
      </c>
    </row>
    <row r="7768" spans="1:1" x14ac:dyDescent="0.25">
      <c r="A7768" s="7">
        <v>6206761.8899999997</v>
      </c>
    </row>
    <row r="7769" spans="1:1" x14ac:dyDescent="0.25">
      <c r="A7769" s="7">
        <v>53571679.489999898</v>
      </c>
    </row>
    <row r="7770" spans="1:1" x14ac:dyDescent="0.25">
      <c r="A7770" s="7">
        <v>29546735</v>
      </c>
    </row>
    <row r="7771" spans="1:1" x14ac:dyDescent="0.25">
      <c r="A7771" s="7">
        <v>34776187.619999997</v>
      </c>
    </row>
    <row r="7772" spans="1:1" x14ac:dyDescent="0.25">
      <c r="A7772" s="7">
        <v>7585263.3499999996</v>
      </c>
    </row>
    <row r="7773" spans="1:1" x14ac:dyDescent="0.25">
      <c r="A7773" s="7">
        <v>19088401.66</v>
      </c>
    </row>
    <row r="7774" spans="1:1" x14ac:dyDescent="0.25">
      <c r="A7774" s="7">
        <v>256449700.63</v>
      </c>
    </row>
    <row r="7775" spans="1:1" x14ac:dyDescent="0.25">
      <c r="A7775" s="7">
        <v>376364015.33999997</v>
      </c>
    </row>
    <row r="7776" spans="1:1" x14ac:dyDescent="0.25">
      <c r="A7776" s="7">
        <v>3307553.35</v>
      </c>
    </row>
    <row r="7777" spans="1:1" x14ac:dyDescent="0.25">
      <c r="A7777" s="7">
        <v>105717811.72</v>
      </c>
    </row>
    <row r="7778" spans="1:1" x14ac:dyDescent="0.25">
      <c r="A7778" s="7">
        <v>17286246.370000001</v>
      </c>
    </row>
    <row r="7779" spans="1:1" x14ac:dyDescent="0.25">
      <c r="A7779" s="7">
        <v>64450026.649999902</v>
      </c>
    </row>
    <row r="7780" spans="1:1" x14ac:dyDescent="0.25">
      <c r="A7780" s="7">
        <v>154584138.50999999</v>
      </c>
    </row>
    <row r="7781" spans="1:1" x14ac:dyDescent="0.25">
      <c r="A7781" s="7">
        <v>51371882.469999999</v>
      </c>
    </row>
    <row r="7782" spans="1:1" x14ac:dyDescent="0.25">
      <c r="A7782" s="7">
        <v>27195882.739999998</v>
      </c>
    </row>
    <row r="7783" spans="1:1" x14ac:dyDescent="0.25">
      <c r="A7783" s="7">
        <v>7726089.0399999898</v>
      </c>
    </row>
    <row r="7784" spans="1:1" x14ac:dyDescent="0.25">
      <c r="A7784" s="7">
        <v>19360943.920000002</v>
      </c>
    </row>
    <row r="7785" spans="1:1" x14ac:dyDescent="0.25">
      <c r="A7785" s="7">
        <v>240928708.08000001</v>
      </c>
    </row>
    <row r="7786" spans="1:1" x14ac:dyDescent="0.25">
      <c r="A7786" s="7">
        <v>94264914.069999993</v>
      </c>
    </row>
    <row r="7787" spans="1:1" x14ac:dyDescent="0.25">
      <c r="A7787" s="7">
        <v>26437898.030000001</v>
      </c>
    </row>
    <row r="7788" spans="1:1" x14ac:dyDescent="0.25">
      <c r="A7788" s="7">
        <v>21117919.370000001</v>
      </c>
    </row>
    <row r="7789" spans="1:1" x14ac:dyDescent="0.25">
      <c r="A7789" s="7">
        <v>20724967.09</v>
      </c>
    </row>
    <row r="7790" spans="1:1" x14ac:dyDescent="0.25">
      <c r="A7790" s="7">
        <v>40883360.859999999</v>
      </c>
    </row>
    <row r="7791" spans="1:1" x14ac:dyDescent="0.25">
      <c r="A7791" s="7">
        <v>215928686.27000001</v>
      </c>
    </row>
    <row r="7792" spans="1:1" x14ac:dyDescent="0.25">
      <c r="A7792" s="7">
        <v>43783201.079999998</v>
      </c>
    </row>
    <row r="7793" spans="1:1" x14ac:dyDescent="0.25">
      <c r="A7793" s="7">
        <v>25516031.940000001</v>
      </c>
    </row>
    <row r="7794" spans="1:1" x14ac:dyDescent="0.25">
      <c r="A7794" s="7">
        <v>168523157.55000001</v>
      </c>
    </row>
    <row r="7795" spans="1:1" x14ac:dyDescent="0.25">
      <c r="A7795" s="7">
        <v>10569141.65</v>
      </c>
    </row>
    <row r="7796" spans="1:1" x14ac:dyDescent="0.25">
      <c r="A7796" s="7">
        <v>70449395.599999905</v>
      </c>
    </row>
    <row r="7797" spans="1:1" x14ac:dyDescent="0.25">
      <c r="A7797" s="7">
        <v>52876028.460000001</v>
      </c>
    </row>
    <row r="7798" spans="1:1" x14ac:dyDescent="0.25">
      <c r="A7798" s="7">
        <v>140113930.09999999</v>
      </c>
    </row>
    <row r="7799" spans="1:1" x14ac:dyDescent="0.25">
      <c r="A7799" s="7">
        <v>17696924.140000001</v>
      </c>
    </row>
    <row r="7800" spans="1:1" x14ac:dyDescent="0.25">
      <c r="A7800" s="7">
        <v>55281350.420000002</v>
      </c>
    </row>
    <row r="7801" spans="1:1" x14ac:dyDescent="0.25">
      <c r="A7801" s="7">
        <v>35832845.219999999</v>
      </c>
    </row>
    <row r="7802" spans="1:1" x14ac:dyDescent="0.25">
      <c r="A7802" s="7">
        <v>61050775.169999897</v>
      </c>
    </row>
    <row r="7803" spans="1:1" x14ac:dyDescent="0.25">
      <c r="A7803" s="7">
        <v>4167941.86</v>
      </c>
    </row>
    <row r="7804" spans="1:1" x14ac:dyDescent="0.25">
      <c r="A7804" s="7">
        <v>617182507.64999902</v>
      </c>
    </row>
    <row r="7805" spans="1:1" x14ac:dyDescent="0.25">
      <c r="A7805" s="7">
        <v>26339831.280000001</v>
      </c>
    </row>
    <row r="7806" spans="1:1" x14ac:dyDescent="0.25">
      <c r="A7806" s="7">
        <v>20160303.960000001</v>
      </c>
    </row>
    <row r="7807" spans="1:1" x14ac:dyDescent="0.25">
      <c r="A7807" s="7">
        <v>965143255.82999897</v>
      </c>
    </row>
    <row r="7808" spans="1:1" x14ac:dyDescent="0.25">
      <c r="A7808" s="7">
        <v>91219219.379999995</v>
      </c>
    </row>
    <row r="7809" spans="1:1" x14ac:dyDescent="0.25">
      <c r="A7809" s="7">
        <v>141653568.40000001</v>
      </c>
    </row>
    <row r="7810" spans="1:1" x14ac:dyDescent="0.25">
      <c r="A7810" s="7">
        <v>66963188.119999997</v>
      </c>
    </row>
    <row r="7811" spans="1:1" x14ac:dyDescent="0.25">
      <c r="A7811" s="7">
        <v>57628172.369999997</v>
      </c>
    </row>
    <row r="7812" spans="1:1" x14ac:dyDescent="0.25">
      <c r="A7812" s="7">
        <v>121116271.97</v>
      </c>
    </row>
    <row r="7813" spans="1:1" x14ac:dyDescent="0.25">
      <c r="A7813" s="7">
        <v>13806136</v>
      </c>
    </row>
    <row r="7814" spans="1:1" x14ac:dyDescent="0.25">
      <c r="A7814" s="7">
        <v>12883897.15</v>
      </c>
    </row>
    <row r="7815" spans="1:1" x14ac:dyDescent="0.25">
      <c r="A7815" s="7">
        <v>67416287.359999999</v>
      </c>
    </row>
    <row r="7816" spans="1:1" x14ac:dyDescent="0.25">
      <c r="A7816" s="7">
        <v>212825597.50999999</v>
      </c>
    </row>
    <row r="7817" spans="1:1" x14ac:dyDescent="0.25">
      <c r="A7817" s="7">
        <v>196092990.68000001</v>
      </c>
    </row>
    <row r="7818" spans="1:1" x14ac:dyDescent="0.25">
      <c r="A7818" s="7">
        <v>46492131.210000001</v>
      </c>
    </row>
    <row r="7819" spans="1:1" x14ac:dyDescent="0.25">
      <c r="A7819" s="7">
        <v>24624506.919999901</v>
      </c>
    </row>
    <row r="7820" spans="1:1" x14ac:dyDescent="0.25">
      <c r="A7820" s="7">
        <v>29127388.050000001</v>
      </c>
    </row>
    <row r="7821" spans="1:1" x14ac:dyDescent="0.25">
      <c r="A7821" s="7">
        <v>34432403.729999997</v>
      </c>
    </row>
    <row r="7822" spans="1:1" x14ac:dyDescent="0.25">
      <c r="A7822" s="7">
        <v>405479963.44999999</v>
      </c>
    </row>
    <row r="7823" spans="1:1" x14ac:dyDescent="0.25">
      <c r="A7823" s="7">
        <v>399444346.37</v>
      </c>
    </row>
    <row r="7824" spans="1:1" x14ac:dyDescent="0.25">
      <c r="A7824" s="7">
        <v>191357056.90000001</v>
      </c>
    </row>
    <row r="7825" spans="1:1" x14ac:dyDescent="0.25">
      <c r="A7825" s="7">
        <v>186491440.19</v>
      </c>
    </row>
    <row r="7826" spans="1:1" x14ac:dyDescent="0.25">
      <c r="A7826" s="7">
        <v>7270926.6699999999</v>
      </c>
    </row>
    <row r="7827" spans="1:1" x14ac:dyDescent="0.25">
      <c r="A7827" s="7">
        <v>168974291.44</v>
      </c>
    </row>
    <row r="7828" spans="1:1" x14ac:dyDescent="0.25">
      <c r="A7828" s="7">
        <v>66331941.609999999</v>
      </c>
    </row>
    <row r="7829" spans="1:1" x14ac:dyDescent="0.25">
      <c r="A7829" s="7">
        <v>91353445.319999993</v>
      </c>
    </row>
    <row r="7830" spans="1:1" x14ac:dyDescent="0.25">
      <c r="A7830" s="7">
        <v>34564201.700000003</v>
      </c>
    </row>
    <row r="7831" spans="1:1" x14ac:dyDescent="0.25">
      <c r="A7831" s="7">
        <v>200853923.69999999</v>
      </c>
    </row>
    <row r="7832" spans="1:1" x14ac:dyDescent="0.25">
      <c r="A7832" s="7">
        <v>42121802.450000003</v>
      </c>
    </row>
    <row r="7833" spans="1:1" x14ac:dyDescent="0.25">
      <c r="A7833" s="7">
        <v>31493100.670000002</v>
      </c>
    </row>
    <row r="7834" spans="1:1" x14ac:dyDescent="0.25">
      <c r="A7834" s="7">
        <v>100854826.06999999</v>
      </c>
    </row>
    <row r="7835" spans="1:1" x14ac:dyDescent="0.25">
      <c r="A7835" s="7">
        <v>86909802.5</v>
      </c>
    </row>
    <row r="7836" spans="1:1" x14ac:dyDescent="0.25">
      <c r="A7836" s="7">
        <v>77433510.309999898</v>
      </c>
    </row>
    <row r="7837" spans="1:1" x14ac:dyDescent="0.25">
      <c r="A7837" s="7">
        <v>124720886.20999999</v>
      </c>
    </row>
    <row r="7838" spans="1:1" x14ac:dyDescent="0.25">
      <c r="A7838" s="7">
        <v>243053480.97999999</v>
      </c>
    </row>
    <row r="7839" spans="1:1" x14ac:dyDescent="0.25">
      <c r="A7839" s="7">
        <v>12818209.85</v>
      </c>
    </row>
    <row r="7840" spans="1:1" x14ac:dyDescent="0.25">
      <c r="A7840" s="7">
        <v>358704385.81</v>
      </c>
    </row>
    <row r="7841" spans="1:1" x14ac:dyDescent="0.25">
      <c r="A7841" s="7">
        <v>13084490</v>
      </c>
    </row>
    <row r="7842" spans="1:1" x14ac:dyDescent="0.25">
      <c r="A7842" s="7">
        <v>37245542.979999997</v>
      </c>
    </row>
    <row r="7843" spans="1:1" x14ac:dyDescent="0.25">
      <c r="A7843" s="7">
        <v>61037114.679999903</v>
      </c>
    </row>
    <row r="7844" spans="1:1" x14ac:dyDescent="0.25">
      <c r="A7844" s="7">
        <v>20161613.440000001</v>
      </c>
    </row>
    <row r="7845" spans="1:1" x14ac:dyDescent="0.25">
      <c r="A7845" s="7">
        <v>16062819.43</v>
      </c>
    </row>
    <row r="7846" spans="1:1" x14ac:dyDescent="0.25">
      <c r="A7846" s="7">
        <v>28757978.600000001</v>
      </c>
    </row>
    <row r="7847" spans="1:1" x14ac:dyDescent="0.25">
      <c r="A7847" s="7">
        <v>329159955.55000001</v>
      </c>
    </row>
    <row r="7848" spans="1:1" x14ac:dyDescent="0.25">
      <c r="A7848" s="7">
        <v>187835033.72999999</v>
      </c>
    </row>
    <row r="7849" spans="1:1" x14ac:dyDescent="0.25">
      <c r="A7849" s="7">
        <v>149342592.94</v>
      </c>
    </row>
    <row r="7850" spans="1:1" x14ac:dyDescent="0.25">
      <c r="A7850" s="7">
        <v>452394020.38</v>
      </c>
    </row>
    <row r="7851" spans="1:1" x14ac:dyDescent="0.25">
      <c r="A7851" s="7">
        <v>695487571.29999995</v>
      </c>
    </row>
    <row r="7852" spans="1:1" x14ac:dyDescent="0.25">
      <c r="A7852" s="7">
        <v>334275374.99000001</v>
      </c>
    </row>
    <row r="7853" spans="1:1" x14ac:dyDescent="0.25">
      <c r="A7853" s="7">
        <v>131486308.93000001</v>
      </c>
    </row>
    <row r="7854" spans="1:1" x14ac:dyDescent="0.25">
      <c r="A7854" s="7">
        <v>17479733.039999999</v>
      </c>
    </row>
    <row r="7855" spans="1:1" x14ac:dyDescent="0.25">
      <c r="A7855" s="7">
        <v>73847676.510000005</v>
      </c>
    </row>
    <row r="7856" spans="1:1" x14ac:dyDescent="0.25">
      <c r="A7856" s="7">
        <v>144066040.08000001</v>
      </c>
    </row>
    <row r="7857" spans="1:1" x14ac:dyDescent="0.25">
      <c r="A7857" s="7">
        <v>63828756.840000004</v>
      </c>
    </row>
    <row r="7858" spans="1:1" x14ac:dyDescent="0.25">
      <c r="A7858" s="7">
        <v>5840469.4699999997</v>
      </c>
    </row>
    <row r="7859" spans="1:1" x14ac:dyDescent="0.25">
      <c r="A7859" s="7">
        <v>319628995.70999998</v>
      </c>
    </row>
    <row r="7860" spans="1:1" x14ac:dyDescent="0.25">
      <c r="A7860" s="7">
        <v>30547381.260000002</v>
      </c>
    </row>
    <row r="7861" spans="1:1" x14ac:dyDescent="0.25">
      <c r="A7861" s="7">
        <v>59967777.75</v>
      </c>
    </row>
    <row r="7862" spans="1:1" x14ac:dyDescent="0.25">
      <c r="A7862" s="7">
        <v>129739143.27</v>
      </c>
    </row>
    <row r="7863" spans="1:1" x14ac:dyDescent="0.25">
      <c r="A7863" s="7">
        <v>117086425.34999999</v>
      </c>
    </row>
    <row r="7864" spans="1:1" x14ac:dyDescent="0.25">
      <c r="A7864" s="7">
        <v>6840355.2999999998</v>
      </c>
    </row>
    <row r="7865" spans="1:1" x14ac:dyDescent="0.25">
      <c r="A7865" s="7">
        <v>110963584.42</v>
      </c>
    </row>
    <row r="7866" spans="1:1" x14ac:dyDescent="0.25">
      <c r="A7866" s="7">
        <v>25799817.82</v>
      </c>
    </row>
    <row r="7867" spans="1:1" x14ac:dyDescent="0.25">
      <c r="A7867" s="7">
        <v>26918258</v>
      </c>
    </row>
    <row r="7868" spans="1:1" x14ac:dyDescent="0.25">
      <c r="A7868" s="7">
        <v>146941208.24000001</v>
      </c>
    </row>
    <row r="7869" spans="1:1" x14ac:dyDescent="0.25">
      <c r="A7869" s="7">
        <v>75622911.25</v>
      </c>
    </row>
    <row r="7870" spans="1:1" x14ac:dyDescent="0.25">
      <c r="A7870" s="7">
        <v>7949951.4800000004</v>
      </c>
    </row>
    <row r="7871" spans="1:1" x14ac:dyDescent="0.25">
      <c r="A7871" s="7">
        <v>20479990.859999999</v>
      </c>
    </row>
    <row r="7872" spans="1:1" x14ac:dyDescent="0.25">
      <c r="A7872" s="7">
        <v>239426038.36000001</v>
      </c>
    </row>
    <row r="7873" spans="1:1" x14ac:dyDescent="0.25">
      <c r="A7873" s="7">
        <v>141236550.90000001</v>
      </c>
    </row>
    <row r="7874" spans="1:1" x14ac:dyDescent="0.25">
      <c r="A7874" s="7">
        <v>53243780.289999902</v>
      </c>
    </row>
    <row r="7875" spans="1:1" x14ac:dyDescent="0.25">
      <c r="A7875" s="7">
        <v>126749034.81999999</v>
      </c>
    </row>
    <row r="7876" spans="1:1" x14ac:dyDescent="0.25">
      <c r="A7876" s="7">
        <v>39127522.659999996</v>
      </c>
    </row>
    <row r="7877" spans="1:1" x14ac:dyDescent="0.25">
      <c r="A7877" s="7">
        <v>25018944.969999999</v>
      </c>
    </row>
    <row r="7878" spans="1:1" x14ac:dyDescent="0.25">
      <c r="A7878" s="7">
        <v>257915922.11000001</v>
      </c>
    </row>
    <row r="7879" spans="1:1" x14ac:dyDescent="0.25">
      <c r="A7879" s="7">
        <v>97603735.069999993</v>
      </c>
    </row>
    <row r="7880" spans="1:1" x14ac:dyDescent="0.25">
      <c r="A7880" s="7">
        <v>78175055.769999996</v>
      </c>
    </row>
    <row r="7881" spans="1:1" x14ac:dyDescent="0.25">
      <c r="A7881" s="7">
        <v>91059034.799999997</v>
      </c>
    </row>
    <row r="7882" spans="1:1" x14ac:dyDescent="0.25">
      <c r="A7882" s="7">
        <v>29058253.760000002</v>
      </c>
    </row>
    <row r="7883" spans="1:1" x14ac:dyDescent="0.25">
      <c r="A7883" s="7">
        <v>1840870.48</v>
      </c>
    </row>
    <row r="7884" spans="1:1" x14ac:dyDescent="0.25">
      <c r="A7884" s="7">
        <v>100049972.95999999</v>
      </c>
    </row>
    <row r="7885" spans="1:1" x14ac:dyDescent="0.25">
      <c r="A7885" s="7">
        <v>200399363</v>
      </c>
    </row>
    <row r="7886" spans="1:1" x14ac:dyDescent="0.25">
      <c r="A7886" s="7">
        <v>1066334.08</v>
      </c>
    </row>
    <row r="7887" spans="1:1" x14ac:dyDescent="0.25">
      <c r="A7887" s="7">
        <v>71453561.2299999</v>
      </c>
    </row>
    <row r="7888" spans="1:1" x14ac:dyDescent="0.25">
      <c r="A7888" s="7">
        <v>43740901.289999999</v>
      </c>
    </row>
    <row r="7889" spans="1:1" x14ac:dyDescent="0.25">
      <c r="A7889" s="7">
        <v>183355716.40000001</v>
      </c>
    </row>
    <row r="7890" spans="1:1" x14ac:dyDescent="0.25">
      <c r="A7890" s="7">
        <v>691994890.76999998</v>
      </c>
    </row>
    <row r="7891" spans="1:1" x14ac:dyDescent="0.25">
      <c r="A7891" s="7">
        <v>25708096.199999999</v>
      </c>
    </row>
    <row r="7892" spans="1:1" x14ac:dyDescent="0.25">
      <c r="A7892" s="7">
        <v>235864780.53999999</v>
      </c>
    </row>
    <row r="7893" spans="1:1" x14ac:dyDescent="0.25">
      <c r="A7893" s="7">
        <v>5457699.9399999902</v>
      </c>
    </row>
    <row r="7894" spans="1:1" x14ac:dyDescent="0.25">
      <c r="A7894" s="7">
        <v>21053964.260000002</v>
      </c>
    </row>
    <row r="7895" spans="1:1" x14ac:dyDescent="0.25">
      <c r="A7895" s="7">
        <v>4221988.58</v>
      </c>
    </row>
    <row r="7896" spans="1:1" x14ac:dyDescent="0.25">
      <c r="A7896" s="7">
        <v>108598945.59</v>
      </c>
    </row>
    <row r="7897" spans="1:1" x14ac:dyDescent="0.25">
      <c r="A7897" s="7">
        <v>26244302.190000001</v>
      </c>
    </row>
    <row r="7898" spans="1:1" x14ac:dyDescent="0.25">
      <c r="A7898" s="7">
        <v>11804255.640000001</v>
      </c>
    </row>
    <row r="7899" spans="1:1" x14ac:dyDescent="0.25">
      <c r="A7899" s="7">
        <v>4828835.82</v>
      </c>
    </row>
    <row r="7900" spans="1:1" x14ac:dyDescent="0.25">
      <c r="A7900" s="7">
        <v>354496139.48000002</v>
      </c>
    </row>
    <row r="7901" spans="1:1" x14ac:dyDescent="0.25">
      <c r="A7901" s="7">
        <v>259783506.91999999</v>
      </c>
    </row>
    <row r="7902" spans="1:1" x14ac:dyDescent="0.25">
      <c r="A7902" s="7">
        <v>114436453.12</v>
      </c>
    </row>
    <row r="7903" spans="1:1" x14ac:dyDescent="0.25">
      <c r="A7903" s="7">
        <v>5484355.3699999899</v>
      </c>
    </row>
    <row r="7904" spans="1:1" x14ac:dyDescent="0.25">
      <c r="A7904" s="7">
        <v>78600720.780000001</v>
      </c>
    </row>
    <row r="7905" spans="1:1" x14ac:dyDescent="0.25">
      <c r="A7905" s="7">
        <v>60231583.309999898</v>
      </c>
    </row>
    <row r="7906" spans="1:1" x14ac:dyDescent="0.25">
      <c r="A7906" s="7">
        <v>58652703.329999998</v>
      </c>
    </row>
    <row r="7907" spans="1:1" x14ac:dyDescent="0.25">
      <c r="A7907" s="7">
        <v>4418602.24</v>
      </c>
    </row>
    <row r="7908" spans="1:1" x14ac:dyDescent="0.25">
      <c r="A7908" s="7">
        <v>23343169.870000001</v>
      </c>
    </row>
    <row r="7909" spans="1:1" x14ac:dyDescent="0.25">
      <c r="A7909" s="7">
        <v>31029443.879999999</v>
      </c>
    </row>
    <row r="7910" spans="1:1" x14ac:dyDescent="0.25">
      <c r="A7910" s="7">
        <v>9453551.6799999997</v>
      </c>
    </row>
    <row r="7911" spans="1:1" x14ac:dyDescent="0.25">
      <c r="A7911" s="7">
        <v>114875101.75</v>
      </c>
    </row>
    <row r="7912" spans="1:1" x14ac:dyDescent="0.25">
      <c r="A7912" s="7">
        <v>12145049.199999999</v>
      </c>
    </row>
    <row r="7913" spans="1:1" x14ac:dyDescent="0.25">
      <c r="A7913" s="7">
        <v>200707612.46000001</v>
      </c>
    </row>
    <row r="7914" spans="1:1" x14ac:dyDescent="0.25">
      <c r="A7914" s="7">
        <v>552291385.38</v>
      </c>
    </row>
    <row r="7915" spans="1:1" x14ac:dyDescent="0.25">
      <c r="A7915" s="7">
        <v>23230825.350000001</v>
      </c>
    </row>
    <row r="7916" spans="1:1" x14ac:dyDescent="0.25">
      <c r="A7916" s="7">
        <v>157420276.81</v>
      </c>
    </row>
    <row r="7917" spans="1:1" x14ac:dyDescent="0.25">
      <c r="A7917" s="7">
        <v>171864233.13999999</v>
      </c>
    </row>
    <row r="7918" spans="1:1" x14ac:dyDescent="0.25">
      <c r="A7918" s="7">
        <v>29269670.140000001</v>
      </c>
    </row>
    <row r="7919" spans="1:1" x14ac:dyDescent="0.25">
      <c r="A7919" s="7">
        <v>28089786.489999998</v>
      </c>
    </row>
    <row r="7920" spans="1:1" x14ac:dyDescent="0.25">
      <c r="A7920" s="7">
        <v>84133901.760000005</v>
      </c>
    </row>
    <row r="7921" spans="1:1" x14ac:dyDescent="0.25">
      <c r="A7921" s="7">
        <v>133960906.94</v>
      </c>
    </row>
    <row r="7922" spans="1:1" x14ac:dyDescent="0.25">
      <c r="A7922" s="7">
        <v>124407783.38</v>
      </c>
    </row>
    <row r="7923" spans="1:1" x14ac:dyDescent="0.25">
      <c r="A7923" s="7">
        <v>55991414.890000001</v>
      </c>
    </row>
    <row r="7924" spans="1:1" x14ac:dyDescent="0.25">
      <c r="A7924" s="7">
        <v>18142782.73</v>
      </c>
    </row>
    <row r="7925" spans="1:1" x14ac:dyDescent="0.25">
      <c r="A7925" s="7">
        <v>54583255.32</v>
      </c>
    </row>
    <row r="7926" spans="1:1" x14ac:dyDescent="0.25">
      <c r="A7926" s="7">
        <v>133417309.29000001</v>
      </c>
    </row>
    <row r="7927" spans="1:1" x14ac:dyDescent="0.25">
      <c r="A7927" s="7">
        <v>140867990.53</v>
      </c>
    </row>
    <row r="7928" spans="1:1" x14ac:dyDescent="0.25">
      <c r="A7928" s="7">
        <v>62874812.200000003</v>
      </c>
    </row>
    <row r="7929" spans="1:1" x14ac:dyDescent="0.25">
      <c r="A7929" s="7">
        <v>19871618.079999998</v>
      </c>
    </row>
    <row r="7930" spans="1:1" x14ac:dyDescent="0.25">
      <c r="A7930" s="7">
        <v>11753219.890000001</v>
      </c>
    </row>
    <row r="7931" spans="1:1" x14ac:dyDescent="0.25">
      <c r="A7931" s="7">
        <v>60550257.409999996</v>
      </c>
    </row>
    <row r="7932" spans="1:1" x14ac:dyDescent="0.25">
      <c r="A7932" s="7">
        <v>14051871.439999999</v>
      </c>
    </row>
    <row r="7933" spans="1:1" x14ac:dyDescent="0.25">
      <c r="A7933" s="7">
        <v>381199457.13</v>
      </c>
    </row>
    <row r="7934" spans="1:1" x14ac:dyDescent="0.25">
      <c r="A7934" s="7">
        <v>9758350.6899999995</v>
      </c>
    </row>
    <row r="7935" spans="1:1" x14ac:dyDescent="0.25">
      <c r="A7935" s="7">
        <v>42235584.299999997</v>
      </c>
    </row>
    <row r="7936" spans="1:1" x14ac:dyDescent="0.25">
      <c r="A7936" s="7">
        <v>68960934.819999903</v>
      </c>
    </row>
    <row r="7937" spans="1:1" x14ac:dyDescent="0.25">
      <c r="A7937" s="7">
        <v>39127118.770000003</v>
      </c>
    </row>
    <row r="7938" spans="1:1" x14ac:dyDescent="0.25">
      <c r="A7938" s="7">
        <v>10366010.470000001</v>
      </c>
    </row>
    <row r="7939" spans="1:1" x14ac:dyDescent="0.25">
      <c r="A7939" s="7">
        <v>13557793.99</v>
      </c>
    </row>
    <row r="7940" spans="1:1" x14ac:dyDescent="0.25">
      <c r="A7940" s="7">
        <v>380552746.57999998</v>
      </c>
    </row>
    <row r="7941" spans="1:1" x14ac:dyDescent="0.25">
      <c r="A7941" s="7">
        <v>45549303.990000002</v>
      </c>
    </row>
    <row r="7942" spans="1:1" x14ac:dyDescent="0.25">
      <c r="A7942" s="7">
        <v>182924850.93000001</v>
      </c>
    </row>
    <row r="7943" spans="1:1" x14ac:dyDescent="0.25">
      <c r="A7943" s="7">
        <v>23241497.190000001</v>
      </c>
    </row>
    <row r="7944" spans="1:1" x14ac:dyDescent="0.25">
      <c r="A7944" s="7">
        <v>5954270.3599999901</v>
      </c>
    </row>
    <row r="7945" spans="1:1" x14ac:dyDescent="0.25">
      <c r="A7945" s="7">
        <v>18137591.690000001</v>
      </c>
    </row>
    <row r="7946" spans="1:1" x14ac:dyDescent="0.25">
      <c r="A7946" s="7">
        <v>52982510.109999999</v>
      </c>
    </row>
    <row r="7947" spans="1:1" x14ac:dyDescent="0.25">
      <c r="A7947" s="7">
        <v>60421860.069999903</v>
      </c>
    </row>
    <row r="7948" spans="1:1" x14ac:dyDescent="0.25">
      <c r="A7948" s="7">
        <v>43171942.729999997</v>
      </c>
    </row>
    <row r="7949" spans="1:1" x14ac:dyDescent="0.25">
      <c r="A7949" s="7">
        <v>115999032.94</v>
      </c>
    </row>
    <row r="7950" spans="1:1" x14ac:dyDescent="0.25">
      <c r="A7950" s="7">
        <v>133703203.14</v>
      </c>
    </row>
    <row r="7951" spans="1:1" x14ac:dyDescent="0.25">
      <c r="A7951" s="7">
        <v>126324341.09</v>
      </c>
    </row>
    <row r="7952" spans="1:1" x14ac:dyDescent="0.25">
      <c r="A7952" s="7">
        <v>15861118.859999999</v>
      </c>
    </row>
    <row r="7953" spans="1:1" x14ac:dyDescent="0.25">
      <c r="A7953" s="7">
        <v>45537940.729999997</v>
      </c>
    </row>
    <row r="7954" spans="1:1" x14ac:dyDescent="0.25">
      <c r="A7954" s="7">
        <v>44511818.259999998</v>
      </c>
    </row>
    <row r="7955" spans="1:1" x14ac:dyDescent="0.25">
      <c r="A7955" s="7">
        <v>8386773.3999999901</v>
      </c>
    </row>
    <row r="7956" spans="1:1" x14ac:dyDescent="0.25">
      <c r="A7956" s="7">
        <v>13585291.029999999</v>
      </c>
    </row>
    <row r="7957" spans="1:1" x14ac:dyDescent="0.25">
      <c r="A7957" s="7">
        <v>66783193.229999997</v>
      </c>
    </row>
    <row r="7958" spans="1:1" x14ac:dyDescent="0.25">
      <c r="A7958" s="7">
        <v>57983446.579999998</v>
      </c>
    </row>
    <row r="7959" spans="1:1" x14ac:dyDescent="0.25">
      <c r="A7959" s="7">
        <v>13256807.560000001</v>
      </c>
    </row>
    <row r="7960" spans="1:1" x14ac:dyDescent="0.25">
      <c r="A7960" s="7">
        <v>20479848.91</v>
      </c>
    </row>
    <row r="7961" spans="1:1" x14ac:dyDescent="0.25">
      <c r="A7961" s="7">
        <v>106881605.61</v>
      </c>
    </row>
    <row r="7962" spans="1:1" x14ac:dyDescent="0.25">
      <c r="A7962" s="7">
        <v>226831091.77000001</v>
      </c>
    </row>
    <row r="7963" spans="1:1" x14ac:dyDescent="0.25">
      <c r="A7963" s="7">
        <v>28891296.129999999</v>
      </c>
    </row>
    <row r="7964" spans="1:1" x14ac:dyDescent="0.25">
      <c r="A7964" s="7">
        <v>3169017.34</v>
      </c>
    </row>
    <row r="7965" spans="1:1" x14ac:dyDescent="0.25">
      <c r="A7965" s="7">
        <v>146277873.88</v>
      </c>
    </row>
    <row r="7966" spans="1:1" x14ac:dyDescent="0.25">
      <c r="A7966" s="7">
        <v>466935594.18000001</v>
      </c>
    </row>
    <row r="7967" spans="1:1" x14ac:dyDescent="0.25">
      <c r="A7967" s="7">
        <v>49573074.130000003</v>
      </c>
    </row>
    <row r="7968" spans="1:1" x14ac:dyDescent="0.25">
      <c r="A7968" s="7">
        <v>7513025.9800000004</v>
      </c>
    </row>
    <row r="7969" spans="1:1" x14ac:dyDescent="0.25">
      <c r="A7969" s="7">
        <v>44833627.619999997</v>
      </c>
    </row>
    <row r="7970" spans="1:1" x14ac:dyDescent="0.25">
      <c r="A7970" s="7">
        <v>15098094.09</v>
      </c>
    </row>
    <row r="7971" spans="1:1" x14ac:dyDescent="0.25">
      <c r="A7971" s="7">
        <v>25387852.460000001</v>
      </c>
    </row>
    <row r="7972" spans="1:1" x14ac:dyDescent="0.25">
      <c r="A7972" s="7">
        <v>94769711.359999895</v>
      </c>
    </row>
    <row r="7973" spans="1:1" x14ac:dyDescent="0.25">
      <c r="A7973" s="7">
        <v>7971761.1899999902</v>
      </c>
    </row>
    <row r="7974" spans="1:1" x14ac:dyDescent="0.25">
      <c r="A7974" s="7">
        <v>130542298.73</v>
      </c>
    </row>
    <row r="7975" spans="1:1" x14ac:dyDescent="0.25">
      <c r="A7975" s="7">
        <v>131082880.88</v>
      </c>
    </row>
    <row r="7976" spans="1:1" x14ac:dyDescent="0.25">
      <c r="A7976" s="7">
        <v>3521222.12</v>
      </c>
    </row>
    <row r="7977" spans="1:1" x14ac:dyDescent="0.25">
      <c r="A7977" s="7">
        <v>30852141.52</v>
      </c>
    </row>
    <row r="7978" spans="1:1" x14ac:dyDescent="0.25">
      <c r="A7978" s="7">
        <v>90459537.040000007</v>
      </c>
    </row>
    <row r="7979" spans="1:1" x14ac:dyDescent="0.25">
      <c r="A7979" s="7">
        <v>29939324.710000001</v>
      </c>
    </row>
    <row r="7980" spans="1:1" x14ac:dyDescent="0.25">
      <c r="A7980" s="7">
        <v>388001052.27999902</v>
      </c>
    </row>
    <row r="7981" spans="1:1" x14ac:dyDescent="0.25">
      <c r="A7981" s="7">
        <v>10168759.42</v>
      </c>
    </row>
    <row r="7982" spans="1:1" x14ac:dyDescent="0.25">
      <c r="A7982" s="7">
        <v>92365547.179999903</v>
      </c>
    </row>
    <row r="7983" spans="1:1" x14ac:dyDescent="0.25">
      <c r="A7983" s="7">
        <v>56499373.149999999</v>
      </c>
    </row>
    <row r="7984" spans="1:1" x14ac:dyDescent="0.25">
      <c r="A7984" s="7">
        <v>37251977.950000003</v>
      </c>
    </row>
    <row r="7985" spans="1:1" x14ac:dyDescent="0.25">
      <c r="A7985" s="7">
        <v>112446380.5</v>
      </c>
    </row>
    <row r="7986" spans="1:1" x14ac:dyDescent="0.25">
      <c r="A7986" s="7">
        <v>313521142.61000001</v>
      </c>
    </row>
    <row r="7987" spans="1:1" x14ac:dyDescent="0.25">
      <c r="A7987" s="7">
        <v>25295602</v>
      </c>
    </row>
    <row r="7988" spans="1:1" x14ac:dyDescent="0.25">
      <c r="A7988" s="7">
        <v>118200895.48</v>
      </c>
    </row>
    <row r="7989" spans="1:1" x14ac:dyDescent="0.25">
      <c r="A7989" s="7">
        <v>136438991.58000001</v>
      </c>
    </row>
    <row r="7990" spans="1:1" x14ac:dyDescent="0.25">
      <c r="A7990" s="7">
        <v>488627857.32999998</v>
      </c>
    </row>
    <row r="7991" spans="1:1" x14ac:dyDescent="0.25">
      <c r="A7991" s="7">
        <v>39847274.939999998</v>
      </c>
    </row>
    <row r="7992" spans="1:1" x14ac:dyDescent="0.25">
      <c r="A7992" s="7">
        <v>66521032.719999999</v>
      </c>
    </row>
    <row r="7993" spans="1:1" x14ac:dyDescent="0.25">
      <c r="A7993" s="7">
        <v>5443662.2199999997</v>
      </c>
    </row>
    <row r="7994" spans="1:1" x14ac:dyDescent="0.25">
      <c r="A7994" s="7">
        <v>189680254.75</v>
      </c>
    </row>
    <row r="7995" spans="1:1" x14ac:dyDescent="0.25">
      <c r="A7995" s="7">
        <v>290460883.42999899</v>
      </c>
    </row>
    <row r="7996" spans="1:1" x14ac:dyDescent="0.25">
      <c r="A7996" s="7">
        <v>17641912.449999999</v>
      </c>
    </row>
    <row r="7997" spans="1:1" x14ac:dyDescent="0.25">
      <c r="A7997" s="7">
        <v>6833630.9399999902</v>
      </c>
    </row>
    <row r="7998" spans="1:1" x14ac:dyDescent="0.25">
      <c r="A7998" s="7">
        <v>91371208.329999998</v>
      </c>
    </row>
    <row r="7999" spans="1:1" x14ac:dyDescent="0.25">
      <c r="A7999" s="7">
        <v>69577097.200000003</v>
      </c>
    </row>
    <row r="8000" spans="1:1" x14ac:dyDescent="0.25">
      <c r="A8000" s="7">
        <v>117937712.88</v>
      </c>
    </row>
    <row r="8001" spans="1:1" x14ac:dyDescent="0.25">
      <c r="A8001" s="7">
        <v>14096976.49</v>
      </c>
    </row>
    <row r="8002" spans="1:1" x14ac:dyDescent="0.25">
      <c r="A8002" s="7">
        <v>54913495.880000003</v>
      </c>
    </row>
    <row r="8003" spans="1:1" x14ac:dyDescent="0.25">
      <c r="A8003" s="7">
        <v>4696955.3499999996</v>
      </c>
    </row>
    <row r="8004" spans="1:1" x14ac:dyDescent="0.25">
      <c r="A8004" s="7">
        <v>627390382.53999996</v>
      </c>
    </row>
    <row r="8005" spans="1:1" x14ac:dyDescent="0.25">
      <c r="A8005" s="7">
        <v>93714764.840000004</v>
      </c>
    </row>
    <row r="8006" spans="1:1" x14ac:dyDescent="0.25">
      <c r="A8006" s="7">
        <v>8095390.5899999999</v>
      </c>
    </row>
    <row r="8007" spans="1:1" x14ac:dyDescent="0.25">
      <c r="A8007" s="7">
        <v>22571425.84</v>
      </c>
    </row>
    <row r="8008" spans="1:1" x14ac:dyDescent="0.25">
      <c r="A8008" s="7">
        <v>47285824.259999901</v>
      </c>
    </row>
    <row r="8009" spans="1:1" x14ac:dyDescent="0.25">
      <c r="A8009" s="7">
        <v>24827684.280000001</v>
      </c>
    </row>
    <row r="8010" spans="1:1" x14ac:dyDescent="0.25">
      <c r="A8010" s="7">
        <v>5992977.2400000002</v>
      </c>
    </row>
    <row r="8011" spans="1:1" x14ac:dyDescent="0.25">
      <c r="A8011" s="7">
        <v>33109368.969999999</v>
      </c>
    </row>
    <row r="8012" spans="1:1" x14ac:dyDescent="0.25">
      <c r="A8012" s="7">
        <v>46998977.560000002</v>
      </c>
    </row>
    <row r="8013" spans="1:1" x14ac:dyDescent="0.25">
      <c r="A8013" s="7">
        <v>5899944.5099999998</v>
      </c>
    </row>
    <row r="8014" spans="1:1" x14ac:dyDescent="0.25">
      <c r="A8014" s="7">
        <v>13751202.35</v>
      </c>
    </row>
    <row r="8015" spans="1:1" x14ac:dyDescent="0.25">
      <c r="A8015" s="7">
        <v>13937545.91</v>
      </c>
    </row>
    <row r="8016" spans="1:1" x14ac:dyDescent="0.25">
      <c r="A8016" s="7">
        <v>3742590.16</v>
      </c>
    </row>
    <row r="8017" spans="1:1" x14ac:dyDescent="0.25">
      <c r="A8017" s="7">
        <v>577240.29</v>
      </c>
    </row>
    <row r="8018" spans="1:1" x14ac:dyDescent="0.25">
      <c r="A8018" s="7">
        <v>918449.2</v>
      </c>
    </row>
    <row r="8019" spans="1:1" x14ac:dyDescent="0.25">
      <c r="A8019" s="7">
        <v>65564272.899999999</v>
      </c>
    </row>
    <row r="8020" spans="1:1" x14ac:dyDescent="0.25">
      <c r="A8020" s="7">
        <v>73841918.819999993</v>
      </c>
    </row>
    <row r="8021" spans="1:1" x14ac:dyDescent="0.25">
      <c r="A8021" s="7">
        <v>5001425.82</v>
      </c>
    </row>
    <row r="8022" spans="1:1" x14ac:dyDescent="0.25">
      <c r="A8022" s="7">
        <v>195366485.63</v>
      </c>
    </row>
    <row r="8023" spans="1:1" x14ac:dyDescent="0.25">
      <c r="A8023" s="7">
        <v>10133211.48</v>
      </c>
    </row>
    <row r="8024" spans="1:1" x14ac:dyDescent="0.25">
      <c r="A8024" s="7">
        <v>26151822.43</v>
      </c>
    </row>
    <row r="8025" spans="1:1" x14ac:dyDescent="0.25">
      <c r="A8025" s="7">
        <v>14444972.210000001</v>
      </c>
    </row>
    <row r="8026" spans="1:1" x14ac:dyDescent="0.25">
      <c r="A8026" s="7">
        <v>21799667.850000001</v>
      </c>
    </row>
    <row r="8027" spans="1:1" x14ac:dyDescent="0.25">
      <c r="A8027" s="7">
        <v>144986453.12</v>
      </c>
    </row>
    <row r="8028" spans="1:1" x14ac:dyDescent="0.25">
      <c r="A8028" s="7">
        <v>18301207.210000001</v>
      </c>
    </row>
    <row r="8029" spans="1:1" x14ac:dyDescent="0.25">
      <c r="A8029" s="7">
        <v>98435202.969999999</v>
      </c>
    </row>
    <row r="8030" spans="1:1" x14ac:dyDescent="0.25">
      <c r="A8030" s="7">
        <v>53667094.6199999</v>
      </c>
    </row>
    <row r="8031" spans="1:1" x14ac:dyDescent="0.25">
      <c r="A8031" s="7">
        <v>45661242.119999997</v>
      </c>
    </row>
    <row r="8032" spans="1:1" x14ac:dyDescent="0.25">
      <c r="A8032" s="7">
        <v>17924057.34</v>
      </c>
    </row>
    <row r="8033" spans="1:1" x14ac:dyDescent="0.25">
      <c r="A8033" s="7">
        <v>8723501.9100000001</v>
      </c>
    </row>
    <row r="8034" spans="1:1" x14ac:dyDescent="0.25">
      <c r="A8034" s="7">
        <v>8664867.1400000006</v>
      </c>
    </row>
    <row r="8035" spans="1:1" x14ac:dyDescent="0.25">
      <c r="A8035" s="7">
        <v>75397639.379999995</v>
      </c>
    </row>
    <row r="8036" spans="1:1" x14ac:dyDescent="0.25">
      <c r="A8036" s="7">
        <v>19861499.149999999</v>
      </c>
    </row>
    <row r="8037" spans="1:1" x14ac:dyDescent="0.25">
      <c r="A8037" s="7">
        <v>337452682.62</v>
      </c>
    </row>
    <row r="8038" spans="1:1" x14ac:dyDescent="0.25">
      <c r="A8038" s="7">
        <v>76334188.269999996</v>
      </c>
    </row>
    <row r="8039" spans="1:1" x14ac:dyDescent="0.25">
      <c r="A8039" s="7">
        <v>56601320.840000004</v>
      </c>
    </row>
    <row r="8040" spans="1:1" x14ac:dyDescent="0.25">
      <c r="A8040" s="7">
        <v>14865782.9</v>
      </c>
    </row>
    <row r="8041" spans="1:1" x14ac:dyDescent="0.25">
      <c r="A8041" s="7">
        <v>11407160.210000001</v>
      </c>
    </row>
    <row r="8042" spans="1:1" x14ac:dyDescent="0.25">
      <c r="A8042" s="7">
        <v>572563970.58999896</v>
      </c>
    </row>
    <row r="8043" spans="1:1" x14ac:dyDescent="0.25">
      <c r="A8043" s="7">
        <v>107659378.68000001</v>
      </c>
    </row>
    <row r="8044" spans="1:1" x14ac:dyDescent="0.25">
      <c r="A8044" s="7">
        <v>25231155.43</v>
      </c>
    </row>
    <row r="8045" spans="1:1" x14ac:dyDescent="0.25">
      <c r="A8045" s="7">
        <v>115554930.37</v>
      </c>
    </row>
    <row r="8046" spans="1:1" x14ac:dyDescent="0.25">
      <c r="A8046" s="7">
        <v>0</v>
      </c>
    </row>
    <row r="8047" spans="1:1" x14ac:dyDescent="0.25">
      <c r="A8047" s="7">
        <v>85963955.929999903</v>
      </c>
    </row>
    <row r="8048" spans="1:1" x14ac:dyDescent="0.25">
      <c r="A8048" s="7">
        <v>47168186.950000003</v>
      </c>
    </row>
    <row r="8049" spans="1:1" x14ac:dyDescent="0.25">
      <c r="A8049" s="7">
        <v>6358196.2800000003</v>
      </c>
    </row>
    <row r="8050" spans="1:1" x14ac:dyDescent="0.25">
      <c r="A8050" s="7">
        <v>9012733.9199999999</v>
      </c>
    </row>
    <row r="8051" spans="1:1" x14ac:dyDescent="0.25">
      <c r="A8051" s="7">
        <v>235780722.06</v>
      </c>
    </row>
    <row r="8052" spans="1:1" x14ac:dyDescent="0.25">
      <c r="A8052" s="7">
        <v>13788726.51</v>
      </c>
    </row>
    <row r="8053" spans="1:1" x14ac:dyDescent="0.25">
      <c r="A8053" s="7">
        <v>147108341.09</v>
      </c>
    </row>
    <row r="8054" spans="1:1" x14ac:dyDescent="0.25">
      <c r="A8054" s="7">
        <v>29587666</v>
      </c>
    </row>
    <row r="8055" spans="1:1" x14ac:dyDescent="0.25">
      <c r="A8055" s="7">
        <v>59107158.039999902</v>
      </c>
    </row>
    <row r="8056" spans="1:1" x14ac:dyDescent="0.25">
      <c r="A8056" s="7">
        <v>307412004.22999901</v>
      </c>
    </row>
    <row r="8057" spans="1:1" x14ac:dyDescent="0.25">
      <c r="A8057" s="7">
        <v>62104561.359999999</v>
      </c>
    </row>
    <row r="8058" spans="1:1" x14ac:dyDescent="0.25">
      <c r="A8058" s="7">
        <v>36545160.770000003</v>
      </c>
    </row>
    <row r="8059" spans="1:1" x14ac:dyDescent="0.25">
      <c r="A8059" s="7">
        <v>90618153.280000001</v>
      </c>
    </row>
    <row r="8060" spans="1:1" x14ac:dyDescent="0.25">
      <c r="A8060" s="7">
        <v>239090742.30000001</v>
      </c>
    </row>
    <row r="8061" spans="1:1" x14ac:dyDescent="0.25">
      <c r="A8061" s="7">
        <v>102101552.73</v>
      </c>
    </row>
    <row r="8062" spans="1:1" x14ac:dyDescent="0.25">
      <c r="A8062" s="7">
        <v>42920619.469999999</v>
      </c>
    </row>
    <row r="8063" spans="1:1" x14ac:dyDescent="0.25">
      <c r="A8063" s="7">
        <v>40806113.109999999</v>
      </c>
    </row>
    <row r="8064" spans="1:1" x14ac:dyDescent="0.25">
      <c r="A8064" s="7">
        <v>5872218.0300000003</v>
      </c>
    </row>
    <row r="8065" spans="1:1" x14ac:dyDescent="0.25">
      <c r="A8065" s="7">
        <v>12071800.880000001</v>
      </c>
    </row>
    <row r="8066" spans="1:1" x14ac:dyDescent="0.25">
      <c r="A8066" s="7">
        <v>32922463.010000002</v>
      </c>
    </row>
    <row r="8067" spans="1:1" x14ac:dyDescent="0.25">
      <c r="A8067" s="7">
        <v>83218637.400000006</v>
      </c>
    </row>
    <row r="8068" spans="1:1" x14ac:dyDescent="0.25">
      <c r="A8068" s="7">
        <v>8155238.6699999999</v>
      </c>
    </row>
    <row r="8069" spans="1:1" x14ac:dyDescent="0.25">
      <c r="A8069" s="7">
        <v>42995549.590000004</v>
      </c>
    </row>
    <row r="8070" spans="1:1" x14ac:dyDescent="0.25">
      <c r="A8070" s="7">
        <v>9935148.6500000004</v>
      </c>
    </row>
    <row r="8071" spans="1:1" x14ac:dyDescent="0.25">
      <c r="A8071" s="7">
        <v>72393685.909999996</v>
      </c>
    </row>
    <row r="8072" spans="1:1" x14ac:dyDescent="0.25">
      <c r="A8072" s="7">
        <v>4191227.13</v>
      </c>
    </row>
    <row r="8073" spans="1:1" x14ac:dyDescent="0.25">
      <c r="A8073" s="7">
        <v>87190885.469999999</v>
      </c>
    </row>
    <row r="8074" spans="1:1" x14ac:dyDescent="0.25">
      <c r="A8074" s="7">
        <v>135013240.06999999</v>
      </c>
    </row>
    <row r="8075" spans="1:1" x14ac:dyDescent="0.25">
      <c r="A8075" s="7">
        <v>943112491.25</v>
      </c>
    </row>
    <row r="8076" spans="1:1" x14ac:dyDescent="0.25">
      <c r="A8076" s="7">
        <v>95658690.099999905</v>
      </c>
    </row>
    <row r="8077" spans="1:1" x14ac:dyDescent="0.25">
      <c r="A8077" s="7">
        <v>0</v>
      </c>
    </row>
    <row r="8078" spans="1:1" x14ac:dyDescent="0.25">
      <c r="A8078" s="7">
        <v>5612936.9400000004</v>
      </c>
    </row>
    <row r="8079" spans="1:1" x14ac:dyDescent="0.25">
      <c r="A8079" s="7">
        <v>118796312.73</v>
      </c>
    </row>
    <row r="8080" spans="1:1" x14ac:dyDescent="0.25">
      <c r="A8080" s="7">
        <v>29024313.670000002</v>
      </c>
    </row>
    <row r="8081" spans="1:1" x14ac:dyDescent="0.25">
      <c r="A8081" s="7">
        <v>10295247.91</v>
      </c>
    </row>
    <row r="8082" spans="1:1" x14ac:dyDescent="0.25">
      <c r="A8082" s="7">
        <v>0</v>
      </c>
    </row>
    <row r="8083" spans="1:1" x14ac:dyDescent="0.25">
      <c r="A8083" s="7">
        <v>15451245.85</v>
      </c>
    </row>
    <row r="8084" spans="1:1" x14ac:dyDescent="0.25">
      <c r="A8084" s="7">
        <v>122338350.03</v>
      </c>
    </row>
    <row r="8085" spans="1:1" x14ac:dyDescent="0.25">
      <c r="A8085" s="7">
        <v>31299969.75</v>
      </c>
    </row>
    <row r="8086" spans="1:1" x14ac:dyDescent="0.25">
      <c r="A8086" s="7">
        <v>11716016.58</v>
      </c>
    </row>
    <row r="8087" spans="1:1" x14ac:dyDescent="0.25">
      <c r="A8087" s="7">
        <v>28435275.699999999</v>
      </c>
    </row>
    <row r="8088" spans="1:1" x14ac:dyDescent="0.25">
      <c r="A8088" s="7">
        <v>17681869.809999999</v>
      </c>
    </row>
    <row r="8089" spans="1:1" x14ac:dyDescent="0.25">
      <c r="A8089" s="7">
        <v>225402641.38</v>
      </c>
    </row>
    <row r="8090" spans="1:1" x14ac:dyDescent="0.25">
      <c r="A8090" s="7">
        <v>178490494.96000001</v>
      </c>
    </row>
    <row r="8091" spans="1:1" x14ac:dyDescent="0.25">
      <c r="A8091" s="7">
        <v>20374713.219999999</v>
      </c>
    </row>
    <row r="8092" spans="1:1" x14ac:dyDescent="0.25">
      <c r="A8092" s="7">
        <v>11567841.300000001</v>
      </c>
    </row>
    <row r="8093" spans="1:1" x14ac:dyDescent="0.25">
      <c r="A8093" s="7">
        <v>274349946.82999998</v>
      </c>
    </row>
    <row r="8094" spans="1:1" x14ac:dyDescent="0.25">
      <c r="A8094" s="7">
        <v>53861340.18</v>
      </c>
    </row>
    <row r="8095" spans="1:1" x14ac:dyDescent="0.25">
      <c r="A8095" s="7">
        <v>47155743.07</v>
      </c>
    </row>
    <row r="8096" spans="1:1" x14ac:dyDescent="0.25">
      <c r="A8096" s="7">
        <v>485606344.18000001</v>
      </c>
    </row>
    <row r="8097" spans="1:1" x14ac:dyDescent="0.25">
      <c r="A8097" s="7">
        <v>41575351.960000001</v>
      </c>
    </row>
    <row r="8098" spans="1:1" x14ac:dyDescent="0.25">
      <c r="A8098" s="7">
        <v>7883360.8599999901</v>
      </c>
    </row>
    <row r="8099" spans="1:1" x14ac:dyDescent="0.25">
      <c r="A8099" s="7">
        <v>151640181.84</v>
      </c>
    </row>
    <row r="8100" spans="1:1" x14ac:dyDescent="0.25">
      <c r="A8100" s="7">
        <v>315024113.89999998</v>
      </c>
    </row>
    <row r="8101" spans="1:1" x14ac:dyDescent="0.25">
      <c r="A8101" s="7">
        <v>38075206.590000004</v>
      </c>
    </row>
    <row r="8102" spans="1:1" x14ac:dyDescent="0.25">
      <c r="A8102" s="7">
        <v>25190629.809999999</v>
      </c>
    </row>
    <row r="8103" spans="1:1" x14ac:dyDescent="0.25">
      <c r="A8103" s="7">
        <v>351659153.30000001</v>
      </c>
    </row>
    <row r="8104" spans="1:1" x14ac:dyDescent="0.25">
      <c r="A8104" s="7">
        <v>218297476.63</v>
      </c>
    </row>
    <row r="8105" spans="1:1" x14ac:dyDescent="0.25">
      <c r="A8105" s="7">
        <v>182314673.25999999</v>
      </c>
    </row>
    <row r="8106" spans="1:1" x14ac:dyDescent="0.25">
      <c r="A8106" s="7">
        <v>18607761.989999998</v>
      </c>
    </row>
    <row r="8107" spans="1:1" x14ac:dyDescent="0.25">
      <c r="A8107" s="7">
        <v>176784423.47999999</v>
      </c>
    </row>
    <row r="8108" spans="1:1" x14ac:dyDescent="0.25">
      <c r="A8108" s="7">
        <v>161675005.44999999</v>
      </c>
    </row>
    <row r="8109" spans="1:1" x14ac:dyDescent="0.25">
      <c r="A8109" s="7">
        <v>23697907.75</v>
      </c>
    </row>
    <row r="8110" spans="1:1" x14ac:dyDescent="0.25">
      <c r="A8110" s="7">
        <v>31247951.210000001</v>
      </c>
    </row>
    <row r="8111" spans="1:1" x14ac:dyDescent="0.25">
      <c r="A8111" s="7">
        <v>60340175.140000001</v>
      </c>
    </row>
    <row r="8112" spans="1:1" x14ac:dyDescent="0.25">
      <c r="A8112" s="7">
        <v>82762977.489999995</v>
      </c>
    </row>
    <row r="8113" spans="1:1" x14ac:dyDescent="0.25">
      <c r="A8113" s="7">
        <v>229998087.06</v>
      </c>
    </row>
    <row r="8114" spans="1:1" x14ac:dyDescent="0.25">
      <c r="A8114" s="7">
        <v>5025016.3899999997</v>
      </c>
    </row>
    <row r="8115" spans="1:1" x14ac:dyDescent="0.25">
      <c r="A8115" s="7">
        <v>268197984.62</v>
      </c>
    </row>
    <row r="8116" spans="1:1" x14ac:dyDescent="0.25">
      <c r="A8116" s="7">
        <v>34389950.219999999</v>
      </c>
    </row>
    <row r="8117" spans="1:1" x14ac:dyDescent="0.25">
      <c r="A8117" s="7">
        <v>37220219.849999897</v>
      </c>
    </row>
    <row r="8118" spans="1:1" x14ac:dyDescent="0.25">
      <c r="A8118" s="7">
        <v>224920132.06</v>
      </c>
    </row>
    <row r="8119" spans="1:1" x14ac:dyDescent="0.25">
      <c r="A8119" s="7">
        <v>16718385.76</v>
      </c>
    </row>
    <row r="8120" spans="1:1" x14ac:dyDescent="0.25">
      <c r="A8120" s="7">
        <v>133524194.11</v>
      </c>
    </row>
    <row r="8121" spans="1:1" x14ac:dyDescent="0.25">
      <c r="A8121" s="7">
        <v>42005676.469999999</v>
      </c>
    </row>
    <row r="8122" spans="1:1" x14ac:dyDescent="0.25">
      <c r="A8122" s="7">
        <v>7909772.7300000004</v>
      </c>
    </row>
    <row r="8123" spans="1:1" x14ac:dyDescent="0.25">
      <c r="A8123" s="7">
        <v>9630948.2999999896</v>
      </c>
    </row>
    <row r="8124" spans="1:1" x14ac:dyDescent="0.25">
      <c r="A8124" s="7">
        <v>150670394.91</v>
      </c>
    </row>
    <row r="8125" spans="1:1" x14ac:dyDescent="0.25">
      <c r="A8125" s="7">
        <v>69521363.680000007</v>
      </c>
    </row>
    <row r="8126" spans="1:1" x14ac:dyDescent="0.25">
      <c r="A8126" s="7">
        <v>40523182.759999998</v>
      </c>
    </row>
    <row r="8127" spans="1:1" x14ac:dyDescent="0.25">
      <c r="A8127" s="7">
        <v>16284698.51</v>
      </c>
    </row>
    <row r="8128" spans="1:1" x14ac:dyDescent="0.25">
      <c r="A8128" s="7">
        <v>36645372.869999997</v>
      </c>
    </row>
    <row r="8129" spans="1:1" x14ac:dyDescent="0.25">
      <c r="A8129" s="7">
        <v>15313833.27</v>
      </c>
    </row>
    <row r="8130" spans="1:1" x14ac:dyDescent="0.25">
      <c r="A8130" s="7">
        <v>199336859.30000001</v>
      </c>
    </row>
    <row r="8131" spans="1:1" x14ac:dyDescent="0.25">
      <c r="A8131" s="7">
        <v>25466428.149999999</v>
      </c>
    </row>
    <row r="8132" spans="1:1" x14ac:dyDescent="0.25">
      <c r="A8132" s="7">
        <v>244027714.00999999</v>
      </c>
    </row>
    <row r="8133" spans="1:1" x14ac:dyDescent="0.25">
      <c r="A8133" s="7">
        <v>23181029.07</v>
      </c>
    </row>
    <row r="8134" spans="1:1" x14ac:dyDescent="0.25">
      <c r="A8134" s="7">
        <v>53153768.579999998</v>
      </c>
    </row>
    <row r="8135" spans="1:1" x14ac:dyDescent="0.25">
      <c r="A8135" s="7">
        <v>3525360.42</v>
      </c>
    </row>
    <row r="8136" spans="1:1" x14ac:dyDescent="0.25">
      <c r="A8136" s="7">
        <v>279202011.63</v>
      </c>
    </row>
    <row r="8137" spans="1:1" x14ac:dyDescent="0.25">
      <c r="A8137" s="7">
        <v>24839361.190000001</v>
      </c>
    </row>
    <row r="8138" spans="1:1" x14ac:dyDescent="0.25">
      <c r="A8138" s="7">
        <v>31550787</v>
      </c>
    </row>
    <row r="8139" spans="1:1" x14ac:dyDescent="0.25">
      <c r="A8139" s="7">
        <v>48754575.490000002</v>
      </c>
    </row>
    <row r="8140" spans="1:1" x14ac:dyDescent="0.25">
      <c r="A8140" s="7">
        <v>69319528.2299999</v>
      </c>
    </row>
    <row r="8141" spans="1:1" x14ac:dyDescent="0.25">
      <c r="A8141" s="7">
        <v>0</v>
      </c>
    </row>
    <row r="8142" spans="1:1" x14ac:dyDescent="0.25">
      <c r="A8142" s="7">
        <v>127670993.78</v>
      </c>
    </row>
    <row r="8143" spans="1:1" x14ac:dyDescent="0.25">
      <c r="A8143" s="7">
        <v>26939304.25</v>
      </c>
    </row>
    <row r="8144" spans="1:1" x14ac:dyDescent="0.25">
      <c r="A8144" s="7">
        <v>18788282.25</v>
      </c>
    </row>
    <row r="8145" spans="1:1" x14ac:dyDescent="0.25">
      <c r="A8145" s="7">
        <v>6190781.1600000001</v>
      </c>
    </row>
    <row r="8146" spans="1:1" x14ac:dyDescent="0.25">
      <c r="A8146" s="7">
        <v>26794617.030000001</v>
      </c>
    </row>
    <row r="8147" spans="1:1" x14ac:dyDescent="0.25">
      <c r="A8147" s="7">
        <v>104705964.22</v>
      </c>
    </row>
    <row r="8148" spans="1:1" x14ac:dyDescent="0.25">
      <c r="A8148" s="7">
        <v>80972792.709999904</v>
      </c>
    </row>
    <row r="8149" spans="1:1" x14ac:dyDescent="0.25">
      <c r="A8149" s="7">
        <v>24254366.199999999</v>
      </c>
    </row>
    <row r="8150" spans="1:1" x14ac:dyDescent="0.25">
      <c r="A8150" s="7">
        <v>594509096.96999896</v>
      </c>
    </row>
    <row r="8151" spans="1:1" x14ac:dyDescent="0.25">
      <c r="A8151" s="7">
        <v>83595964.650000006</v>
      </c>
    </row>
    <row r="8152" spans="1:1" x14ac:dyDescent="0.25">
      <c r="A8152" s="7">
        <v>211403938.53</v>
      </c>
    </row>
    <row r="8153" spans="1:1" x14ac:dyDescent="0.25">
      <c r="A8153" s="7">
        <v>67222570.780000001</v>
      </c>
    </row>
    <row r="8154" spans="1:1" x14ac:dyDescent="0.25">
      <c r="A8154" s="7">
        <v>4317635.0599999996</v>
      </c>
    </row>
    <row r="8155" spans="1:1" x14ac:dyDescent="0.25">
      <c r="A8155" s="7">
        <v>16624432.68</v>
      </c>
    </row>
    <row r="8156" spans="1:1" x14ac:dyDescent="0.25">
      <c r="A8156" s="7">
        <v>172190499.24000001</v>
      </c>
    </row>
    <row r="8157" spans="1:1" x14ac:dyDescent="0.25">
      <c r="A8157" s="7">
        <v>27864348.850000001</v>
      </c>
    </row>
    <row r="8158" spans="1:1" x14ac:dyDescent="0.25">
      <c r="A8158" s="7">
        <v>26150603.09</v>
      </c>
    </row>
    <row r="8159" spans="1:1" x14ac:dyDescent="0.25">
      <c r="A8159" s="7">
        <v>507628801.97000003</v>
      </c>
    </row>
    <row r="8160" spans="1:1" x14ac:dyDescent="0.25">
      <c r="A8160" s="7">
        <v>27760644.469999999</v>
      </c>
    </row>
    <row r="8161" spans="1:1" x14ac:dyDescent="0.25">
      <c r="A8161" s="7">
        <v>20516251.34</v>
      </c>
    </row>
    <row r="8162" spans="1:1" x14ac:dyDescent="0.25">
      <c r="A8162" s="7">
        <v>16924294.690000001</v>
      </c>
    </row>
    <row r="8163" spans="1:1" x14ac:dyDescent="0.25">
      <c r="A8163" s="7">
        <v>164995702.28999999</v>
      </c>
    </row>
    <row r="8164" spans="1:1" x14ac:dyDescent="0.25">
      <c r="A8164" s="7">
        <v>40806733.179999903</v>
      </c>
    </row>
    <row r="8165" spans="1:1" x14ac:dyDescent="0.25">
      <c r="A8165" s="7">
        <v>66740733.369999997</v>
      </c>
    </row>
    <row r="8166" spans="1:1" x14ac:dyDescent="0.25">
      <c r="A8166" s="7">
        <v>385388795.25999999</v>
      </c>
    </row>
    <row r="8167" spans="1:1" x14ac:dyDescent="0.25">
      <c r="A8167" s="7">
        <v>16272991.140000001</v>
      </c>
    </row>
    <row r="8168" spans="1:1" x14ac:dyDescent="0.25">
      <c r="A8168" s="7">
        <v>35533860.909999996</v>
      </c>
    </row>
    <row r="8169" spans="1:1" x14ac:dyDescent="0.25">
      <c r="A8169" s="7">
        <v>190085512.97999999</v>
      </c>
    </row>
    <row r="8170" spans="1:1" x14ac:dyDescent="0.25">
      <c r="A8170" s="7">
        <v>188351237.78</v>
      </c>
    </row>
    <row r="8171" spans="1:1" x14ac:dyDescent="0.25">
      <c r="A8171" s="7">
        <v>8269485.2999999998</v>
      </c>
    </row>
    <row r="8172" spans="1:1" x14ac:dyDescent="0.25">
      <c r="A8172" s="7">
        <v>27427223.25</v>
      </c>
    </row>
    <row r="8173" spans="1:1" x14ac:dyDescent="0.25">
      <c r="A8173" s="7">
        <v>174087130.77000001</v>
      </c>
    </row>
    <row r="8174" spans="1:1" x14ac:dyDescent="0.25">
      <c r="A8174" s="7">
        <v>75478795.090000004</v>
      </c>
    </row>
    <row r="8175" spans="1:1" x14ac:dyDescent="0.25">
      <c r="A8175" s="7">
        <v>237133476.83000001</v>
      </c>
    </row>
    <row r="8176" spans="1:1" x14ac:dyDescent="0.25">
      <c r="A8176" s="7">
        <v>169796960.11000001</v>
      </c>
    </row>
    <row r="8177" spans="1:1" x14ac:dyDescent="0.25">
      <c r="A8177" s="7">
        <v>69462516.859999999</v>
      </c>
    </row>
    <row r="8178" spans="1:1" x14ac:dyDescent="0.25">
      <c r="A8178" s="7">
        <v>6562496.7800000003</v>
      </c>
    </row>
    <row r="8179" spans="1:1" x14ac:dyDescent="0.25">
      <c r="A8179" s="7">
        <v>23650640.75</v>
      </c>
    </row>
    <row r="8180" spans="1:1" x14ac:dyDescent="0.25">
      <c r="A8180" s="7">
        <v>1297934.97</v>
      </c>
    </row>
    <row r="8181" spans="1:1" x14ac:dyDescent="0.25">
      <c r="A8181" s="7">
        <v>149682998.49000001</v>
      </c>
    </row>
    <row r="8182" spans="1:1" x14ac:dyDescent="0.25">
      <c r="A8182" s="7">
        <v>82994327.590000004</v>
      </c>
    </row>
    <row r="8183" spans="1:1" x14ac:dyDescent="0.25">
      <c r="A8183" s="7">
        <v>8857861.3300000001</v>
      </c>
    </row>
    <row r="8184" spans="1:1" x14ac:dyDescent="0.25">
      <c r="A8184" s="7">
        <v>151984394.74000001</v>
      </c>
    </row>
    <row r="8185" spans="1:1" x14ac:dyDescent="0.25">
      <c r="A8185" s="7">
        <v>97174801.219999999</v>
      </c>
    </row>
    <row r="8186" spans="1:1" x14ac:dyDescent="0.25">
      <c r="A8186" s="7">
        <v>12715130.48</v>
      </c>
    </row>
    <row r="8187" spans="1:1" x14ac:dyDescent="0.25">
      <c r="A8187" s="7">
        <v>15892121.67</v>
      </c>
    </row>
    <row r="8188" spans="1:1" x14ac:dyDescent="0.25">
      <c r="A8188" s="7">
        <v>9646787.1699999999</v>
      </c>
    </row>
    <row r="8189" spans="1:1" x14ac:dyDescent="0.25">
      <c r="A8189" s="7">
        <v>152018512.88</v>
      </c>
    </row>
    <row r="8190" spans="1:1" x14ac:dyDescent="0.25">
      <c r="A8190" s="7">
        <v>9959790.2100000009</v>
      </c>
    </row>
    <row r="8191" spans="1:1" x14ac:dyDescent="0.25">
      <c r="A8191" s="7">
        <v>74379025.480000004</v>
      </c>
    </row>
    <row r="8192" spans="1:1" x14ac:dyDescent="0.25">
      <c r="A8192" s="7">
        <v>106248960.15000001</v>
      </c>
    </row>
    <row r="8193" spans="1:1" x14ac:dyDescent="0.25">
      <c r="A8193" s="7">
        <v>5597603.4500000002</v>
      </c>
    </row>
    <row r="8194" spans="1:1" x14ac:dyDescent="0.25">
      <c r="A8194" s="7">
        <v>76876868.640000001</v>
      </c>
    </row>
    <row r="8195" spans="1:1" x14ac:dyDescent="0.25">
      <c r="A8195" s="7">
        <v>474280113.17000002</v>
      </c>
    </row>
    <row r="8196" spans="1:1" x14ac:dyDescent="0.25">
      <c r="A8196" s="7">
        <v>57151029.340000004</v>
      </c>
    </row>
    <row r="8197" spans="1:1" x14ac:dyDescent="0.25">
      <c r="A8197" s="7">
        <v>445521410.16000003</v>
      </c>
    </row>
    <row r="8198" spans="1:1" x14ac:dyDescent="0.25">
      <c r="A8198" s="7">
        <v>29997286.73</v>
      </c>
    </row>
    <row r="8199" spans="1:1" x14ac:dyDescent="0.25">
      <c r="A8199" s="7">
        <v>53160251.770000003</v>
      </c>
    </row>
    <row r="8200" spans="1:1" x14ac:dyDescent="0.25">
      <c r="A8200" s="7">
        <v>65261441.700000003</v>
      </c>
    </row>
    <row r="8201" spans="1:1" x14ac:dyDescent="0.25">
      <c r="A8201" s="7">
        <v>0</v>
      </c>
    </row>
    <row r="8202" spans="1:1" x14ac:dyDescent="0.25">
      <c r="A8202" s="7">
        <v>210209958.84999999</v>
      </c>
    </row>
    <row r="8203" spans="1:1" x14ac:dyDescent="0.25">
      <c r="A8203" s="7">
        <v>3391555.6</v>
      </c>
    </row>
    <row r="8204" spans="1:1" x14ac:dyDescent="0.25">
      <c r="A8204" s="7">
        <v>154744378.16</v>
      </c>
    </row>
    <row r="8205" spans="1:1" x14ac:dyDescent="0.25">
      <c r="A8205" s="7">
        <v>62722063.469999999</v>
      </c>
    </row>
    <row r="8206" spans="1:1" x14ac:dyDescent="0.25">
      <c r="A8206" s="7">
        <v>79327752.609999999</v>
      </c>
    </row>
    <row r="8207" spans="1:1" x14ac:dyDescent="0.25">
      <c r="A8207" s="7">
        <v>30381933.059999999</v>
      </c>
    </row>
    <row r="8208" spans="1:1" x14ac:dyDescent="0.25">
      <c r="A8208" s="7">
        <v>70738783.769999996</v>
      </c>
    </row>
    <row r="8209" spans="1:1" x14ac:dyDescent="0.25">
      <c r="A8209" s="7">
        <v>17395153.920000002</v>
      </c>
    </row>
    <row r="8210" spans="1:1" x14ac:dyDescent="0.25">
      <c r="A8210" s="7">
        <v>21272443.289999999</v>
      </c>
    </row>
    <row r="8211" spans="1:1" x14ac:dyDescent="0.25">
      <c r="A8211" s="7">
        <v>118845088.48</v>
      </c>
    </row>
    <row r="8212" spans="1:1" x14ac:dyDescent="0.25">
      <c r="A8212" s="7">
        <v>41374907.520000003</v>
      </c>
    </row>
    <row r="8213" spans="1:1" x14ac:dyDescent="0.25">
      <c r="A8213" s="7">
        <v>76726968.669999897</v>
      </c>
    </row>
    <row r="8214" spans="1:1" x14ac:dyDescent="0.25">
      <c r="A8214" s="7">
        <v>85932001.159999996</v>
      </c>
    </row>
    <row r="8215" spans="1:1" x14ac:dyDescent="0.25">
      <c r="A8215" s="7">
        <v>122609311.48999999</v>
      </c>
    </row>
    <row r="8216" spans="1:1" x14ac:dyDescent="0.25">
      <c r="A8216" s="7">
        <v>547209899.85000002</v>
      </c>
    </row>
    <row r="8217" spans="1:1" x14ac:dyDescent="0.25">
      <c r="A8217" s="7">
        <v>72915233.299999997</v>
      </c>
    </row>
    <row r="8218" spans="1:1" x14ac:dyDescent="0.25">
      <c r="A8218" s="7">
        <v>13589208.42</v>
      </c>
    </row>
    <row r="8219" spans="1:1" x14ac:dyDescent="0.25">
      <c r="A8219" s="7">
        <v>47548365.43</v>
      </c>
    </row>
    <row r="8220" spans="1:1" x14ac:dyDescent="0.25">
      <c r="A8220" s="7">
        <v>81494293.769999996</v>
      </c>
    </row>
    <row r="8221" spans="1:1" x14ac:dyDescent="0.25">
      <c r="A8221" s="7">
        <v>9115514.2799999993</v>
      </c>
    </row>
    <row r="8222" spans="1:1" x14ac:dyDescent="0.25">
      <c r="A8222" s="7">
        <v>25740699.600000001</v>
      </c>
    </row>
    <row r="8223" spans="1:1" x14ac:dyDescent="0.25">
      <c r="A8223" s="7">
        <v>33361753.370000001</v>
      </c>
    </row>
    <row r="8224" spans="1:1" x14ac:dyDescent="0.25">
      <c r="A8224" s="7">
        <v>32226343.739999998</v>
      </c>
    </row>
    <row r="8225" spans="1:1" x14ac:dyDescent="0.25">
      <c r="A8225" s="7">
        <v>95256659.560000002</v>
      </c>
    </row>
    <row r="8226" spans="1:1" x14ac:dyDescent="0.25">
      <c r="A8226" s="7">
        <v>71167318.870000005</v>
      </c>
    </row>
    <row r="8227" spans="1:1" x14ac:dyDescent="0.25">
      <c r="A8227" s="7">
        <v>81072140.709999993</v>
      </c>
    </row>
    <row r="8228" spans="1:1" x14ac:dyDescent="0.25">
      <c r="A8228" s="7">
        <v>51903248.770000003</v>
      </c>
    </row>
    <row r="8229" spans="1:1" x14ac:dyDescent="0.25">
      <c r="A8229" s="7">
        <v>33990379.869999997</v>
      </c>
    </row>
    <row r="8230" spans="1:1" x14ac:dyDescent="0.25">
      <c r="A8230" s="7">
        <v>51459496.919999897</v>
      </c>
    </row>
    <row r="8231" spans="1:1" x14ac:dyDescent="0.25">
      <c r="A8231" s="7">
        <v>10498234.5</v>
      </c>
    </row>
    <row r="8232" spans="1:1" x14ac:dyDescent="0.25">
      <c r="A8232" s="7">
        <v>91064858.689999998</v>
      </c>
    </row>
    <row r="8233" spans="1:1" x14ac:dyDescent="0.25">
      <c r="A8233" s="7">
        <v>3550321.36</v>
      </c>
    </row>
    <row r="8234" spans="1:1" x14ac:dyDescent="0.25">
      <c r="A8234" s="7">
        <v>128203724.79000001</v>
      </c>
    </row>
    <row r="8235" spans="1:1" x14ac:dyDescent="0.25">
      <c r="A8235" s="7">
        <v>45779796.960000001</v>
      </c>
    </row>
    <row r="8236" spans="1:1" x14ac:dyDescent="0.25">
      <c r="A8236" s="7">
        <v>83882903.459999993</v>
      </c>
    </row>
    <row r="8237" spans="1:1" x14ac:dyDescent="0.25">
      <c r="A8237" s="7">
        <v>77737151.030000001</v>
      </c>
    </row>
    <row r="8238" spans="1:1" x14ac:dyDescent="0.25">
      <c r="A8238" s="7">
        <v>5071651.38</v>
      </c>
    </row>
    <row r="8239" spans="1:1" x14ac:dyDescent="0.25">
      <c r="A8239" s="7">
        <v>71653029.289999902</v>
      </c>
    </row>
    <row r="8240" spans="1:1" x14ac:dyDescent="0.25">
      <c r="A8240" s="7">
        <v>52461590.700000003</v>
      </c>
    </row>
    <row r="8241" spans="1:1" x14ac:dyDescent="0.25">
      <c r="A8241" s="7">
        <v>69098722.239999995</v>
      </c>
    </row>
    <row r="8242" spans="1:1" x14ac:dyDescent="0.25">
      <c r="A8242" s="7">
        <v>14344080.26</v>
      </c>
    </row>
    <row r="8243" spans="1:1" x14ac:dyDescent="0.25">
      <c r="A8243" s="7">
        <v>42131232.57</v>
      </c>
    </row>
    <row r="8244" spans="1:1" x14ac:dyDescent="0.25">
      <c r="A8244" s="7">
        <v>59528467.539999999</v>
      </c>
    </row>
    <row r="8245" spans="1:1" x14ac:dyDescent="0.25">
      <c r="A8245" s="7">
        <v>123789937.23</v>
      </c>
    </row>
    <row r="8246" spans="1:1" x14ac:dyDescent="0.25">
      <c r="A8246" s="7">
        <v>6519797.5800000001</v>
      </c>
    </row>
    <row r="8247" spans="1:1" x14ac:dyDescent="0.25">
      <c r="A8247" s="7">
        <v>34355554.329999998</v>
      </c>
    </row>
    <row r="8248" spans="1:1" x14ac:dyDescent="0.25">
      <c r="A8248" s="7">
        <v>40517337.979999997</v>
      </c>
    </row>
    <row r="8249" spans="1:1" x14ac:dyDescent="0.25">
      <c r="A8249" s="7">
        <v>7403021.8899999997</v>
      </c>
    </row>
    <row r="8250" spans="1:1" x14ac:dyDescent="0.25">
      <c r="A8250" s="7">
        <v>27986122.379999999</v>
      </c>
    </row>
    <row r="8251" spans="1:1" x14ac:dyDescent="0.25">
      <c r="A8251" s="7">
        <v>116393130.65000001</v>
      </c>
    </row>
    <row r="8252" spans="1:1" x14ac:dyDescent="0.25">
      <c r="A8252" s="7">
        <v>11391096.460000001</v>
      </c>
    </row>
    <row r="8253" spans="1:1" x14ac:dyDescent="0.25">
      <c r="A8253" s="7">
        <v>12195031.939999999</v>
      </c>
    </row>
    <row r="8254" spans="1:1" x14ac:dyDescent="0.25">
      <c r="A8254" s="7">
        <v>647928341.75</v>
      </c>
    </row>
    <row r="8255" spans="1:1" x14ac:dyDescent="0.25">
      <c r="A8255" s="7">
        <v>38556246.700000003</v>
      </c>
    </row>
    <row r="8256" spans="1:1" x14ac:dyDescent="0.25">
      <c r="A8256" s="7">
        <v>191028041.87</v>
      </c>
    </row>
    <row r="8257" spans="1:1" x14ac:dyDescent="0.25">
      <c r="A8257" s="7">
        <v>35943605.659999996</v>
      </c>
    </row>
    <row r="8258" spans="1:1" x14ac:dyDescent="0.25">
      <c r="A8258" s="7">
        <v>46299249.920000002</v>
      </c>
    </row>
    <row r="8259" spans="1:1" x14ac:dyDescent="0.25">
      <c r="A8259" s="7">
        <v>48737592.460000001</v>
      </c>
    </row>
    <row r="8260" spans="1:1" x14ac:dyDescent="0.25">
      <c r="A8260" s="7">
        <v>20057455.469999999</v>
      </c>
    </row>
    <row r="8261" spans="1:1" x14ac:dyDescent="0.25">
      <c r="A8261" s="7">
        <v>431238987.45999998</v>
      </c>
    </row>
    <row r="8262" spans="1:1" x14ac:dyDescent="0.25">
      <c r="A8262" s="7">
        <v>29750994.870000001</v>
      </c>
    </row>
    <row r="8263" spans="1:1" x14ac:dyDescent="0.25">
      <c r="A8263" s="7">
        <v>136676690.47</v>
      </c>
    </row>
    <row r="8264" spans="1:1" x14ac:dyDescent="0.25">
      <c r="A8264" s="7">
        <v>14645293.119999999</v>
      </c>
    </row>
    <row r="8265" spans="1:1" x14ac:dyDescent="0.25">
      <c r="A8265" s="7">
        <v>10630476.41</v>
      </c>
    </row>
    <row r="8266" spans="1:1" x14ac:dyDescent="0.25">
      <c r="A8266" s="7">
        <v>86262367.549999997</v>
      </c>
    </row>
    <row r="8267" spans="1:1" x14ac:dyDescent="0.25">
      <c r="A8267" s="7">
        <v>107495975.06</v>
      </c>
    </row>
    <row r="8268" spans="1:1" x14ac:dyDescent="0.25">
      <c r="A8268" s="7">
        <v>93355426.099999994</v>
      </c>
    </row>
    <row r="8269" spans="1:1" x14ac:dyDescent="0.25">
      <c r="A8269" s="7">
        <v>28635766.039999999</v>
      </c>
    </row>
    <row r="8270" spans="1:1" x14ac:dyDescent="0.25">
      <c r="A8270" s="7">
        <v>46685962.960000001</v>
      </c>
    </row>
    <row r="8271" spans="1:1" x14ac:dyDescent="0.25">
      <c r="A8271" s="7">
        <v>40681463.170000002</v>
      </c>
    </row>
    <row r="8272" spans="1:1" x14ac:dyDescent="0.25">
      <c r="A8272" s="7">
        <v>27182785.629999999</v>
      </c>
    </row>
    <row r="8273" spans="1:1" x14ac:dyDescent="0.25">
      <c r="A8273" s="7">
        <v>26591189.489999998</v>
      </c>
    </row>
    <row r="8274" spans="1:1" x14ac:dyDescent="0.25">
      <c r="A8274" s="7">
        <v>29796110.09</v>
      </c>
    </row>
    <row r="8275" spans="1:1" x14ac:dyDescent="0.25">
      <c r="A8275" s="7">
        <v>75483858.459999993</v>
      </c>
    </row>
    <row r="8276" spans="1:1" x14ac:dyDescent="0.25">
      <c r="A8276" s="7">
        <v>75274462.489999995</v>
      </c>
    </row>
    <row r="8277" spans="1:1" x14ac:dyDescent="0.25">
      <c r="A8277" s="7">
        <v>91308415.109999999</v>
      </c>
    </row>
    <row r="8278" spans="1:1" x14ac:dyDescent="0.25">
      <c r="A8278" s="7">
        <v>84178993.680000007</v>
      </c>
    </row>
    <row r="8279" spans="1:1" x14ac:dyDescent="0.25">
      <c r="A8279" s="7">
        <v>88101586.310000002</v>
      </c>
    </row>
    <row r="8280" spans="1:1" x14ac:dyDescent="0.25">
      <c r="A8280" s="7">
        <v>10771044.66</v>
      </c>
    </row>
    <row r="8281" spans="1:1" x14ac:dyDescent="0.25">
      <c r="A8281" s="7">
        <v>230269953.69</v>
      </c>
    </row>
    <row r="8282" spans="1:1" x14ac:dyDescent="0.25">
      <c r="A8282" s="7">
        <v>105656778.40000001</v>
      </c>
    </row>
    <row r="8283" spans="1:1" x14ac:dyDescent="0.25">
      <c r="A8283" s="7">
        <v>112246158.27</v>
      </c>
    </row>
    <row r="8284" spans="1:1" x14ac:dyDescent="0.25">
      <c r="A8284" s="7">
        <v>63750699.719999999</v>
      </c>
    </row>
    <row r="8285" spans="1:1" x14ac:dyDescent="0.25">
      <c r="A8285" s="7">
        <v>0</v>
      </c>
    </row>
    <row r="8286" spans="1:1" x14ac:dyDescent="0.25">
      <c r="A8286" s="7">
        <v>29146615.210000001</v>
      </c>
    </row>
    <row r="8287" spans="1:1" x14ac:dyDescent="0.25">
      <c r="A8287" s="7">
        <v>62461890.869999997</v>
      </c>
    </row>
    <row r="8288" spans="1:1" x14ac:dyDescent="0.25">
      <c r="A8288" s="7">
        <v>69035200.939999998</v>
      </c>
    </row>
    <row r="8289" spans="1:1" x14ac:dyDescent="0.25">
      <c r="A8289" s="7">
        <v>718844424.56999898</v>
      </c>
    </row>
    <row r="8290" spans="1:1" x14ac:dyDescent="0.25">
      <c r="A8290" s="7">
        <v>23212553.469999999</v>
      </c>
    </row>
    <row r="8291" spans="1:1" x14ac:dyDescent="0.25">
      <c r="A8291" s="7">
        <v>102284808.06</v>
      </c>
    </row>
    <row r="8292" spans="1:1" x14ac:dyDescent="0.25">
      <c r="A8292" s="7">
        <v>75057068.459999904</v>
      </c>
    </row>
    <row r="8293" spans="1:1" x14ac:dyDescent="0.25">
      <c r="A8293" s="7">
        <v>56491807.509999998</v>
      </c>
    </row>
    <row r="8294" spans="1:1" x14ac:dyDescent="0.25">
      <c r="A8294" s="7">
        <v>80620996.569999903</v>
      </c>
    </row>
    <row r="8295" spans="1:1" x14ac:dyDescent="0.25">
      <c r="A8295" s="7">
        <v>29166123.829999998</v>
      </c>
    </row>
    <row r="8296" spans="1:1" x14ac:dyDescent="0.25">
      <c r="A8296" s="7">
        <v>27318116.600000001</v>
      </c>
    </row>
    <row r="8297" spans="1:1" x14ac:dyDescent="0.25">
      <c r="A8297" s="7">
        <v>20908462.190000001</v>
      </c>
    </row>
    <row r="8298" spans="1:1" x14ac:dyDescent="0.25">
      <c r="A8298" s="7">
        <v>79820336.739999905</v>
      </c>
    </row>
    <row r="8299" spans="1:1" x14ac:dyDescent="0.25">
      <c r="A8299" s="7">
        <v>9260018.3100000005</v>
      </c>
    </row>
    <row r="8300" spans="1:1" x14ac:dyDescent="0.25">
      <c r="A8300" s="7">
        <v>16133006.140000001</v>
      </c>
    </row>
    <row r="8301" spans="1:1" x14ac:dyDescent="0.25">
      <c r="A8301" s="7">
        <v>38545383.090000004</v>
      </c>
    </row>
    <row r="8302" spans="1:1" x14ac:dyDescent="0.25">
      <c r="A8302" s="7">
        <v>59293749.909999996</v>
      </c>
    </row>
    <row r="8303" spans="1:1" x14ac:dyDescent="0.25">
      <c r="A8303" s="7">
        <v>4204409.22</v>
      </c>
    </row>
    <row r="8304" spans="1:1" x14ac:dyDescent="0.25">
      <c r="A8304" s="7">
        <v>107555630.28</v>
      </c>
    </row>
    <row r="8305" spans="1:1" x14ac:dyDescent="0.25">
      <c r="A8305" s="7">
        <v>148774144.08000001</v>
      </c>
    </row>
    <row r="8306" spans="1:1" x14ac:dyDescent="0.25">
      <c r="A8306" s="7">
        <v>399174109.33999997</v>
      </c>
    </row>
    <row r="8307" spans="1:1" x14ac:dyDescent="0.25">
      <c r="A8307" s="7">
        <v>167262090.13999999</v>
      </c>
    </row>
    <row r="8308" spans="1:1" x14ac:dyDescent="0.25">
      <c r="A8308" s="7">
        <v>99447970.780000001</v>
      </c>
    </row>
    <row r="8309" spans="1:1" x14ac:dyDescent="0.25">
      <c r="A8309" s="7">
        <v>8186601.5999999996</v>
      </c>
    </row>
    <row r="8310" spans="1:1" x14ac:dyDescent="0.25">
      <c r="A8310" s="7">
        <v>65799322.130000003</v>
      </c>
    </row>
    <row r="8311" spans="1:1" x14ac:dyDescent="0.25">
      <c r="A8311" s="7">
        <v>177410044.09</v>
      </c>
    </row>
    <row r="8312" spans="1:1" x14ac:dyDescent="0.25">
      <c r="A8312" s="7">
        <v>45883996.43</v>
      </c>
    </row>
    <row r="8313" spans="1:1" x14ac:dyDescent="0.25">
      <c r="A8313" s="7">
        <v>123167074.13</v>
      </c>
    </row>
    <row r="8314" spans="1:1" x14ac:dyDescent="0.25">
      <c r="A8314" s="7">
        <v>34251603.670000002</v>
      </c>
    </row>
    <row r="8315" spans="1:1" x14ac:dyDescent="0.25">
      <c r="A8315" s="7">
        <v>376009239.81</v>
      </c>
    </row>
    <row r="8316" spans="1:1" x14ac:dyDescent="0.25">
      <c r="A8316" s="7">
        <v>101160399.84999999</v>
      </c>
    </row>
    <row r="8317" spans="1:1" x14ac:dyDescent="0.25">
      <c r="A8317" s="7">
        <v>447732480.79000002</v>
      </c>
    </row>
    <row r="8318" spans="1:1" x14ac:dyDescent="0.25">
      <c r="A8318" s="7">
        <v>69499643.289999902</v>
      </c>
    </row>
    <row r="8319" spans="1:1" x14ac:dyDescent="0.25">
      <c r="A8319" s="7">
        <v>42992779.399999999</v>
      </c>
    </row>
    <row r="8320" spans="1:1" x14ac:dyDescent="0.25">
      <c r="A8320" s="7">
        <v>37971979.969999999</v>
      </c>
    </row>
    <row r="8321" spans="1:1" x14ac:dyDescent="0.25">
      <c r="A8321" s="7">
        <v>12241082.66</v>
      </c>
    </row>
    <row r="8322" spans="1:1" x14ac:dyDescent="0.25">
      <c r="A8322" s="7">
        <v>125205103.06999999</v>
      </c>
    </row>
    <row r="8323" spans="1:1" x14ac:dyDescent="0.25">
      <c r="A8323" s="7">
        <v>229499588.87</v>
      </c>
    </row>
    <row r="8324" spans="1:1" x14ac:dyDescent="0.25">
      <c r="A8324" s="7">
        <v>66910473.849999897</v>
      </c>
    </row>
    <row r="8325" spans="1:1" x14ac:dyDescent="0.25">
      <c r="A8325" s="7">
        <v>204180552.34999999</v>
      </c>
    </row>
    <row r="8326" spans="1:1" x14ac:dyDescent="0.25">
      <c r="A8326" s="7">
        <v>427256802.94999897</v>
      </c>
    </row>
    <row r="8327" spans="1:1" x14ac:dyDescent="0.25">
      <c r="A8327" s="7">
        <v>58055647.130000003</v>
      </c>
    </row>
    <row r="8328" spans="1:1" x14ac:dyDescent="0.25">
      <c r="A8328" s="7">
        <v>1319134.6599999999</v>
      </c>
    </row>
    <row r="8329" spans="1:1" x14ac:dyDescent="0.25">
      <c r="A8329" s="7">
        <v>56654197.590000004</v>
      </c>
    </row>
    <row r="8330" spans="1:1" x14ac:dyDescent="0.25">
      <c r="A8330" s="7">
        <v>12645083.800000001</v>
      </c>
    </row>
    <row r="8331" spans="1:1" x14ac:dyDescent="0.25">
      <c r="A8331" s="7">
        <v>35430494.420000002</v>
      </c>
    </row>
    <row r="8332" spans="1:1" x14ac:dyDescent="0.25">
      <c r="A8332" s="7">
        <v>30678087.550000001</v>
      </c>
    </row>
    <row r="8333" spans="1:1" x14ac:dyDescent="0.25">
      <c r="A8333" s="7">
        <v>73649669.719999999</v>
      </c>
    </row>
    <row r="8334" spans="1:1" x14ac:dyDescent="0.25">
      <c r="A8334" s="7">
        <v>195774274.56</v>
      </c>
    </row>
    <row r="8335" spans="1:1" x14ac:dyDescent="0.25">
      <c r="A8335" s="7">
        <v>38107729.289999999</v>
      </c>
    </row>
    <row r="8336" spans="1:1" x14ac:dyDescent="0.25">
      <c r="A8336" s="7">
        <v>106024952.94</v>
      </c>
    </row>
    <row r="8337" spans="1:1" x14ac:dyDescent="0.25">
      <c r="A8337" s="7">
        <v>140903214.44999999</v>
      </c>
    </row>
    <row r="8338" spans="1:1" x14ac:dyDescent="0.25">
      <c r="A8338" s="7">
        <v>677228516.08000004</v>
      </c>
    </row>
    <row r="8339" spans="1:1" x14ac:dyDescent="0.25">
      <c r="A8339" s="7">
        <v>8889039.8300000001</v>
      </c>
    </row>
    <row r="8340" spans="1:1" x14ac:dyDescent="0.25">
      <c r="A8340" s="7">
        <v>40187713.960000001</v>
      </c>
    </row>
    <row r="8341" spans="1:1" x14ac:dyDescent="0.25">
      <c r="A8341" s="7">
        <v>38162149.43</v>
      </c>
    </row>
    <row r="8342" spans="1:1" x14ac:dyDescent="0.25">
      <c r="A8342" s="7">
        <v>41124242.560000002</v>
      </c>
    </row>
    <row r="8343" spans="1:1" x14ac:dyDescent="0.25">
      <c r="A8343" s="7">
        <v>29356351.98</v>
      </c>
    </row>
    <row r="8344" spans="1:1" x14ac:dyDescent="0.25">
      <c r="A8344" s="7">
        <v>29639836.760000002</v>
      </c>
    </row>
    <row r="8345" spans="1:1" x14ac:dyDescent="0.25">
      <c r="A8345" s="7">
        <v>47398009.75</v>
      </c>
    </row>
    <row r="8346" spans="1:1" x14ac:dyDescent="0.25">
      <c r="A8346" s="7">
        <v>23413334.77</v>
      </c>
    </row>
    <row r="8347" spans="1:1" x14ac:dyDescent="0.25">
      <c r="A8347" s="7">
        <v>81557158.969999999</v>
      </c>
    </row>
    <row r="8348" spans="1:1" x14ac:dyDescent="0.25">
      <c r="A8348" s="7">
        <v>257028333.5</v>
      </c>
    </row>
    <row r="8349" spans="1:1" x14ac:dyDescent="0.25">
      <c r="A8349" s="7">
        <v>99120138.379999995</v>
      </c>
    </row>
    <row r="8350" spans="1:1" x14ac:dyDescent="0.25">
      <c r="A8350" s="7">
        <v>167180312.05000001</v>
      </c>
    </row>
    <row r="8351" spans="1:1" x14ac:dyDescent="0.25">
      <c r="A8351" s="7">
        <v>61333619.609999999</v>
      </c>
    </row>
    <row r="8352" spans="1:1" x14ac:dyDescent="0.25">
      <c r="A8352" s="7">
        <v>283058657.51999998</v>
      </c>
    </row>
    <row r="8353" spans="1:1" x14ac:dyDescent="0.25">
      <c r="A8353" s="7">
        <v>26534452.239999998</v>
      </c>
    </row>
    <row r="8354" spans="1:1" x14ac:dyDescent="0.25">
      <c r="A8354" s="7">
        <v>4997503.84</v>
      </c>
    </row>
    <row r="8355" spans="1:1" x14ac:dyDescent="0.25">
      <c r="A8355" s="7">
        <v>402371402.57999903</v>
      </c>
    </row>
    <row r="8356" spans="1:1" x14ac:dyDescent="0.25">
      <c r="A8356" s="7">
        <v>43634184.009999998</v>
      </c>
    </row>
    <row r="8357" spans="1:1" x14ac:dyDescent="0.25">
      <c r="A8357" s="7">
        <v>68292349.269999996</v>
      </c>
    </row>
    <row r="8358" spans="1:1" x14ac:dyDescent="0.25">
      <c r="A8358" s="7">
        <v>71773119.739999905</v>
      </c>
    </row>
    <row r="8359" spans="1:1" x14ac:dyDescent="0.25">
      <c r="A8359" s="7">
        <v>19129348.690000001</v>
      </c>
    </row>
    <row r="8360" spans="1:1" x14ac:dyDescent="0.25">
      <c r="A8360" s="7">
        <v>30116189.829999998</v>
      </c>
    </row>
    <row r="8361" spans="1:1" x14ac:dyDescent="0.25">
      <c r="A8361" s="7">
        <v>304158303.72000003</v>
      </c>
    </row>
    <row r="8362" spans="1:1" x14ac:dyDescent="0.25">
      <c r="A8362" s="7">
        <v>158426290.19</v>
      </c>
    </row>
    <row r="8363" spans="1:1" x14ac:dyDescent="0.25">
      <c r="A8363" s="7">
        <v>37181314.960000001</v>
      </c>
    </row>
    <row r="8364" spans="1:1" x14ac:dyDescent="0.25">
      <c r="A8364" s="7">
        <v>74776163.159999996</v>
      </c>
    </row>
    <row r="8365" spans="1:1" x14ac:dyDescent="0.25">
      <c r="A8365" s="7">
        <v>3235081.98</v>
      </c>
    </row>
    <row r="8366" spans="1:1" x14ac:dyDescent="0.25">
      <c r="A8366" s="7">
        <v>34052122.899999999</v>
      </c>
    </row>
    <row r="8367" spans="1:1" x14ac:dyDescent="0.25">
      <c r="A8367" s="7">
        <v>64444386.899999902</v>
      </c>
    </row>
    <row r="8368" spans="1:1" x14ac:dyDescent="0.25">
      <c r="A8368" s="7">
        <v>12024937.039999999</v>
      </c>
    </row>
    <row r="8369" spans="1:1" x14ac:dyDescent="0.25">
      <c r="A8369" s="7">
        <v>146112895.16999999</v>
      </c>
    </row>
    <row r="8370" spans="1:1" x14ac:dyDescent="0.25">
      <c r="A8370" s="7">
        <v>16905778.190000001</v>
      </c>
    </row>
    <row r="8371" spans="1:1" x14ac:dyDescent="0.25">
      <c r="A8371" s="7">
        <v>17918760.16</v>
      </c>
    </row>
    <row r="8372" spans="1:1" x14ac:dyDescent="0.25">
      <c r="A8372" s="7">
        <v>27591290.149999999</v>
      </c>
    </row>
    <row r="8373" spans="1:1" x14ac:dyDescent="0.25">
      <c r="A8373" s="7">
        <v>37968389.060000002</v>
      </c>
    </row>
    <row r="8374" spans="1:1" x14ac:dyDescent="0.25">
      <c r="A8374" s="7">
        <v>80577147.289999902</v>
      </c>
    </row>
    <row r="8375" spans="1:1" x14ac:dyDescent="0.25">
      <c r="A8375" s="7">
        <v>73322348.480000004</v>
      </c>
    </row>
    <row r="8376" spans="1:1" x14ac:dyDescent="0.25">
      <c r="A8376" s="7">
        <v>288106609.19</v>
      </c>
    </row>
    <row r="8377" spans="1:1" x14ac:dyDescent="0.25">
      <c r="A8377" s="7">
        <v>108894239.81</v>
      </c>
    </row>
    <row r="8378" spans="1:1" x14ac:dyDescent="0.25">
      <c r="A8378" s="7">
        <v>112759308.69</v>
      </c>
    </row>
    <row r="8379" spans="1:1" x14ac:dyDescent="0.25">
      <c r="A8379" s="7">
        <v>44541320.310000002</v>
      </c>
    </row>
    <row r="8380" spans="1:1" x14ac:dyDescent="0.25">
      <c r="A8380" s="7">
        <v>36465414.25</v>
      </c>
    </row>
    <row r="8381" spans="1:1" x14ac:dyDescent="0.25">
      <c r="A8381" s="7">
        <v>90522603.620000005</v>
      </c>
    </row>
    <row r="8382" spans="1:1" x14ac:dyDescent="0.25">
      <c r="A8382" s="7">
        <v>201800958.06</v>
      </c>
    </row>
    <row r="8383" spans="1:1" x14ac:dyDescent="0.25">
      <c r="A8383" s="7">
        <v>84620487.359999999</v>
      </c>
    </row>
    <row r="8384" spans="1:1" x14ac:dyDescent="0.25">
      <c r="A8384" s="7">
        <v>51122730.159999996</v>
      </c>
    </row>
    <row r="8385" spans="1:1" x14ac:dyDescent="0.25">
      <c r="A8385" s="7">
        <v>39449139.200000003</v>
      </c>
    </row>
    <row r="8386" spans="1:1" x14ac:dyDescent="0.25">
      <c r="A8386" s="7">
        <v>218066680.22999999</v>
      </c>
    </row>
    <row r="8387" spans="1:1" x14ac:dyDescent="0.25">
      <c r="A8387" s="7">
        <v>47969720.149999999</v>
      </c>
    </row>
    <row r="8388" spans="1:1" x14ac:dyDescent="0.25">
      <c r="A8388" s="7">
        <v>23331430.989999998</v>
      </c>
    </row>
    <row r="8389" spans="1:1" x14ac:dyDescent="0.25">
      <c r="A8389" s="7">
        <v>53372010.950000003</v>
      </c>
    </row>
    <row r="8390" spans="1:1" x14ac:dyDescent="0.25">
      <c r="A8390" s="7">
        <v>360261157.92000002</v>
      </c>
    </row>
    <row r="8391" spans="1:1" x14ac:dyDescent="0.25">
      <c r="A8391" s="7">
        <v>120747655</v>
      </c>
    </row>
    <row r="8392" spans="1:1" x14ac:dyDescent="0.25">
      <c r="A8392" s="7">
        <v>68366066.799999997</v>
      </c>
    </row>
    <row r="8393" spans="1:1" x14ac:dyDescent="0.25">
      <c r="A8393" s="7">
        <v>20494737.170000002</v>
      </c>
    </row>
    <row r="8394" spans="1:1" x14ac:dyDescent="0.25">
      <c r="A8394" s="7">
        <v>847064093.75999999</v>
      </c>
    </row>
    <row r="8395" spans="1:1" x14ac:dyDescent="0.25">
      <c r="A8395" s="7">
        <v>92400978.340000004</v>
      </c>
    </row>
    <row r="8396" spans="1:1" x14ac:dyDescent="0.25">
      <c r="A8396" s="7">
        <v>155565040.55000001</v>
      </c>
    </row>
    <row r="8397" spans="1:1" x14ac:dyDescent="0.25">
      <c r="A8397" s="7">
        <v>30191433.539999999</v>
      </c>
    </row>
    <row r="8398" spans="1:1" x14ac:dyDescent="0.25">
      <c r="A8398" s="7">
        <v>134667741.22999999</v>
      </c>
    </row>
    <row r="8399" spans="1:1" x14ac:dyDescent="0.25">
      <c r="A8399" s="7">
        <v>6559662.1699999999</v>
      </c>
    </row>
    <row r="8400" spans="1:1" x14ac:dyDescent="0.25">
      <c r="A8400" s="7">
        <v>44659189.450000003</v>
      </c>
    </row>
    <row r="8401" spans="1:1" x14ac:dyDescent="0.25">
      <c r="A8401" s="7">
        <v>793738572.19000006</v>
      </c>
    </row>
    <row r="8402" spans="1:1" x14ac:dyDescent="0.25">
      <c r="A8402" s="7">
        <v>20054683.379999999</v>
      </c>
    </row>
    <row r="8403" spans="1:1" x14ac:dyDescent="0.25">
      <c r="A8403" s="7">
        <v>93810615.280000001</v>
      </c>
    </row>
    <row r="8404" spans="1:1" x14ac:dyDescent="0.25">
      <c r="A8404" s="7">
        <v>26725098.899999999</v>
      </c>
    </row>
    <row r="8405" spans="1:1" x14ac:dyDescent="0.25">
      <c r="A8405" s="7">
        <v>52105259.5</v>
      </c>
    </row>
    <row r="8406" spans="1:1" x14ac:dyDescent="0.25">
      <c r="A8406" s="7">
        <v>10799870.380000001</v>
      </c>
    </row>
    <row r="8407" spans="1:1" x14ac:dyDescent="0.25">
      <c r="A8407" s="7">
        <v>50789394.009999998</v>
      </c>
    </row>
    <row r="8408" spans="1:1" x14ac:dyDescent="0.25">
      <c r="A8408" s="7">
        <v>143562451.83000001</v>
      </c>
    </row>
    <row r="8409" spans="1:1" x14ac:dyDescent="0.25">
      <c r="A8409" s="7">
        <v>109714546.39</v>
      </c>
    </row>
    <row r="8410" spans="1:1" x14ac:dyDescent="0.25">
      <c r="A8410" s="7">
        <v>195913132.56999999</v>
      </c>
    </row>
    <row r="8411" spans="1:1" x14ac:dyDescent="0.25">
      <c r="A8411" s="7">
        <v>72004111.480000004</v>
      </c>
    </row>
    <row r="8412" spans="1:1" x14ac:dyDescent="0.25">
      <c r="A8412" s="7">
        <v>18569622.989999998</v>
      </c>
    </row>
    <row r="8413" spans="1:1" x14ac:dyDescent="0.25">
      <c r="A8413" s="7">
        <v>36979733.32</v>
      </c>
    </row>
    <row r="8414" spans="1:1" x14ac:dyDescent="0.25">
      <c r="A8414" s="7">
        <v>213593281.19</v>
      </c>
    </row>
    <row r="8415" spans="1:1" x14ac:dyDescent="0.25">
      <c r="A8415" s="7">
        <v>115021882.90000001</v>
      </c>
    </row>
    <row r="8416" spans="1:1" x14ac:dyDescent="0.25">
      <c r="A8416" s="7">
        <v>44785284.409999996</v>
      </c>
    </row>
    <row r="8417" spans="1:1" x14ac:dyDescent="0.25">
      <c r="A8417" s="7">
        <v>46497738.779999897</v>
      </c>
    </row>
    <row r="8418" spans="1:1" x14ac:dyDescent="0.25">
      <c r="A8418" s="7">
        <v>151545035.55000001</v>
      </c>
    </row>
    <row r="8419" spans="1:1" x14ac:dyDescent="0.25">
      <c r="A8419" s="7">
        <v>77698068.549999997</v>
      </c>
    </row>
    <row r="8420" spans="1:1" x14ac:dyDescent="0.25">
      <c r="A8420" s="7">
        <v>44312488.099999897</v>
      </c>
    </row>
    <row r="8421" spans="1:1" x14ac:dyDescent="0.25">
      <c r="A8421" s="7">
        <v>42041583.979999997</v>
      </c>
    </row>
    <row r="8422" spans="1:1" x14ac:dyDescent="0.25">
      <c r="A8422" s="7">
        <v>35724434.170000002</v>
      </c>
    </row>
    <row r="8423" spans="1:1" x14ac:dyDescent="0.25">
      <c r="A8423" s="7">
        <v>665830023.10000002</v>
      </c>
    </row>
    <row r="8424" spans="1:1" x14ac:dyDescent="0.25">
      <c r="A8424" s="7">
        <v>56772202.240000002</v>
      </c>
    </row>
    <row r="8425" spans="1:1" x14ac:dyDescent="0.25">
      <c r="A8425" s="7">
        <v>535402430.99000001</v>
      </c>
    </row>
    <row r="8426" spans="1:1" x14ac:dyDescent="0.25">
      <c r="A8426" s="7">
        <v>255923998.28999999</v>
      </c>
    </row>
    <row r="8427" spans="1:1" x14ac:dyDescent="0.25">
      <c r="A8427" s="7">
        <v>239820071.18000001</v>
      </c>
    </row>
    <row r="8428" spans="1:1" x14ac:dyDescent="0.25">
      <c r="A8428" s="7">
        <v>6756587.0199999996</v>
      </c>
    </row>
    <row r="8429" spans="1:1" x14ac:dyDescent="0.25">
      <c r="A8429" s="7">
        <v>189008820.77000001</v>
      </c>
    </row>
    <row r="8430" spans="1:1" x14ac:dyDescent="0.25">
      <c r="A8430" s="7">
        <v>37873518.909999996</v>
      </c>
    </row>
    <row r="8431" spans="1:1" x14ac:dyDescent="0.25">
      <c r="A8431" s="7">
        <v>108457387.90000001</v>
      </c>
    </row>
    <row r="8432" spans="1:1" x14ac:dyDescent="0.25">
      <c r="A8432" s="7">
        <v>138647106.58000001</v>
      </c>
    </row>
    <row r="8433" spans="1:1" x14ac:dyDescent="0.25">
      <c r="A8433" s="7">
        <v>33460319.649999999</v>
      </c>
    </row>
    <row r="8434" spans="1:1" x14ac:dyDescent="0.25">
      <c r="A8434" s="7">
        <v>1462149.53</v>
      </c>
    </row>
    <row r="8435" spans="1:1" x14ac:dyDescent="0.25">
      <c r="A8435" s="7">
        <v>49464691.439999998</v>
      </c>
    </row>
    <row r="8436" spans="1:1" x14ac:dyDescent="0.25">
      <c r="A8436" s="7">
        <v>13047473.15</v>
      </c>
    </row>
    <row r="8437" spans="1:1" x14ac:dyDescent="0.25">
      <c r="A8437" s="7">
        <v>15863776.1</v>
      </c>
    </row>
    <row r="8438" spans="1:1" x14ac:dyDescent="0.25">
      <c r="A8438" s="7">
        <v>21129273.91</v>
      </c>
    </row>
    <row r="8439" spans="1:1" x14ac:dyDescent="0.25">
      <c r="A8439" s="7">
        <v>78342425.370000005</v>
      </c>
    </row>
    <row r="8440" spans="1:1" x14ac:dyDescent="0.25">
      <c r="A8440" s="7">
        <v>16228803.84</v>
      </c>
    </row>
    <row r="8441" spans="1:1" x14ac:dyDescent="0.25">
      <c r="A8441" s="7">
        <v>30545725.98</v>
      </c>
    </row>
    <row r="8442" spans="1:1" x14ac:dyDescent="0.25">
      <c r="A8442" s="7">
        <v>46718040.659999996</v>
      </c>
    </row>
    <row r="8443" spans="1:1" x14ac:dyDescent="0.25">
      <c r="A8443" s="7">
        <v>39453048.270000003</v>
      </c>
    </row>
    <row r="8444" spans="1:1" x14ac:dyDescent="0.25">
      <c r="A8444" s="7">
        <v>8205200.3699999899</v>
      </c>
    </row>
    <row r="8445" spans="1:1" x14ac:dyDescent="0.25">
      <c r="A8445" s="7">
        <v>88457857.669999897</v>
      </c>
    </row>
    <row r="8446" spans="1:1" x14ac:dyDescent="0.25">
      <c r="A8446" s="7">
        <v>15051581.310000001</v>
      </c>
    </row>
    <row r="8447" spans="1:1" x14ac:dyDescent="0.25">
      <c r="A8447" s="7">
        <v>15837993.84</v>
      </c>
    </row>
    <row r="8448" spans="1:1" x14ac:dyDescent="0.25">
      <c r="A8448" s="7">
        <v>35424944.289999999</v>
      </c>
    </row>
    <row r="8449" spans="1:1" x14ac:dyDescent="0.25">
      <c r="A8449" s="7">
        <v>19592433.5</v>
      </c>
    </row>
    <row r="8450" spans="1:1" x14ac:dyDescent="0.25">
      <c r="A8450" s="7">
        <v>340755085.549999</v>
      </c>
    </row>
    <row r="8451" spans="1:1" x14ac:dyDescent="0.25">
      <c r="A8451" s="7">
        <v>7449018.2199999997</v>
      </c>
    </row>
    <row r="8452" spans="1:1" x14ac:dyDescent="0.25">
      <c r="A8452" s="7">
        <v>419696400.13999999</v>
      </c>
    </row>
    <row r="8453" spans="1:1" x14ac:dyDescent="0.25">
      <c r="A8453" s="7">
        <v>229179633.03999999</v>
      </c>
    </row>
    <row r="8454" spans="1:1" x14ac:dyDescent="0.25">
      <c r="A8454" s="7">
        <v>755036.44</v>
      </c>
    </row>
    <row r="8455" spans="1:1" x14ac:dyDescent="0.25">
      <c r="A8455" s="7">
        <v>44863051.479999997</v>
      </c>
    </row>
    <row r="8456" spans="1:1" x14ac:dyDescent="0.25">
      <c r="A8456" s="7">
        <v>19276869.66</v>
      </c>
    </row>
    <row r="8457" spans="1:1" x14ac:dyDescent="0.25">
      <c r="A8457" s="7">
        <v>61607452.399999999</v>
      </c>
    </row>
    <row r="8458" spans="1:1" x14ac:dyDescent="0.25">
      <c r="A8458" s="7">
        <v>56317107.25</v>
      </c>
    </row>
    <row r="8459" spans="1:1" x14ac:dyDescent="0.25">
      <c r="A8459" s="7">
        <v>5380550.0899999999</v>
      </c>
    </row>
    <row r="8460" spans="1:1" x14ac:dyDescent="0.25">
      <c r="A8460" s="7">
        <v>119630860.59999999</v>
      </c>
    </row>
    <row r="8461" spans="1:1" x14ac:dyDescent="0.25">
      <c r="A8461" s="7">
        <v>160419373.94999999</v>
      </c>
    </row>
    <row r="8462" spans="1:1" x14ac:dyDescent="0.25">
      <c r="A8462" s="7">
        <v>246655768.03</v>
      </c>
    </row>
    <row r="8463" spans="1:1" x14ac:dyDescent="0.25">
      <c r="A8463" s="7">
        <v>23522410.75</v>
      </c>
    </row>
    <row r="8464" spans="1:1" x14ac:dyDescent="0.25">
      <c r="A8464" s="7">
        <v>311831.78999999998</v>
      </c>
    </row>
    <row r="8465" spans="1:1" x14ac:dyDescent="0.25">
      <c r="A8465" s="7">
        <v>572918527.79999995</v>
      </c>
    </row>
    <row r="8466" spans="1:1" x14ac:dyDescent="0.25">
      <c r="A8466" s="7">
        <v>48936250.700000003</v>
      </c>
    </row>
    <row r="8467" spans="1:1" x14ac:dyDescent="0.25">
      <c r="A8467" s="7">
        <v>120342404.73999999</v>
      </c>
    </row>
    <row r="8468" spans="1:1" x14ac:dyDescent="0.25">
      <c r="A8468" s="7">
        <v>202648680.61000001</v>
      </c>
    </row>
    <row r="8469" spans="1:1" x14ac:dyDescent="0.25">
      <c r="A8469" s="7">
        <v>43712013.700000003</v>
      </c>
    </row>
    <row r="8470" spans="1:1" x14ac:dyDescent="0.25">
      <c r="A8470" s="7">
        <v>9094622.6299999896</v>
      </c>
    </row>
    <row r="8471" spans="1:1" x14ac:dyDescent="0.25">
      <c r="A8471" s="7">
        <v>38760487.32</v>
      </c>
    </row>
    <row r="8472" spans="1:1" x14ac:dyDescent="0.25">
      <c r="A8472" s="7">
        <v>5375233.5999999996</v>
      </c>
    </row>
    <row r="8473" spans="1:1" x14ac:dyDescent="0.25">
      <c r="A8473" s="7">
        <v>24851175.91</v>
      </c>
    </row>
    <row r="8474" spans="1:1" x14ac:dyDescent="0.25">
      <c r="A8474" s="7">
        <v>10932968.189999999</v>
      </c>
    </row>
    <row r="8475" spans="1:1" x14ac:dyDescent="0.25">
      <c r="A8475" s="7">
        <v>29985643.120000001</v>
      </c>
    </row>
    <row r="8476" spans="1:1" x14ac:dyDescent="0.25">
      <c r="A8476" s="7">
        <v>30810649.350000001</v>
      </c>
    </row>
    <row r="8477" spans="1:1" x14ac:dyDescent="0.25">
      <c r="A8477" s="7">
        <v>2346843.1800000002</v>
      </c>
    </row>
    <row r="8478" spans="1:1" x14ac:dyDescent="0.25">
      <c r="A8478" s="7">
        <v>17194681</v>
      </c>
    </row>
    <row r="8479" spans="1:1" x14ac:dyDescent="0.25">
      <c r="A8479" s="7">
        <v>8910002.0500000007</v>
      </c>
    </row>
    <row r="8480" spans="1:1" x14ac:dyDescent="0.25">
      <c r="A8480" s="7">
        <v>24992274.27</v>
      </c>
    </row>
    <row r="8481" spans="1:1" x14ac:dyDescent="0.25">
      <c r="A8481" s="7">
        <v>168202335.59</v>
      </c>
    </row>
    <row r="8482" spans="1:1" x14ac:dyDescent="0.25">
      <c r="A8482" s="7">
        <v>40360724.229999997</v>
      </c>
    </row>
    <row r="8483" spans="1:1" x14ac:dyDescent="0.25">
      <c r="A8483" s="7">
        <v>1221702067.5699999</v>
      </c>
    </row>
    <row r="8484" spans="1:1" x14ac:dyDescent="0.25">
      <c r="A8484" s="7">
        <v>574597838.65999997</v>
      </c>
    </row>
    <row r="8485" spans="1:1" x14ac:dyDescent="0.25">
      <c r="A8485" s="7">
        <v>118518122.09</v>
      </c>
    </row>
    <row r="8486" spans="1:1" x14ac:dyDescent="0.25">
      <c r="A8486" s="7">
        <v>12686098.550000001</v>
      </c>
    </row>
    <row r="8487" spans="1:1" x14ac:dyDescent="0.25">
      <c r="A8487" s="7">
        <v>20810348.640000001</v>
      </c>
    </row>
    <row r="8488" spans="1:1" x14ac:dyDescent="0.25">
      <c r="A8488" s="7">
        <v>505163447.87</v>
      </c>
    </row>
    <row r="8489" spans="1:1" x14ac:dyDescent="0.25">
      <c r="A8489" s="7">
        <v>25524416.77</v>
      </c>
    </row>
    <row r="8490" spans="1:1" x14ac:dyDescent="0.25">
      <c r="A8490" s="7">
        <v>10137674.300000001</v>
      </c>
    </row>
    <row r="8491" spans="1:1" x14ac:dyDescent="0.25">
      <c r="A8491" s="7">
        <v>55897285.149999999</v>
      </c>
    </row>
    <row r="8492" spans="1:1" x14ac:dyDescent="0.25">
      <c r="A8492" s="7">
        <v>812161498.66999996</v>
      </c>
    </row>
    <row r="8493" spans="1:1" x14ac:dyDescent="0.25">
      <c r="A8493" s="7">
        <v>9317403.2599999998</v>
      </c>
    </row>
    <row r="8494" spans="1:1" x14ac:dyDescent="0.25">
      <c r="A8494" s="7">
        <v>130724493.44</v>
      </c>
    </row>
    <row r="8495" spans="1:1" x14ac:dyDescent="0.25">
      <c r="A8495" s="7">
        <v>300003636.54000002</v>
      </c>
    </row>
    <row r="8496" spans="1:1" x14ac:dyDescent="0.25">
      <c r="A8496" s="7">
        <v>12155737.59</v>
      </c>
    </row>
    <row r="8497" spans="1:1" x14ac:dyDescent="0.25">
      <c r="A8497" s="7">
        <v>52438966.539999999</v>
      </c>
    </row>
    <row r="8498" spans="1:1" x14ac:dyDescent="0.25">
      <c r="A8498" s="7">
        <v>17364964.539999999</v>
      </c>
    </row>
    <row r="8499" spans="1:1" x14ac:dyDescent="0.25">
      <c r="A8499" s="7">
        <v>35557757.560000002</v>
      </c>
    </row>
    <row r="8500" spans="1:1" x14ac:dyDescent="0.25">
      <c r="A8500" s="7">
        <v>701450567.80999994</v>
      </c>
    </row>
    <row r="8501" spans="1:1" x14ac:dyDescent="0.25">
      <c r="A8501" s="7">
        <v>36609360.75</v>
      </c>
    </row>
    <row r="8502" spans="1:1" x14ac:dyDescent="0.25">
      <c r="A8502" s="7">
        <v>11225696.16</v>
      </c>
    </row>
    <row r="8503" spans="1:1" x14ac:dyDescent="0.25">
      <c r="A8503" s="7">
        <v>55473666.649999902</v>
      </c>
    </row>
    <row r="8504" spans="1:1" x14ac:dyDescent="0.25">
      <c r="A8504" s="7">
        <v>148972801.50999999</v>
      </c>
    </row>
    <row r="8505" spans="1:1" x14ac:dyDescent="0.25">
      <c r="A8505" s="7">
        <v>20904845.75</v>
      </c>
    </row>
    <row r="8506" spans="1:1" x14ac:dyDescent="0.25">
      <c r="A8506" s="7">
        <v>7196771.8799999999</v>
      </c>
    </row>
    <row r="8507" spans="1:1" x14ac:dyDescent="0.25">
      <c r="A8507" s="7">
        <v>54432603.079999998</v>
      </c>
    </row>
    <row r="8508" spans="1:1" x14ac:dyDescent="0.25">
      <c r="A8508" s="7">
        <v>865065714.18999898</v>
      </c>
    </row>
    <row r="8509" spans="1:1" x14ac:dyDescent="0.25">
      <c r="A8509" s="7">
        <v>0</v>
      </c>
    </row>
    <row r="8510" spans="1:1" x14ac:dyDescent="0.25">
      <c r="A8510" s="7">
        <v>1781171.2</v>
      </c>
    </row>
    <row r="8511" spans="1:1" x14ac:dyDescent="0.25">
      <c r="A8511" s="7">
        <v>17970108.739999998</v>
      </c>
    </row>
    <row r="8512" spans="1:1" x14ac:dyDescent="0.25">
      <c r="A8512" s="7">
        <v>36365185.420000002</v>
      </c>
    </row>
    <row r="8513" spans="1:1" x14ac:dyDescent="0.25">
      <c r="A8513" s="7">
        <v>226114366.46000001</v>
      </c>
    </row>
    <row r="8514" spans="1:1" x14ac:dyDescent="0.25">
      <c r="A8514" s="7">
        <v>224977929.31999999</v>
      </c>
    </row>
    <row r="8515" spans="1:1" x14ac:dyDescent="0.25">
      <c r="A8515" s="7">
        <v>6190507.7199999997</v>
      </c>
    </row>
    <row r="8516" spans="1:1" x14ac:dyDescent="0.25">
      <c r="A8516" s="7">
        <v>128875139.68000001</v>
      </c>
    </row>
    <row r="8517" spans="1:1" x14ac:dyDescent="0.25">
      <c r="A8517" s="7">
        <v>195178926.97</v>
      </c>
    </row>
    <row r="8518" spans="1:1" x14ac:dyDescent="0.25">
      <c r="A8518" s="7">
        <v>21600471.829999998</v>
      </c>
    </row>
    <row r="8519" spans="1:1" x14ac:dyDescent="0.25">
      <c r="A8519" s="7">
        <v>35141874.640000001</v>
      </c>
    </row>
    <row r="8520" spans="1:1" x14ac:dyDescent="0.25">
      <c r="A8520" s="7">
        <v>12044724.539999999</v>
      </c>
    </row>
    <row r="8521" spans="1:1" x14ac:dyDescent="0.25">
      <c r="A8521" s="7">
        <v>26032018.870000001</v>
      </c>
    </row>
    <row r="8522" spans="1:1" x14ac:dyDescent="0.25">
      <c r="A8522" s="7">
        <v>214294788.28</v>
      </c>
    </row>
    <row r="8523" spans="1:1" x14ac:dyDescent="0.25">
      <c r="A8523" s="7">
        <v>51819509.630000003</v>
      </c>
    </row>
    <row r="8524" spans="1:1" x14ac:dyDescent="0.25">
      <c r="A8524" s="7">
        <v>12426109.130000001</v>
      </c>
    </row>
    <row r="8525" spans="1:1" x14ac:dyDescent="0.25">
      <c r="A8525" s="7">
        <v>20258469.870000001</v>
      </c>
    </row>
    <row r="8526" spans="1:1" x14ac:dyDescent="0.25">
      <c r="A8526" s="7">
        <v>34352688.079999998</v>
      </c>
    </row>
    <row r="8527" spans="1:1" x14ac:dyDescent="0.25">
      <c r="A8527" s="7">
        <v>61568268.479999997</v>
      </c>
    </row>
    <row r="8528" spans="1:1" x14ac:dyDescent="0.25">
      <c r="A8528" s="7">
        <v>22175281.809999999</v>
      </c>
    </row>
    <row r="8529" spans="1:1" x14ac:dyDescent="0.25">
      <c r="A8529" s="7">
        <v>102670831.23999999</v>
      </c>
    </row>
    <row r="8530" spans="1:1" x14ac:dyDescent="0.25">
      <c r="A8530" s="7">
        <v>7573416.7199999997</v>
      </c>
    </row>
    <row r="8531" spans="1:1" x14ac:dyDescent="0.25">
      <c r="A8531" s="7">
        <v>97042676.469999999</v>
      </c>
    </row>
    <row r="8532" spans="1:1" x14ac:dyDescent="0.25">
      <c r="A8532" s="7">
        <v>32588330.25</v>
      </c>
    </row>
    <row r="8533" spans="1:1" x14ac:dyDescent="0.25">
      <c r="A8533" s="7">
        <v>50758862.689999998</v>
      </c>
    </row>
    <row r="8534" spans="1:1" x14ac:dyDescent="0.25">
      <c r="A8534" s="7">
        <v>32685658.93</v>
      </c>
    </row>
    <row r="8535" spans="1:1" x14ac:dyDescent="0.25">
      <c r="A8535" s="7">
        <v>110763393.13</v>
      </c>
    </row>
    <row r="8536" spans="1:1" x14ac:dyDescent="0.25">
      <c r="A8536" s="7">
        <v>75992188.260000005</v>
      </c>
    </row>
    <row r="8537" spans="1:1" x14ac:dyDescent="0.25">
      <c r="A8537" s="7">
        <v>17491585.16</v>
      </c>
    </row>
    <row r="8538" spans="1:1" x14ac:dyDescent="0.25">
      <c r="A8538" s="7">
        <v>17375482.109999999</v>
      </c>
    </row>
    <row r="8539" spans="1:1" x14ac:dyDescent="0.25">
      <c r="A8539" s="7">
        <v>11376968.58</v>
      </c>
    </row>
    <row r="8540" spans="1:1" x14ac:dyDescent="0.25">
      <c r="A8540" s="7">
        <v>41583478.979999997</v>
      </c>
    </row>
    <row r="8541" spans="1:1" x14ac:dyDescent="0.25">
      <c r="A8541" s="7">
        <v>28337656.350000001</v>
      </c>
    </row>
    <row r="8542" spans="1:1" x14ac:dyDescent="0.25">
      <c r="A8542" s="7">
        <v>33583840.020000003</v>
      </c>
    </row>
    <row r="8543" spans="1:1" x14ac:dyDescent="0.25">
      <c r="A8543" s="7">
        <v>93624060.989999995</v>
      </c>
    </row>
    <row r="8544" spans="1:1" x14ac:dyDescent="0.25">
      <c r="A8544" s="7">
        <v>0</v>
      </c>
    </row>
    <row r="8545" spans="1:1" x14ac:dyDescent="0.25">
      <c r="A8545" s="7">
        <v>17398972.190000001</v>
      </c>
    </row>
    <row r="8546" spans="1:1" x14ac:dyDescent="0.25">
      <c r="A8546" s="7">
        <v>42521271.770000003</v>
      </c>
    </row>
    <row r="8547" spans="1:1" x14ac:dyDescent="0.25">
      <c r="A8547" s="7">
        <v>75173673.180000007</v>
      </c>
    </row>
    <row r="8548" spans="1:1" x14ac:dyDescent="0.25">
      <c r="A8548" s="7">
        <v>84841166.290000007</v>
      </c>
    </row>
    <row r="8549" spans="1:1" x14ac:dyDescent="0.25">
      <c r="A8549" s="7">
        <v>111157984.59</v>
      </c>
    </row>
    <row r="8550" spans="1:1" x14ac:dyDescent="0.25">
      <c r="A8550" s="7">
        <v>285879516.31999999</v>
      </c>
    </row>
    <row r="8551" spans="1:1" x14ac:dyDescent="0.25">
      <c r="A8551" s="7">
        <v>101988442.34999999</v>
      </c>
    </row>
    <row r="8552" spans="1:1" x14ac:dyDescent="0.25">
      <c r="A8552" s="7">
        <v>319297214.36000001</v>
      </c>
    </row>
    <row r="8553" spans="1:1" x14ac:dyDescent="0.25">
      <c r="A8553" s="7">
        <v>24126701.84</v>
      </c>
    </row>
    <row r="8554" spans="1:1" x14ac:dyDescent="0.25">
      <c r="A8554" s="7">
        <v>44217327.829999998</v>
      </c>
    </row>
    <row r="8555" spans="1:1" x14ac:dyDescent="0.25">
      <c r="A8555" s="7">
        <v>489522939.56999999</v>
      </c>
    </row>
    <row r="8556" spans="1:1" x14ac:dyDescent="0.25">
      <c r="A8556" s="7">
        <v>176231684.97999999</v>
      </c>
    </row>
    <row r="8557" spans="1:1" x14ac:dyDescent="0.25">
      <c r="A8557" s="7">
        <v>9494343.3200000003</v>
      </c>
    </row>
    <row r="8558" spans="1:1" x14ac:dyDescent="0.25">
      <c r="A8558" s="7">
        <v>16029362.140000001</v>
      </c>
    </row>
    <row r="8559" spans="1:1" x14ac:dyDescent="0.25">
      <c r="A8559" s="7">
        <v>27033956.350000001</v>
      </c>
    </row>
    <row r="8560" spans="1:1" x14ac:dyDescent="0.25">
      <c r="A8560" s="7">
        <v>85768984.700000003</v>
      </c>
    </row>
    <row r="8561" spans="1:1" x14ac:dyDescent="0.25">
      <c r="A8561" s="7">
        <v>50028714.880000003</v>
      </c>
    </row>
    <row r="8562" spans="1:1" x14ac:dyDescent="0.25">
      <c r="A8562" s="7">
        <v>40929952.939999998</v>
      </c>
    </row>
    <row r="8563" spans="1:1" x14ac:dyDescent="0.25">
      <c r="A8563" s="7">
        <v>85695422.920000002</v>
      </c>
    </row>
    <row r="8564" spans="1:1" x14ac:dyDescent="0.25">
      <c r="A8564" s="7">
        <v>131304864.75</v>
      </c>
    </row>
    <row r="8565" spans="1:1" x14ac:dyDescent="0.25">
      <c r="A8565" s="7">
        <v>632007541.03999996</v>
      </c>
    </row>
    <row r="8566" spans="1:1" x14ac:dyDescent="0.25">
      <c r="A8566" s="7">
        <v>482575592.97000003</v>
      </c>
    </row>
    <row r="8567" spans="1:1" x14ac:dyDescent="0.25">
      <c r="A8567" s="7">
        <v>69212693.890000001</v>
      </c>
    </row>
    <row r="8568" spans="1:1" x14ac:dyDescent="0.25">
      <c r="A8568" s="7">
        <v>221260103.75</v>
      </c>
    </row>
    <row r="8569" spans="1:1" x14ac:dyDescent="0.25">
      <c r="A8569" s="7">
        <v>66293840.539999902</v>
      </c>
    </row>
    <row r="8570" spans="1:1" x14ac:dyDescent="0.25">
      <c r="A8570" s="7">
        <v>59244398.020000003</v>
      </c>
    </row>
    <row r="8571" spans="1:1" x14ac:dyDescent="0.25">
      <c r="A8571" s="7">
        <v>360179582.45999998</v>
      </c>
    </row>
    <row r="8572" spans="1:1" x14ac:dyDescent="0.25">
      <c r="A8572" s="7">
        <v>260363207.81</v>
      </c>
    </row>
    <row r="8573" spans="1:1" x14ac:dyDescent="0.25">
      <c r="A8573" s="7">
        <v>42936417.890000001</v>
      </c>
    </row>
    <row r="8574" spans="1:1" x14ac:dyDescent="0.25">
      <c r="A8574" s="7">
        <v>198135571.28999999</v>
      </c>
    </row>
    <row r="8575" spans="1:1" x14ac:dyDescent="0.25">
      <c r="A8575" s="7">
        <v>9292052.3900000006</v>
      </c>
    </row>
    <row r="8576" spans="1:1" x14ac:dyDescent="0.25">
      <c r="A8576" s="7">
        <v>25836445.579999998</v>
      </c>
    </row>
    <row r="8577" spans="1:1" x14ac:dyDescent="0.25">
      <c r="A8577" s="7">
        <v>13093114.98</v>
      </c>
    </row>
    <row r="8578" spans="1:1" x14ac:dyDescent="0.25">
      <c r="A8578" s="7">
        <v>25660363.390000001</v>
      </c>
    </row>
    <row r="8579" spans="1:1" x14ac:dyDescent="0.25">
      <c r="A8579" s="7">
        <v>22811495.32</v>
      </c>
    </row>
    <row r="8580" spans="1:1" x14ac:dyDescent="0.25">
      <c r="A8580" s="7">
        <v>83356426.560000002</v>
      </c>
    </row>
    <row r="8581" spans="1:1" x14ac:dyDescent="0.25">
      <c r="A8581" s="7">
        <v>93023665.549999997</v>
      </c>
    </row>
    <row r="8582" spans="1:1" x14ac:dyDescent="0.25">
      <c r="A8582" s="7">
        <v>34629188.25</v>
      </c>
    </row>
    <row r="8583" spans="1:1" x14ac:dyDescent="0.25">
      <c r="A8583" s="7">
        <v>43321016.960000001</v>
      </c>
    </row>
    <row r="8584" spans="1:1" x14ac:dyDescent="0.25">
      <c r="A8584" s="7">
        <v>68282744.319999993</v>
      </c>
    </row>
    <row r="8585" spans="1:1" x14ac:dyDescent="0.25">
      <c r="A8585" s="7">
        <v>0</v>
      </c>
    </row>
    <row r="8586" spans="1:1" x14ac:dyDescent="0.25">
      <c r="A8586" s="7">
        <v>217042110.68000001</v>
      </c>
    </row>
    <row r="8587" spans="1:1" x14ac:dyDescent="0.25">
      <c r="A8587" s="7">
        <v>7446691.7699999996</v>
      </c>
    </row>
    <row r="8588" spans="1:1" x14ac:dyDescent="0.25">
      <c r="A8588" s="7">
        <v>75641376.289999902</v>
      </c>
    </row>
    <row r="8589" spans="1:1" x14ac:dyDescent="0.25">
      <c r="A8589" s="7">
        <v>21293643.870000001</v>
      </c>
    </row>
    <row r="8590" spans="1:1" x14ac:dyDescent="0.25">
      <c r="A8590" s="7">
        <v>36033542.460000001</v>
      </c>
    </row>
    <row r="8591" spans="1:1" x14ac:dyDescent="0.25">
      <c r="A8591" s="7">
        <v>35384011.979999997</v>
      </c>
    </row>
    <row r="8592" spans="1:1" x14ac:dyDescent="0.25">
      <c r="A8592" s="7">
        <v>139080076.41</v>
      </c>
    </row>
    <row r="8593" spans="1:1" x14ac:dyDescent="0.25">
      <c r="A8593" s="7">
        <v>139502527.22</v>
      </c>
    </row>
    <row r="8594" spans="1:1" x14ac:dyDescent="0.25">
      <c r="A8594" s="7">
        <v>12840791.77</v>
      </c>
    </row>
    <row r="8595" spans="1:1" x14ac:dyDescent="0.25">
      <c r="A8595" s="7">
        <v>3389299.14</v>
      </c>
    </row>
    <row r="8596" spans="1:1" x14ac:dyDescent="0.25">
      <c r="A8596" s="7">
        <v>96882338.099999905</v>
      </c>
    </row>
    <row r="8597" spans="1:1" x14ac:dyDescent="0.25">
      <c r="A8597" s="7">
        <v>45508967.090000004</v>
      </c>
    </row>
    <row r="8598" spans="1:1" x14ac:dyDescent="0.25">
      <c r="A8598" s="7">
        <v>161016041.44999999</v>
      </c>
    </row>
    <row r="8599" spans="1:1" x14ac:dyDescent="0.25">
      <c r="A8599" s="7">
        <v>74070214.200000003</v>
      </c>
    </row>
    <row r="8600" spans="1:1" x14ac:dyDescent="0.25">
      <c r="A8600" s="7">
        <v>133277582.38</v>
      </c>
    </row>
    <row r="8601" spans="1:1" x14ac:dyDescent="0.25">
      <c r="A8601" s="7">
        <v>192714648.90000001</v>
      </c>
    </row>
    <row r="8602" spans="1:1" x14ac:dyDescent="0.25">
      <c r="A8602" s="7">
        <v>25178109.800000001</v>
      </c>
    </row>
    <row r="8603" spans="1:1" x14ac:dyDescent="0.25">
      <c r="A8603" s="7">
        <v>28675793.43</v>
      </c>
    </row>
    <row r="8604" spans="1:1" x14ac:dyDescent="0.25">
      <c r="A8604" s="7">
        <v>283569052.25999999</v>
      </c>
    </row>
    <row r="8605" spans="1:1" x14ac:dyDescent="0.25">
      <c r="A8605" s="7">
        <v>284224952.989999</v>
      </c>
    </row>
    <row r="8606" spans="1:1" x14ac:dyDescent="0.25">
      <c r="A8606" s="7">
        <v>77163925.989999905</v>
      </c>
    </row>
    <row r="8607" spans="1:1" x14ac:dyDescent="0.25">
      <c r="A8607" s="7">
        <v>10871023.609999999</v>
      </c>
    </row>
    <row r="8608" spans="1:1" x14ac:dyDescent="0.25">
      <c r="A8608" s="7">
        <v>13062424.279999999</v>
      </c>
    </row>
    <row r="8609" spans="1:1" x14ac:dyDescent="0.25">
      <c r="A8609" s="7">
        <v>33515779.969999999</v>
      </c>
    </row>
    <row r="8610" spans="1:1" x14ac:dyDescent="0.25">
      <c r="A8610" s="7">
        <v>66992430.390000001</v>
      </c>
    </row>
    <row r="8611" spans="1:1" x14ac:dyDescent="0.25">
      <c r="A8611" s="7">
        <v>16720269.58</v>
      </c>
    </row>
    <row r="8612" spans="1:1" x14ac:dyDescent="0.25">
      <c r="A8612" s="7">
        <v>10972298.220000001</v>
      </c>
    </row>
    <row r="8613" spans="1:1" x14ac:dyDescent="0.25">
      <c r="A8613" s="7">
        <v>102355080.38</v>
      </c>
    </row>
    <row r="8614" spans="1:1" x14ac:dyDescent="0.25">
      <c r="A8614" s="7">
        <v>20820512.559999999</v>
      </c>
    </row>
    <row r="8615" spans="1:1" x14ac:dyDescent="0.25">
      <c r="A8615" s="7">
        <v>33271490.329999998</v>
      </c>
    </row>
    <row r="8616" spans="1:1" x14ac:dyDescent="0.25">
      <c r="A8616" s="7">
        <v>5019248.1399999997</v>
      </c>
    </row>
    <row r="8617" spans="1:1" x14ac:dyDescent="0.25">
      <c r="A8617" s="7">
        <v>231585770.02000001</v>
      </c>
    </row>
    <row r="8618" spans="1:1" x14ac:dyDescent="0.25">
      <c r="A8618" s="7">
        <v>19997310.699999999</v>
      </c>
    </row>
    <row r="8619" spans="1:1" x14ac:dyDescent="0.25">
      <c r="A8619" s="7">
        <v>211166095.58000001</v>
      </c>
    </row>
    <row r="8620" spans="1:1" x14ac:dyDescent="0.25">
      <c r="A8620" s="7">
        <v>0</v>
      </c>
    </row>
    <row r="8621" spans="1:1" x14ac:dyDescent="0.25">
      <c r="A8621" s="7">
        <v>100462550.93000001</v>
      </c>
    </row>
    <row r="8622" spans="1:1" x14ac:dyDescent="0.25">
      <c r="A8622" s="7">
        <v>131054593.8</v>
      </c>
    </row>
    <row r="8623" spans="1:1" x14ac:dyDescent="0.25">
      <c r="A8623" s="7">
        <v>51954315.039999999</v>
      </c>
    </row>
    <row r="8624" spans="1:1" x14ac:dyDescent="0.25">
      <c r="A8624" s="7">
        <v>102795394.19</v>
      </c>
    </row>
    <row r="8625" spans="1:1" x14ac:dyDescent="0.25">
      <c r="A8625" s="7">
        <v>70484835.510000005</v>
      </c>
    </row>
    <row r="8626" spans="1:1" x14ac:dyDescent="0.25">
      <c r="A8626" s="7">
        <v>55495065.149999999</v>
      </c>
    </row>
    <row r="8627" spans="1:1" x14ac:dyDescent="0.25">
      <c r="A8627" s="7">
        <v>75021165.469999999</v>
      </c>
    </row>
    <row r="8628" spans="1:1" x14ac:dyDescent="0.25">
      <c r="A8628" s="7">
        <v>117467081.59999999</v>
      </c>
    </row>
    <row r="8629" spans="1:1" x14ac:dyDescent="0.25">
      <c r="A8629" s="7">
        <v>29920111.09</v>
      </c>
    </row>
    <row r="8630" spans="1:1" x14ac:dyDescent="0.25">
      <c r="A8630" s="7">
        <v>162167971.31999999</v>
      </c>
    </row>
    <row r="8631" spans="1:1" x14ac:dyDescent="0.25">
      <c r="A8631" s="7">
        <v>98256231.859999999</v>
      </c>
    </row>
    <row r="8632" spans="1:1" x14ac:dyDescent="0.25">
      <c r="A8632" s="7">
        <v>127810856.26000001</v>
      </c>
    </row>
    <row r="8633" spans="1:1" x14ac:dyDescent="0.25">
      <c r="A8633" s="7">
        <v>13912640.32</v>
      </c>
    </row>
    <row r="8634" spans="1:1" x14ac:dyDescent="0.25">
      <c r="A8634" s="7">
        <v>66783614.689999901</v>
      </c>
    </row>
    <row r="8635" spans="1:1" x14ac:dyDescent="0.25">
      <c r="A8635" s="7">
        <v>82751934.099999905</v>
      </c>
    </row>
    <row r="8636" spans="1:1" x14ac:dyDescent="0.25">
      <c r="A8636" s="7">
        <v>40121113.420000002</v>
      </c>
    </row>
    <row r="8637" spans="1:1" x14ac:dyDescent="0.25">
      <c r="A8637" s="7">
        <v>16400655.529999999</v>
      </c>
    </row>
    <row r="8638" spans="1:1" x14ac:dyDescent="0.25">
      <c r="A8638" s="7">
        <v>301836428.83999997</v>
      </c>
    </row>
    <row r="8639" spans="1:1" x14ac:dyDescent="0.25">
      <c r="A8639" s="7">
        <v>34608282.299999997</v>
      </c>
    </row>
    <row r="8640" spans="1:1" x14ac:dyDescent="0.25">
      <c r="A8640" s="7">
        <v>225798831.53</v>
      </c>
    </row>
    <row r="8641" spans="1:1" x14ac:dyDescent="0.25">
      <c r="A8641" s="7">
        <v>57747758.210000001</v>
      </c>
    </row>
    <row r="8642" spans="1:1" x14ac:dyDescent="0.25">
      <c r="A8642" s="7">
        <v>35626988.109999999</v>
      </c>
    </row>
    <row r="8643" spans="1:1" x14ac:dyDescent="0.25">
      <c r="A8643" s="7">
        <v>0</v>
      </c>
    </row>
    <row r="8644" spans="1:1" x14ac:dyDescent="0.25">
      <c r="A8644" s="7">
        <v>12765693.369999999</v>
      </c>
    </row>
    <row r="8645" spans="1:1" x14ac:dyDescent="0.25">
      <c r="A8645" s="7">
        <v>8751971.8800000008</v>
      </c>
    </row>
    <row r="8646" spans="1:1" x14ac:dyDescent="0.25">
      <c r="A8646" s="7">
        <v>97780658.870000005</v>
      </c>
    </row>
    <row r="8647" spans="1:1" x14ac:dyDescent="0.25">
      <c r="A8647" s="7">
        <v>5524218.7599999998</v>
      </c>
    </row>
    <row r="8648" spans="1:1" x14ac:dyDescent="0.25">
      <c r="A8648" s="7">
        <v>49115210.170000002</v>
      </c>
    </row>
    <row r="8649" spans="1:1" x14ac:dyDescent="0.25">
      <c r="A8649" s="7">
        <v>21323782.289999999</v>
      </c>
    </row>
    <row r="8650" spans="1:1" x14ac:dyDescent="0.25">
      <c r="A8650" s="7">
        <v>108024526.17</v>
      </c>
    </row>
    <row r="8651" spans="1:1" x14ac:dyDescent="0.25">
      <c r="A8651" s="7">
        <v>80534275.359999999</v>
      </c>
    </row>
    <row r="8652" spans="1:1" x14ac:dyDescent="0.25">
      <c r="A8652" s="7">
        <v>12824204.59</v>
      </c>
    </row>
    <row r="8653" spans="1:1" x14ac:dyDescent="0.25">
      <c r="A8653" s="7">
        <v>1877464.91</v>
      </c>
    </row>
    <row r="8654" spans="1:1" x14ac:dyDescent="0.25">
      <c r="A8654" s="7">
        <v>12742657.4</v>
      </c>
    </row>
    <row r="8655" spans="1:1" x14ac:dyDescent="0.25">
      <c r="A8655" s="7">
        <v>17519858.760000002</v>
      </c>
    </row>
    <row r="8656" spans="1:1" x14ac:dyDescent="0.25">
      <c r="A8656" s="7">
        <v>3803168.52</v>
      </c>
    </row>
    <row r="8657" spans="1:1" x14ac:dyDescent="0.25">
      <c r="A8657" s="7">
        <v>43090743.109999999</v>
      </c>
    </row>
    <row r="8658" spans="1:1" x14ac:dyDescent="0.25">
      <c r="A8658" s="7">
        <v>46260473.799999997</v>
      </c>
    </row>
    <row r="8659" spans="1:1" x14ac:dyDescent="0.25">
      <c r="A8659" s="7">
        <v>32986273.289999999</v>
      </c>
    </row>
    <row r="8660" spans="1:1" x14ac:dyDescent="0.25">
      <c r="A8660" s="7">
        <v>0</v>
      </c>
    </row>
    <row r="8661" spans="1:1" x14ac:dyDescent="0.25">
      <c r="A8661" s="7">
        <v>17100084.550000001</v>
      </c>
    </row>
    <row r="8662" spans="1:1" x14ac:dyDescent="0.25">
      <c r="A8662" s="7">
        <v>30113176.77</v>
      </c>
    </row>
    <row r="8663" spans="1:1" x14ac:dyDescent="0.25">
      <c r="A8663" s="7">
        <v>299966398.89999998</v>
      </c>
    </row>
    <row r="8664" spans="1:1" x14ac:dyDescent="0.25">
      <c r="A8664" s="7">
        <v>38303004.920000002</v>
      </c>
    </row>
    <row r="8665" spans="1:1" x14ac:dyDescent="0.25">
      <c r="A8665" s="7">
        <v>88426047.980000004</v>
      </c>
    </row>
    <row r="8666" spans="1:1" x14ac:dyDescent="0.25">
      <c r="A8666" s="7">
        <v>38661648.840000004</v>
      </c>
    </row>
    <row r="8667" spans="1:1" x14ac:dyDescent="0.25">
      <c r="A8667" s="7">
        <v>38123191.509999998</v>
      </c>
    </row>
    <row r="8668" spans="1:1" x14ac:dyDescent="0.25">
      <c r="A8668" s="7">
        <v>36183681.020000003</v>
      </c>
    </row>
    <row r="8669" spans="1:1" x14ac:dyDescent="0.25">
      <c r="A8669" s="7">
        <v>329487863.51999903</v>
      </c>
    </row>
    <row r="8670" spans="1:1" x14ac:dyDescent="0.25">
      <c r="A8670" s="7">
        <v>128607761.84</v>
      </c>
    </row>
    <row r="8671" spans="1:1" x14ac:dyDescent="0.25">
      <c r="A8671" s="7">
        <v>122745212.17</v>
      </c>
    </row>
    <row r="8672" spans="1:1" x14ac:dyDescent="0.25">
      <c r="A8672" s="7">
        <v>40446216.240000002</v>
      </c>
    </row>
    <row r="8673" spans="1:1" x14ac:dyDescent="0.25">
      <c r="A8673" s="7">
        <v>105215319.53</v>
      </c>
    </row>
    <row r="8674" spans="1:1" x14ac:dyDescent="0.25">
      <c r="A8674" s="7">
        <v>25695416.190000001</v>
      </c>
    </row>
    <row r="8675" spans="1:1" x14ac:dyDescent="0.25">
      <c r="A8675" s="7">
        <v>40754330.549999997</v>
      </c>
    </row>
    <row r="8676" spans="1:1" x14ac:dyDescent="0.25">
      <c r="A8676" s="7">
        <v>43334835.229999997</v>
      </c>
    </row>
    <row r="8677" spans="1:1" x14ac:dyDescent="0.25">
      <c r="A8677" s="7">
        <v>55240508.059999898</v>
      </c>
    </row>
    <row r="8678" spans="1:1" x14ac:dyDescent="0.25">
      <c r="A8678" s="7">
        <v>128683590.8</v>
      </c>
    </row>
    <row r="8679" spans="1:1" x14ac:dyDescent="0.25">
      <c r="A8679" s="7">
        <v>34243134.579999998</v>
      </c>
    </row>
    <row r="8680" spans="1:1" x14ac:dyDescent="0.25">
      <c r="A8680" s="7">
        <v>66147805.649999999</v>
      </c>
    </row>
    <row r="8681" spans="1:1" x14ac:dyDescent="0.25">
      <c r="A8681" s="7">
        <v>14753065.609999999</v>
      </c>
    </row>
    <row r="8682" spans="1:1" x14ac:dyDescent="0.25">
      <c r="A8682" s="7">
        <v>208860440.18000001</v>
      </c>
    </row>
    <row r="8683" spans="1:1" x14ac:dyDescent="0.25">
      <c r="A8683" s="7">
        <v>73664358.069999993</v>
      </c>
    </row>
    <row r="8684" spans="1:1" x14ac:dyDescent="0.25">
      <c r="A8684" s="7">
        <v>21686359.670000002</v>
      </c>
    </row>
    <row r="8685" spans="1:1" x14ac:dyDescent="0.25">
      <c r="A8685" s="7">
        <v>19255549.469999999</v>
      </c>
    </row>
    <row r="8686" spans="1:1" x14ac:dyDescent="0.25">
      <c r="A8686" s="7">
        <v>50505195.289999999</v>
      </c>
    </row>
    <row r="8687" spans="1:1" x14ac:dyDescent="0.25">
      <c r="A8687" s="7">
        <v>289132141.89999998</v>
      </c>
    </row>
    <row r="8688" spans="1:1" x14ac:dyDescent="0.25">
      <c r="A8688" s="7">
        <v>21890178.359999999</v>
      </c>
    </row>
    <row r="8689" spans="1:1" x14ac:dyDescent="0.25">
      <c r="A8689" s="7">
        <v>469255875.29000002</v>
      </c>
    </row>
    <row r="8690" spans="1:1" x14ac:dyDescent="0.25">
      <c r="A8690" s="7">
        <v>426054545.63</v>
      </c>
    </row>
    <row r="8691" spans="1:1" x14ac:dyDescent="0.25">
      <c r="A8691" s="7">
        <v>15848158.42</v>
      </c>
    </row>
    <row r="8692" spans="1:1" x14ac:dyDescent="0.25">
      <c r="A8692" s="7">
        <v>41618151.200000003</v>
      </c>
    </row>
    <row r="8693" spans="1:1" x14ac:dyDescent="0.25">
      <c r="A8693" s="7">
        <v>233865337.44</v>
      </c>
    </row>
    <row r="8694" spans="1:1" x14ac:dyDescent="0.25">
      <c r="A8694" s="7">
        <v>80762042.489999995</v>
      </c>
    </row>
    <row r="8695" spans="1:1" x14ac:dyDescent="0.25">
      <c r="A8695" s="7">
        <v>14146241.050000001</v>
      </c>
    </row>
    <row r="8696" spans="1:1" x14ac:dyDescent="0.25">
      <c r="A8696" s="7">
        <v>287536937.05000001</v>
      </c>
    </row>
    <row r="8697" spans="1:1" x14ac:dyDescent="0.25">
      <c r="A8697" s="7">
        <v>123115829.92</v>
      </c>
    </row>
    <row r="8698" spans="1:1" x14ac:dyDescent="0.25">
      <c r="A8698" s="7">
        <v>31723960.84</v>
      </c>
    </row>
    <row r="8699" spans="1:1" x14ac:dyDescent="0.25">
      <c r="A8699" s="7">
        <v>56919741.630000003</v>
      </c>
    </row>
    <row r="8700" spans="1:1" x14ac:dyDescent="0.25">
      <c r="A8700" s="7">
        <v>59483343.729999997</v>
      </c>
    </row>
    <row r="8701" spans="1:1" x14ac:dyDescent="0.25">
      <c r="A8701" s="7">
        <v>221678866.83000001</v>
      </c>
    </row>
    <row r="8702" spans="1:1" x14ac:dyDescent="0.25">
      <c r="A8702" s="7">
        <v>70942183.810000002</v>
      </c>
    </row>
    <row r="8703" spans="1:1" x14ac:dyDescent="0.25">
      <c r="A8703" s="7">
        <v>200904433.13999999</v>
      </c>
    </row>
    <row r="8704" spans="1:1" x14ac:dyDescent="0.25">
      <c r="A8704" s="7">
        <v>42307631.329999998</v>
      </c>
    </row>
    <row r="8705" spans="1:1" x14ac:dyDescent="0.25">
      <c r="A8705" s="7">
        <v>36543252.57</v>
      </c>
    </row>
    <row r="8706" spans="1:1" x14ac:dyDescent="0.25">
      <c r="A8706" s="7">
        <v>3982282.88</v>
      </c>
    </row>
    <row r="8707" spans="1:1" x14ac:dyDescent="0.25">
      <c r="A8707" s="7">
        <v>34469583.869999997</v>
      </c>
    </row>
    <row r="8708" spans="1:1" x14ac:dyDescent="0.25">
      <c r="A8708" s="7">
        <v>14797389.65</v>
      </c>
    </row>
    <row r="8709" spans="1:1" x14ac:dyDescent="0.25">
      <c r="A8709" s="7">
        <v>29523623.690000001</v>
      </c>
    </row>
    <row r="8710" spans="1:1" x14ac:dyDescent="0.25">
      <c r="A8710" s="7">
        <v>8084414.8700000001</v>
      </c>
    </row>
    <row r="8711" spans="1:1" x14ac:dyDescent="0.25">
      <c r="A8711" s="7">
        <v>92741130.599999905</v>
      </c>
    </row>
    <row r="8712" spans="1:1" x14ac:dyDescent="0.25">
      <c r="A8712" s="7">
        <v>24747005.93</v>
      </c>
    </row>
    <row r="8713" spans="1:1" x14ac:dyDescent="0.25">
      <c r="A8713" s="7">
        <v>38019601.579999998</v>
      </c>
    </row>
    <row r="8714" spans="1:1" x14ac:dyDescent="0.25">
      <c r="A8714" s="7">
        <v>3126627.42</v>
      </c>
    </row>
    <row r="8715" spans="1:1" x14ac:dyDescent="0.25">
      <c r="A8715" s="7">
        <v>325490389.89999998</v>
      </c>
    </row>
    <row r="8716" spans="1:1" x14ac:dyDescent="0.25">
      <c r="A8716" s="7">
        <v>40323664.18</v>
      </c>
    </row>
    <row r="8717" spans="1:1" x14ac:dyDescent="0.25">
      <c r="A8717" s="7">
        <v>11562766.75</v>
      </c>
    </row>
    <row r="8718" spans="1:1" x14ac:dyDescent="0.25">
      <c r="A8718" s="7">
        <v>45608444.479999997</v>
      </c>
    </row>
    <row r="8719" spans="1:1" x14ac:dyDescent="0.25">
      <c r="A8719" s="7">
        <v>6769698.8099999996</v>
      </c>
    </row>
    <row r="8720" spans="1:1" x14ac:dyDescent="0.25">
      <c r="A8720" s="7">
        <v>9869566.7399999909</v>
      </c>
    </row>
    <row r="8721" spans="1:1" x14ac:dyDescent="0.25">
      <c r="A8721" s="7">
        <v>32463905.18</v>
      </c>
    </row>
    <row r="8722" spans="1:1" x14ac:dyDescent="0.25">
      <c r="A8722" s="7">
        <v>231711076.81999999</v>
      </c>
    </row>
    <row r="8723" spans="1:1" x14ac:dyDescent="0.25">
      <c r="A8723" s="7">
        <v>50946248.479999997</v>
      </c>
    </row>
    <row r="8724" spans="1:1" x14ac:dyDescent="0.25">
      <c r="A8724" s="7">
        <v>54731800.409999996</v>
      </c>
    </row>
    <row r="8725" spans="1:1" x14ac:dyDescent="0.25">
      <c r="A8725" s="7">
        <v>165008308.78</v>
      </c>
    </row>
    <row r="8726" spans="1:1" x14ac:dyDescent="0.25">
      <c r="A8726" s="7">
        <v>112798199.06999999</v>
      </c>
    </row>
    <row r="8727" spans="1:1" x14ac:dyDescent="0.25">
      <c r="A8727" s="7">
        <v>51208868.479999997</v>
      </c>
    </row>
    <row r="8728" spans="1:1" x14ac:dyDescent="0.25">
      <c r="A8728" s="7">
        <v>108650414.47</v>
      </c>
    </row>
    <row r="8729" spans="1:1" x14ac:dyDescent="0.25">
      <c r="A8729" s="7">
        <v>38801290.32</v>
      </c>
    </row>
    <row r="8730" spans="1:1" x14ac:dyDescent="0.25">
      <c r="A8730" s="7">
        <v>1599705.47</v>
      </c>
    </row>
    <row r="8731" spans="1:1" x14ac:dyDescent="0.25">
      <c r="A8731" s="7">
        <v>82213769.399999902</v>
      </c>
    </row>
    <row r="8732" spans="1:1" x14ac:dyDescent="0.25">
      <c r="A8732" s="7">
        <v>40641529.549999997</v>
      </c>
    </row>
    <row r="8733" spans="1:1" x14ac:dyDescent="0.25">
      <c r="A8733" s="7">
        <v>322591095.45999998</v>
      </c>
    </row>
    <row r="8734" spans="1:1" x14ac:dyDescent="0.25">
      <c r="A8734" s="7">
        <v>117286065.53</v>
      </c>
    </row>
    <row r="8735" spans="1:1" x14ac:dyDescent="0.25">
      <c r="A8735" s="7">
        <v>139258129.78999999</v>
      </c>
    </row>
    <row r="8736" spans="1:1" x14ac:dyDescent="0.25">
      <c r="A8736" s="7">
        <v>4271494.8</v>
      </c>
    </row>
    <row r="8737" spans="1:1" x14ac:dyDescent="0.25">
      <c r="A8737" s="7">
        <v>67205949.340000004</v>
      </c>
    </row>
    <row r="8738" spans="1:1" x14ac:dyDescent="0.25">
      <c r="A8738" s="7">
        <v>15255946.82</v>
      </c>
    </row>
    <row r="8739" spans="1:1" x14ac:dyDescent="0.25">
      <c r="A8739" s="7">
        <v>8388881.6099999901</v>
      </c>
    </row>
    <row r="8740" spans="1:1" x14ac:dyDescent="0.25">
      <c r="A8740" s="7">
        <v>36652520.829999998</v>
      </c>
    </row>
    <row r="8741" spans="1:1" x14ac:dyDescent="0.25">
      <c r="A8741" s="7">
        <v>153901956.88</v>
      </c>
    </row>
    <row r="8742" spans="1:1" x14ac:dyDescent="0.25">
      <c r="A8742" s="7">
        <v>2653802.6800000002</v>
      </c>
    </row>
    <row r="8743" spans="1:1" x14ac:dyDescent="0.25">
      <c r="A8743" s="7">
        <v>45927528.140000001</v>
      </c>
    </row>
    <row r="8744" spans="1:1" x14ac:dyDescent="0.25">
      <c r="A8744" s="7">
        <v>4443966.74</v>
      </c>
    </row>
    <row r="8745" spans="1:1" x14ac:dyDescent="0.25">
      <c r="A8745" s="7">
        <v>12483023.58</v>
      </c>
    </row>
    <row r="8746" spans="1:1" x14ac:dyDescent="0.25">
      <c r="A8746" s="7">
        <v>12108722.380000001</v>
      </c>
    </row>
    <row r="8747" spans="1:1" x14ac:dyDescent="0.25">
      <c r="A8747" s="7">
        <v>60971411.139999896</v>
      </c>
    </row>
    <row r="8748" spans="1:1" x14ac:dyDescent="0.25">
      <c r="A8748" s="7">
        <v>175817345.81</v>
      </c>
    </row>
    <row r="8749" spans="1:1" x14ac:dyDescent="0.25">
      <c r="A8749" s="7">
        <v>10999440.84</v>
      </c>
    </row>
    <row r="8750" spans="1:1" x14ac:dyDescent="0.25">
      <c r="A8750" s="7">
        <v>26658819.789999999</v>
      </c>
    </row>
    <row r="8751" spans="1:1" x14ac:dyDescent="0.25">
      <c r="A8751" s="7">
        <v>12999178.039999999</v>
      </c>
    </row>
    <row r="8752" spans="1:1" x14ac:dyDescent="0.25">
      <c r="A8752" s="7">
        <v>32363724.41</v>
      </c>
    </row>
    <row r="8753" spans="1:1" x14ac:dyDescent="0.25">
      <c r="A8753" s="7">
        <v>126095904.47</v>
      </c>
    </row>
    <row r="8754" spans="1:1" x14ac:dyDescent="0.25">
      <c r="A8754" s="7">
        <v>9805145.4399999902</v>
      </c>
    </row>
    <row r="8755" spans="1:1" x14ac:dyDescent="0.25">
      <c r="A8755" s="7">
        <v>20497533.23</v>
      </c>
    </row>
    <row r="8756" spans="1:1" x14ac:dyDescent="0.25">
      <c r="A8756" s="7">
        <v>128845710.53</v>
      </c>
    </row>
    <row r="8757" spans="1:1" x14ac:dyDescent="0.25">
      <c r="A8757" s="7">
        <v>32199744.84</v>
      </c>
    </row>
    <row r="8758" spans="1:1" x14ac:dyDescent="0.25">
      <c r="A8758" s="7">
        <v>11699523.42</v>
      </c>
    </row>
    <row r="8759" spans="1:1" x14ac:dyDescent="0.25">
      <c r="A8759" s="7">
        <v>168719778.09999999</v>
      </c>
    </row>
    <row r="8760" spans="1:1" x14ac:dyDescent="0.25">
      <c r="A8760" s="7">
        <v>61791086.869999997</v>
      </c>
    </row>
    <row r="8761" spans="1:1" x14ac:dyDescent="0.25">
      <c r="A8761" s="7">
        <v>6135974.8399999999</v>
      </c>
    </row>
    <row r="8762" spans="1:1" x14ac:dyDescent="0.25">
      <c r="A8762" s="7">
        <v>17397353.010000002</v>
      </c>
    </row>
    <row r="8763" spans="1:1" x14ac:dyDescent="0.25">
      <c r="A8763" s="7">
        <v>23471858.739999998</v>
      </c>
    </row>
    <row r="8764" spans="1:1" x14ac:dyDescent="0.25">
      <c r="A8764" s="7">
        <v>3212764.8</v>
      </c>
    </row>
    <row r="8765" spans="1:1" x14ac:dyDescent="0.25">
      <c r="A8765" s="7">
        <v>341538470.36000001</v>
      </c>
    </row>
    <row r="8766" spans="1:1" x14ac:dyDescent="0.25">
      <c r="A8766" s="7">
        <v>79578462.480000004</v>
      </c>
    </row>
    <row r="8767" spans="1:1" x14ac:dyDescent="0.25">
      <c r="A8767" s="7">
        <v>44548156.450000003</v>
      </c>
    </row>
    <row r="8768" spans="1:1" x14ac:dyDescent="0.25">
      <c r="A8768" s="7">
        <v>134445493.21000001</v>
      </c>
    </row>
    <row r="8769" spans="1:1" x14ac:dyDescent="0.25">
      <c r="A8769" s="7">
        <v>61532393.359999999</v>
      </c>
    </row>
    <row r="8770" spans="1:1" x14ac:dyDescent="0.25">
      <c r="A8770" s="7">
        <v>198098325.78999999</v>
      </c>
    </row>
    <row r="8771" spans="1:1" x14ac:dyDescent="0.25">
      <c r="A8771" s="7">
        <v>27314172.809999999</v>
      </c>
    </row>
    <row r="8772" spans="1:1" x14ac:dyDescent="0.25">
      <c r="A8772" s="7">
        <v>5058155.01</v>
      </c>
    </row>
    <row r="8773" spans="1:1" x14ac:dyDescent="0.25">
      <c r="A8773" s="7">
        <v>17581889.219999999</v>
      </c>
    </row>
    <row r="8774" spans="1:1" x14ac:dyDescent="0.25">
      <c r="A8774" s="7">
        <v>115459578.56999999</v>
      </c>
    </row>
    <row r="8775" spans="1:1" x14ac:dyDescent="0.25">
      <c r="A8775" s="7">
        <v>13908800.08</v>
      </c>
    </row>
    <row r="8776" spans="1:1" x14ac:dyDescent="0.25">
      <c r="A8776" s="7">
        <v>193057599.75999999</v>
      </c>
    </row>
    <row r="8777" spans="1:1" x14ac:dyDescent="0.25">
      <c r="A8777" s="7">
        <v>17045130.27</v>
      </c>
    </row>
    <row r="8778" spans="1:1" x14ac:dyDescent="0.25">
      <c r="A8778" s="7">
        <v>408581323.07999998</v>
      </c>
    </row>
    <row r="8779" spans="1:1" x14ac:dyDescent="0.25">
      <c r="A8779" s="7">
        <v>56290753.969999999</v>
      </c>
    </row>
    <row r="8780" spans="1:1" x14ac:dyDescent="0.25">
      <c r="A8780" s="7">
        <v>555887886.49999905</v>
      </c>
    </row>
    <row r="8781" spans="1:1" x14ac:dyDescent="0.25">
      <c r="A8781" s="7">
        <v>755036.44</v>
      </c>
    </row>
    <row r="8782" spans="1:1" x14ac:dyDescent="0.25">
      <c r="A8782" s="7">
        <v>89013376.730000004</v>
      </c>
    </row>
    <row r="8783" spans="1:1" x14ac:dyDescent="0.25">
      <c r="A8783" s="7">
        <v>159405113.36999899</v>
      </c>
    </row>
    <row r="8784" spans="1:1" x14ac:dyDescent="0.25">
      <c r="A8784" s="7">
        <v>217942152.56999999</v>
      </c>
    </row>
    <row r="8785" spans="1:1" x14ac:dyDescent="0.25">
      <c r="A8785" s="7">
        <v>84425423.760000005</v>
      </c>
    </row>
    <row r="8786" spans="1:1" x14ac:dyDescent="0.25">
      <c r="A8786" s="7">
        <v>44058586.670000002</v>
      </c>
    </row>
    <row r="8787" spans="1:1" x14ac:dyDescent="0.25">
      <c r="A8787" s="7">
        <v>118032058.70999999</v>
      </c>
    </row>
    <row r="8788" spans="1:1" x14ac:dyDescent="0.25">
      <c r="A8788" s="7">
        <v>34001653.579999998</v>
      </c>
    </row>
    <row r="8789" spans="1:1" x14ac:dyDescent="0.25">
      <c r="A8789" s="7">
        <v>154441339.05000001</v>
      </c>
    </row>
    <row r="8790" spans="1:1" x14ac:dyDescent="0.25">
      <c r="A8790" s="7">
        <v>50460307.009999998</v>
      </c>
    </row>
    <row r="8791" spans="1:1" x14ac:dyDescent="0.25">
      <c r="A8791" s="7">
        <v>13957475.68</v>
      </c>
    </row>
    <row r="8792" spans="1:1" x14ac:dyDescent="0.25">
      <c r="A8792" s="7">
        <v>44722339.609999999</v>
      </c>
    </row>
    <row r="8793" spans="1:1" x14ac:dyDescent="0.25">
      <c r="A8793" s="7">
        <v>74708646.449999899</v>
      </c>
    </row>
    <row r="8794" spans="1:1" x14ac:dyDescent="0.25">
      <c r="A8794" s="7">
        <v>22859475.34</v>
      </c>
    </row>
    <row r="8795" spans="1:1" x14ac:dyDescent="0.25">
      <c r="A8795" s="7">
        <v>24896532.18</v>
      </c>
    </row>
    <row r="8796" spans="1:1" x14ac:dyDescent="0.25">
      <c r="A8796" s="7">
        <v>13355352.779999999</v>
      </c>
    </row>
    <row r="8797" spans="1:1" x14ac:dyDescent="0.25">
      <c r="A8797" s="7">
        <v>12061868.33</v>
      </c>
    </row>
    <row r="8798" spans="1:1" x14ac:dyDescent="0.25">
      <c r="A8798" s="7">
        <v>228903901.84</v>
      </c>
    </row>
    <row r="8799" spans="1:1" x14ac:dyDescent="0.25">
      <c r="A8799" s="7">
        <v>29209406.41</v>
      </c>
    </row>
    <row r="8800" spans="1:1" x14ac:dyDescent="0.25">
      <c r="A8800" s="7">
        <v>83097942.849999905</v>
      </c>
    </row>
    <row r="8801" spans="1:1" x14ac:dyDescent="0.25">
      <c r="A8801" s="7">
        <v>17679107.539999999</v>
      </c>
    </row>
    <row r="8802" spans="1:1" x14ac:dyDescent="0.25">
      <c r="A8802" s="7">
        <v>76080778.700000003</v>
      </c>
    </row>
    <row r="8803" spans="1:1" x14ac:dyDescent="0.25">
      <c r="A8803" s="7">
        <v>525687690.91000003</v>
      </c>
    </row>
    <row r="8804" spans="1:1" x14ac:dyDescent="0.25">
      <c r="A8804" s="7">
        <v>53346779.68</v>
      </c>
    </row>
    <row r="8805" spans="1:1" x14ac:dyDescent="0.25">
      <c r="A8805" s="7">
        <v>168261129.34</v>
      </c>
    </row>
    <row r="8806" spans="1:1" x14ac:dyDescent="0.25">
      <c r="A8806" s="7">
        <v>78491257.709999993</v>
      </c>
    </row>
    <row r="8807" spans="1:1" x14ac:dyDescent="0.25">
      <c r="A8807" s="7">
        <v>1319211201.0799999</v>
      </c>
    </row>
    <row r="8808" spans="1:1" x14ac:dyDescent="0.25">
      <c r="A8808" s="7">
        <v>341870309.86000001</v>
      </c>
    </row>
    <row r="8809" spans="1:1" x14ac:dyDescent="0.25">
      <c r="A8809" s="7">
        <v>8661606.7399999909</v>
      </c>
    </row>
    <row r="8810" spans="1:1" x14ac:dyDescent="0.25">
      <c r="A8810" s="7">
        <v>60437733.789999902</v>
      </c>
    </row>
    <row r="8811" spans="1:1" x14ac:dyDescent="0.25">
      <c r="A8811" s="7">
        <v>555902736.45000005</v>
      </c>
    </row>
    <row r="8812" spans="1:1" x14ac:dyDescent="0.25">
      <c r="A8812" s="7">
        <v>48236978.049999997</v>
      </c>
    </row>
    <row r="8813" spans="1:1" x14ac:dyDescent="0.25">
      <c r="A8813" s="7">
        <v>93228839.349999905</v>
      </c>
    </row>
    <row r="8814" spans="1:1" x14ac:dyDescent="0.25">
      <c r="A8814" s="7">
        <v>56578954.960000001</v>
      </c>
    </row>
    <row r="8815" spans="1:1" x14ac:dyDescent="0.25">
      <c r="A8815" s="7">
        <v>27001824.969999999</v>
      </c>
    </row>
    <row r="8816" spans="1:1" x14ac:dyDescent="0.25">
      <c r="A8816" s="7">
        <v>135408016.09</v>
      </c>
    </row>
    <row r="8817" spans="1:1" x14ac:dyDescent="0.25">
      <c r="A8817" s="7">
        <v>15131426.189999999</v>
      </c>
    </row>
    <row r="8818" spans="1:1" x14ac:dyDescent="0.25">
      <c r="A8818" s="7">
        <v>9834283.5899999999</v>
      </c>
    </row>
    <row r="8819" spans="1:1" x14ac:dyDescent="0.25">
      <c r="A8819" s="7">
        <v>31149355.039999999</v>
      </c>
    </row>
    <row r="8820" spans="1:1" x14ac:dyDescent="0.25">
      <c r="A8820" s="7">
        <v>32631979.420000002</v>
      </c>
    </row>
    <row r="8821" spans="1:1" x14ac:dyDescent="0.25">
      <c r="A8821" s="7">
        <v>74720592.609999999</v>
      </c>
    </row>
    <row r="8822" spans="1:1" x14ac:dyDescent="0.25">
      <c r="A8822" s="7">
        <v>311193528.81999999</v>
      </c>
    </row>
    <row r="8823" spans="1:1" x14ac:dyDescent="0.25">
      <c r="A8823" s="7">
        <v>55613032.25</v>
      </c>
    </row>
    <row r="8824" spans="1:1" x14ac:dyDescent="0.25">
      <c r="A8824" s="7">
        <v>113156542.42</v>
      </c>
    </row>
    <row r="8825" spans="1:1" x14ac:dyDescent="0.25">
      <c r="A8825" s="7">
        <v>6869914.5199999996</v>
      </c>
    </row>
    <row r="8826" spans="1:1" x14ac:dyDescent="0.25">
      <c r="A8826" s="7">
        <v>24253913.640000001</v>
      </c>
    </row>
    <row r="8827" spans="1:1" x14ac:dyDescent="0.25">
      <c r="A8827" s="7">
        <v>17001176.300000001</v>
      </c>
    </row>
    <row r="8828" spans="1:1" x14ac:dyDescent="0.25">
      <c r="A8828" s="7">
        <v>167731118.38</v>
      </c>
    </row>
    <row r="8829" spans="1:1" x14ac:dyDescent="0.25">
      <c r="A8829" s="7">
        <v>215807456.59999999</v>
      </c>
    </row>
    <row r="8830" spans="1:1" x14ac:dyDescent="0.25">
      <c r="A8830" s="7">
        <v>18429953.510000002</v>
      </c>
    </row>
    <row r="8831" spans="1:1" x14ac:dyDescent="0.25">
      <c r="A8831" s="7">
        <v>4910791.5599999996</v>
      </c>
    </row>
    <row r="8832" spans="1:1" x14ac:dyDescent="0.25">
      <c r="A8832" s="7">
        <v>83634075.739999995</v>
      </c>
    </row>
    <row r="8833" spans="1:1" x14ac:dyDescent="0.25">
      <c r="A8833" s="7">
        <v>336312569.35000002</v>
      </c>
    </row>
    <row r="8834" spans="1:1" x14ac:dyDescent="0.25">
      <c r="A8834" s="7">
        <v>50185022.380000003</v>
      </c>
    </row>
    <row r="8835" spans="1:1" x14ac:dyDescent="0.25">
      <c r="A8835" s="7">
        <v>14257396.77</v>
      </c>
    </row>
    <row r="8836" spans="1:1" x14ac:dyDescent="0.25">
      <c r="A8836" s="7">
        <v>6704189.0499999998</v>
      </c>
    </row>
    <row r="8837" spans="1:1" x14ac:dyDescent="0.25">
      <c r="A8837" s="7">
        <v>72426614.969999999</v>
      </c>
    </row>
    <row r="8838" spans="1:1" x14ac:dyDescent="0.25">
      <c r="A8838" s="7">
        <v>133565591.17</v>
      </c>
    </row>
    <row r="8839" spans="1:1" x14ac:dyDescent="0.25">
      <c r="A8839" s="7">
        <v>32093492.309999999</v>
      </c>
    </row>
    <row r="8840" spans="1:1" x14ac:dyDescent="0.25">
      <c r="A8840" s="7">
        <v>243604796.41</v>
      </c>
    </row>
    <row r="8841" spans="1:1" x14ac:dyDescent="0.25">
      <c r="A8841" s="7">
        <v>127168200.34999999</v>
      </c>
    </row>
    <row r="8842" spans="1:1" x14ac:dyDescent="0.25">
      <c r="A8842" s="7">
        <v>121925430.65000001</v>
      </c>
    </row>
    <row r="8843" spans="1:1" x14ac:dyDescent="0.25">
      <c r="A8843" s="7">
        <v>35153125.450000003</v>
      </c>
    </row>
    <row r="8844" spans="1:1" x14ac:dyDescent="0.25">
      <c r="A8844" s="7">
        <v>25031844.41</v>
      </c>
    </row>
    <row r="8845" spans="1:1" x14ac:dyDescent="0.25">
      <c r="A8845" s="7">
        <v>36766802.460000001</v>
      </c>
    </row>
    <row r="8846" spans="1:1" x14ac:dyDescent="0.25">
      <c r="A8846" s="7">
        <v>41265650.729999997</v>
      </c>
    </row>
    <row r="8847" spans="1:1" x14ac:dyDescent="0.25">
      <c r="A8847" s="7">
        <v>84854691.780000001</v>
      </c>
    </row>
    <row r="8848" spans="1:1" x14ac:dyDescent="0.25">
      <c r="A8848" s="7">
        <v>99325410.849999905</v>
      </c>
    </row>
    <row r="8849" spans="1:1" x14ac:dyDescent="0.25">
      <c r="A8849" s="7">
        <v>69910864.399999902</v>
      </c>
    </row>
    <row r="8850" spans="1:1" x14ac:dyDescent="0.25">
      <c r="A8850" s="7">
        <v>0</v>
      </c>
    </row>
    <row r="8851" spans="1:1" x14ac:dyDescent="0.25">
      <c r="A8851" s="7">
        <v>72233837.739999995</v>
      </c>
    </row>
    <row r="8852" spans="1:1" x14ac:dyDescent="0.25">
      <c r="A8852" s="7">
        <v>136527724.91</v>
      </c>
    </row>
    <row r="8853" spans="1:1" x14ac:dyDescent="0.25">
      <c r="A8853" s="7">
        <v>189814362.68000001</v>
      </c>
    </row>
    <row r="8854" spans="1:1" x14ac:dyDescent="0.25">
      <c r="A8854" s="7">
        <v>58142710.259999998</v>
      </c>
    </row>
    <row r="8855" spans="1:1" x14ac:dyDescent="0.25">
      <c r="A8855" s="7">
        <v>43490490.840000004</v>
      </c>
    </row>
    <row r="8856" spans="1:1" x14ac:dyDescent="0.25">
      <c r="A8856" s="7">
        <v>36895786.57</v>
      </c>
    </row>
    <row r="8857" spans="1:1" x14ac:dyDescent="0.25">
      <c r="A8857" s="7">
        <v>596358256.67999995</v>
      </c>
    </row>
    <row r="8858" spans="1:1" x14ac:dyDescent="0.25">
      <c r="A8858" s="7">
        <v>295557607.27999997</v>
      </c>
    </row>
    <row r="8859" spans="1:1" x14ac:dyDescent="0.25">
      <c r="A8859" s="7">
        <v>28903254.120000001</v>
      </c>
    </row>
    <row r="8860" spans="1:1" x14ac:dyDescent="0.25">
      <c r="A8860" s="7">
        <v>58716458.829999998</v>
      </c>
    </row>
    <row r="8861" spans="1:1" x14ac:dyDescent="0.25">
      <c r="A8861" s="7">
        <v>100929468.28</v>
      </c>
    </row>
    <row r="8862" spans="1:1" x14ac:dyDescent="0.25">
      <c r="A8862" s="7">
        <v>577240.29</v>
      </c>
    </row>
    <row r="8863" spans="1:1" x14ac:dyDescent="0.25">
      <c r="A8863" s="7">
        <v>483616636.73000002</v>
      </c>
    </row>
    <row r="8864" spans="1:1" x14ac:dyDescent="0.25">
      <c r="A8864" s="7">
        <v>12009114.199999999</v>
      </c>
    </row>
    <row r="8865" spans="1:1" x14ac:dyDescent="0.25">
      <c r="A8865" s="7">
        <v>128109190.88</v>
      </c>
    </row>
    <row r="8866" spans="1:1" x14ac:dyDescent="0.25">
      <c r="A8866" s="7">
        <v>234513930.63</v>
      </c>
    </row>
    <row r="8867" spans="1:1" x14ac:dyDescent="0.25">
      <c r="A8867" s="7">
        <v>47625327.899999999</v>
      </c>
    </row>
    <row r="8868" spans="1:1" x14ac:dyDescent="0.25">
      <c r="A8868" s="7">
        <v>8272291.8899999997</v>
      </c>
    </row>
    <row r="8869" spans="1:1" x14ac:dyDescent="0.25">
      <c r="A8869" s="7">
        <v>74224514.370000005</v>
      </c>
    </row>
    <row r="8870" spans="1:1" x14ac:dyDescent="0.25">
      <c r="A8870" s="7">
        <v>14083233.93</v>
      </c>
    </row>
    <row r="8871" spans="1:1" x14ac:dyDescent="0.25">
      <c r="A8871" s="7">
        <v>39361125.700000003</v>
      </c>
    </row>
    <row r="8872" spans="1:1" x14ac:dyDescent="0.25">
      <c r="A8872" s="7">
        <v>4647677.47</v>
      </c>
    </row>
    <row r="8873" spans="1:1" x14ac:dyDescent="0.25">
      <c r="A8873" s="7">
        <v>36223834.299999997</v>
      </c>
    </row>
    <row r="8874" spans="1:1" x14ac:dyDescent="0.25">
      <c r="A8874" s="7">
        <v>508611288.44999897</v>
      </c>
    </row>
    <row r="8875" spans="1:1" x14ac:dyDescent="0.25">
      <c r="A8875" s="7">
        <v>47032738.259999998</v>
      </c>
    </row>
    <row r="8876" spans="1:1" x14ac:dyDescent="0.25">
      <c r="A8876" s="7">
        <v>13914817.15</v>
      </c>
    </row>
    <row r="8877" spans="1:1" x14ac:dyDescent="0.25">
      <c r="A8877" s="7">
        <v>169635602.25999999</v>
      </c>
    </row>
    <row r="8878" spans="1:1" x14ac:dyDescent="0.25">
      <c r="A8878" s="7">
        <v>56593197.149999999</v>
      </c>
    </row>
    <row r="8879" spans="1:1" x14ac:dyDescent="0.25">
      <c r="A8879" s="7">
        <v>50014579.560000002</v>
      </c>
    </row>
    <row r="8880" spans="1:1" x14ac:dyDescent="0.25">
      <c r="A8880" s="7">
        <v>1365237632.1600001</v>
      </c>
    </row>
    <row r="8881" spans="1:1" x14ac:dyDescent="0.25">
      <c r="A8881" s="7">
        <v>407442358.08999997</v>
      </c>
    </row>
    <row r="8882" spans="1:1" x14ac:dyDescent="0.25">
      <c r="A8882" s="7">
        <v>403135.92</v>
      </c>
    </row>
    <row r="8883" spans="1:1" x14ac:dyDescent="0.25">
      <c r="A8883" s="7">
        <v>90259490.459999904</v>
      </c>
    </row>
    <row r="8884" spans="1:1" x14ac:dyDescent="0.25">
      <c r="A8884" s="7">
        <v>31802588.620000001</v>
      </c>
    </row>
    <row r="8885" spans="1:1" x14ac:dyDescent="0.25">
      <c r="A8885" s="7">
        <v>359577377.19999999</v>
      </c>
    </row>
    <row r="8886" spans="1:1" x14ac:dyDescent="0.25">
      <c r="A8886" s="7">
        <v>2898804.81</v>
      </c>
    </row>
    <row r="8887" spans="1:1" x14ac:dyDescent="0.25">
      <c r="A8887" s="7">
        <v>24359983.850000001</v>
      </c>
    </row>
    <row r="8888" spans="1:1" x14ac:dyDescent="0.25">
      <c r="A8888" s="7">
        <v>42481786.670000002</v>
      </c>
    </row>
    <row r="8889" spans="1:1" x14ac:dyDescent="0.25">
      <c r="A8889" s="7">
        <v>736906740.57000005</v>
      </c>
    </row>
    <row r="8890" spans="1:1" x14ac:dyDescent="0.25">
      <c r="A8890" s="7">
        <v>90567721.439999998</v>
      </c>
    </row>
    <row r="8891" spans="1:1" x14ac:dyDescent="0.25">
      <c r="A8891" s="7">
        <v>107978478.31</v>
      </c>
    </row>
    <row r="8892" spans="1:1" x14ac:dyDescent="0.25">
      <c r="A8892" s="7">
        <v>48638441.07</v>
      </c>
    </row>
    <row r="8893" spans="1:1" x14ac:dyDescent="0.25">
      <c r="A8893" s="7">
        <v>25732120.850000001</v>
      </c>
    </row>
    <row r="8894" spans="1:1" x14ac:dyDescent="0.25">
      <c r="A8894" s="7">
        <v>0</v>
      </c>
    </row>
    <row r="8895" spans="1:1" x14ac:dyDescent="0.25">
      <c r="A8895" s="7">
        <v>274350645.01999998</v>
      </c>
    </row>
    <row r="8896" spans="1:1" x14ac:dyDescent="0.25">
      <c r="A8896" s="7">
        <v>271837560.69</v>
      </c>
    </row>
    <row r="8897" spans="1:1" x14ac:dyDescent="0.25">
      <c r="A8897" s="7">
        <v>3785116.5</v>
      </c>
    </row>
    <row r="8898" spans="1:1" x14ac:dyDescent="0.25">
      <c r="A8898" s="7">
        <v>58251706.460000001</v>
      </c>
    </row>
    <row r="8899" spans="1:1" x14ac:dyDescent="0.25">
      <c r="A8899" s="7">
        <v>42018356.560000002</v>
      </c>
    </row>
    <row r="8900" spans="1:1" x14ac:dyDescent="0.25">
      <c r="A8900" s="7">
        <v>1025791231.8</v>
      </c>
    </row>
    <row r="8901" spans="1:1" x14ac:dyDescent="0.25">
      <c r="A8901" s="7">
        <v>121006511.68000001</v>
      </c>
    </row>
    <row r="8902" spans="1:1" x14ac:dyDescent="0.25">
      <c r="A8902" s="7">
        <v>10842356.66</v>
      </c>
    </row>
    <row r="8903" spans="1:1" x14ac:dyDescent="0.25">
      <c r="A8903" s="7">
        <v>66605322.219999999</v>
      </c>
    </row>
    <row r="8904" spans="1:1" x14ac:dyDescent="0.25">
      <c r="A8904" s="7">
        <v>99470616.049999997</v>
      </c>
    </row>
    <row r="8905" spans="1:1" x14ac:dyDescent="0.25">
      <c r="A8905" s="7">
        <v>169545827.33000001</v>
      </c>
    </row>
    <row r="8906" spans="1:1" x14ac:dyDescent="0.25">
      <c r="A8906" s="7">
        <v>34414572.710000001</v>
      </c>
    </row>
    <row r="8907" spans="1:1" x14ac:dyDescent="0.25">
      <c r="A8907" s="7">
        <v>5490363.1900000004</v>
      </c>
    </row>
    <row r="8908" spans="1:1" x14ac:dyDescent="0.25">
      <c r="A8908" s="7">
        <v>21850422.280000001</v>
      </c>
    </row>
    <row r="8909" spans="1:1" x14ac:dyDescent="0.25">
      <c r="A8909" s="7">
        <v>33954156.689999998</v>
      </c>
    </row>
    <row r="8910" spans="1:1" x14ac:dyDescent="0.25">
      <c r="A8910" s="7">
        <v>10226392.130000001</v>
      </c>
    </row>
    <row r="8911" spans="1:1" x14ac:dyDescent="0.25">
      <c r="A8911" s="7">
        <v>375453574.989999</v>
      </c>
    </row>
    <row r="8912" spans="1:1" x14ac:dyDescent="0.25">
      <c r="A8912" s="7">
        <v>8964653.5199999996</v>
      </c>
    </row>
    <row r="8913" spans="1:1" x14ac:dyDescent="0.25">
      <c r="A8913" s="7">
        <v>187461970.63999999</v>
      </c>
    </row>
    <row r="8914" spans="1:1" x14ac:dyDescent="0.25">
      <c r="A8914" s="7">
        <v>56346076.460000001</v>
      </c>
    </row>
    <row r="8915" spans="1:1" x14ac:dyDescent="0.25">
      <c r="A8915" s="7">
        <v>23353281.73</v>
      </c>
    </row>
    <row r="8916" spans="1:1" x14ac:dyDescent="0.25">
      <c r="A8916" s="7">
        <v>85063871.730000004</v>
      </c>
    </row>
    <row r="8917" spans="1:1" x14ac:dyDescent="0.25">
      <c r="A8917" s="7">
        <v>136732999.81999999</v>
      </c>
    </row>
    <row r="8918" spans="1:1" x14ac:dyDescent="0.25">
      <c r="A8918" s="7">
        <v>17887513.280000001</v>
      </c>
    </row>
    <row r="8919" spans="1:1" x14ac:dyDescent="0.25">
      <c r="A8919" s="7">
        <v>210859744.59</v>
      </c>
    </row>
    <row r="8920" spans="1:1" x14ac:dyDescent="0.25">
      <c r="A8920" s="7">
        <v>736306.89999999898</v>
      </c>
    </row>
    <row r="8921" spans="1:1" x14ac:dyDescent="0.25">
      <c r="A8921" s="7">
        <v>154298961.58000001</v>
      </c>
    </row>
    <row r="8922" spans="1:1" x14ac:dyDescent="0.25">
      <c r="A8922" s="7">
        <v>112427920.7</v>
      </c>
    </row>
    <row r="8923" spans="1:1" x14ac:dyDescent="0.25">
      <c r="A8923" s="7">
        <v>32728749.670000002</v>
      </c>
    </row>
    <row r="8924" spans="1:1" x14ac:dyDescent="0.25">
      <c r="A8924" s="7">
        <v>131957012</v>
      </c>
    </row>
    <row r="8925" spans="1:1" x14ac:dyDescent="0.25">
      <c r="A8925" s="7">
        <v>53843832.259999998</v>
      </c>
    </row>
    <row r="8926" spans="1:1" x14ac:dyDescent="0.25">
      <c r="A8926" s="7">
        <v>13413377.779999999</v>
      </c>
    </row>
    <row r="8927" spans="1:1" x14ac:dyDescent="0.25">
      <c r="A8927" s="7">
        <v>303325377.22000003</v>
      </c>
    </row>
    <row r="8928" spans="1:1" x14ac:dyDescent="0.25">
      <c r="A8928" s="7">
        <v>109709793</v>
      </c>
    </row>
    <row r="8929" spans="1:1" x14ac:dyDescent="0.25">
      <c r="A8929" s="7">
        <v>339889055.56999999</v>
      </c>
    </row>
    <row r="8930" spans="1:1" x14ac:dyDescent="0.25">
      <c r="A8930" s="7">
        <v>65543528.719999902</v>
      </c>
    </row>
    <row r="8931" spans="1:1" x14ac:dyDescent="0.25">
      <c r="A8931" s="7">
        <v>15302932.83</v>
      </c>
    </row>
    <row r="8932" spans="1:1" x14ac:dyDescent="0.25">
      <c r="A8932" s="7">
        <v>7708835.5999999996</v>
      </c>
    </row>
    <row r="8933" spans="1:1" x14ac:dyDescent="0.25">
      <c r="A8933" s="7">
        <v>288711906.66000003</v>
      </c>
    </row>
    <row r="8934" spans="1:1" x14ac:dyDescent="0.25">
      <c r="A8934" s="7">
        <v>26212424.489999998</v>
      </c>
    </row>
    <row r="8935" spans="1:1" x14ac:dyDescent="0.25">
      <c r="A8935" s="7">
        <v>17615817.649999999</v>
      </c>
    </row>
    <row r="8936" spans="1:1" x14ac:dyDescent="0.25">
      <c r="A8936" s="7">
        <v>12821642.99</v>
      </c>
    </row>
    <row r="8937" spans="1:1" x14ac:dyDescent="0.25">
      <c r="A8937" s="7">
        <v>17765943.870000001</v>
      </c>
    </row>
    <row r="8938" spans="1:1" x14ac:dyDescent="0.25">
      <c r="A8938" s="7">
        <v>124730320.17</v>
      </c>
    </row>
    <row r="8939" spans="1:1" x14ac:dyDescent="0.25">
      <c r="A8939" s="7">
        <v>101574755.95999999</v>
      </c>
    </row>
    <row r="8940" spans="1:1" x14ac:dyDescent="0.25">
      <c r="A8940" s="7">
        <v>37092265.659999996</v>
      </c>
    </row>
    <row r="8941" spans="1:1" x14ac:dyDescent="0.25">
      <c r="A8941" s="7">
        <v>123816108.73999999</v>
      </c>
    </row>
    <row r="8942" spans="1:1" x14ac:dyDescent="0.25">
      <c r="A8942" s="7">
        <v>59419497.479999997</v>
      </c>
    </row>
    <row r="8943" spans="1:1" x14ac:dyDescent="0.25">
      <c r="A8943" s="7">
        <v>19656036.649999999</v>
      </c>
    </row>
    <row r="8944" spans="1:1" x14ac:dyDescent="0.25">
      <c r="A8944" s="7">
        <v>22669839</v>
      </c>
    </row>
    <row r="8945" spans="1:1" x14ac:dyDescent="0.25">
      <c r="A8945" s="7">
        <v>58829298.770000003</v>
      </c>
    </row>
    <row r="8946" spans="1:1" x14ac:dyDescent="0.25">
      <c r="A8946" s="7">
        <v>135093871.69999999</v>
      </c>
    </row>
    <row r="8947" spans="1:1" x14ac:dyDescent="0.25">
      <c r="A8947" s="7">
        <v>37544433.149999999</v>
      </c>
    </row>
    <row r="8948" spans="1:1" x14ac:dyDescent="0.25">
      <c r="A8948" s="7">
        <v>31229673.710000001</v>
      </c>
    </row>
    <row r="8949" spans="1:1" x14ac:dyDescent="0.25">
      <c r="A8949" s="7">
        <v>46013598.349999897</v>
      </c>
    </row>
    <row r="8950" spans="1:1" x14ac:dyDescent="0.25">
      <c r="A8950" s="7">
        <v>33954083.289999999</v>
      </c>
    </row>
    <row r="8951" spans="1:1" x14ac:dyDescent="0.25">
      <c r="A8951" s="7">
        <v>244948438.36999899</v>
      </c>
    </row>
    <row r="8952" spans="1:1" x14ac:dyDescent="0.25">
      <c r="A8952" s="7">
        <v>298488395.01999998</v>
      </c>
    </row>
    <row r="8953" spans="1:1" x14ac:dyDescent="0.25">
      <c r="A8953" s="7">
        <v>470136573.93000001</v>
      </c>
    </row>
    <row r="8954" spans="1:1" x14ac:dyDescent="0.25">
      <c r="A8954" s="7">
        <v>21159772.5</v>
      </c>
    </row>
    <row r="8955" spans="1:1" x14ac:dyDescent="0.25">
      <c r="A8955" s="7">
        <v>63446091.909999996</v>
      </c>
    </row>
    <row r="8956" spans="1:1" x14ac:dyDescent="0.25">
      <c r="A8956" s="7">
        <v>69987191.129999995</v>
      </c>
    </row>
    <row r="8957" spans="1:1" x14ac:dyDescent="0.25">
      <c r="A8957" s="7">
        <v>72601082.079999998</v>
      </c>
    </row>
    <row r="8958" spans="1:1" x14ac:dyDescent="0.25">
      <c r="A8958" s="7">
        <v>23669093.850000001</v>
      </c>
    </row>
    <row r="8959" spans="1:1" x14ac:dyDescent="0.25">
      <c r="A8959" s="7">
        <v>100946837.27</v>
      </c>
    </row>
    <row r="8960" spans="1:1" x14ac:dyDescent="0.25">
      <c r="A8960" s="7">
        <v>0</v>
      </c>
    </row>
    <row r="8961" spans="1:1" x14ac:dyDescent="0.25">
      <c r="A8961" s="7">
        <v>51444633.020000003</v>
      </c>
    </row>
    <row r="8962" spans="1:1" x14ac:dyDescent="0.25">
      <c r="A8962" s="7">
        <v>94758150.930000007</v>
      </c>
    </row>
    <row r="8963" spans="1:1" x14ac:dyDescent="0.25">
      <c r="A8963" s="7">
        <v>52490350.240000002</v>
      </c>
    </row>
    <row r="8964" spans="1:1" x14ac:dyDescent="0.25">
      <c r="A8964" s="7">
        <v>57999894.229999997</v>
      </c>
    </row>
    <row r="8965" spans="1:1" x14ac:dyDescent="0.25">
      <c r="A8965" s="7">
        <v>187546111.22999999</v>
      </c>
    </row>
    <row r="8966" spans="1:1" x14ac:dyDescent="0.25">
      <c r="A8966" s="7">
        <v>151098427.53</v>
      </c>
    </row>
    <row r="8967" spans="1:1" x14ac:dyDescent="0.25">
      <c r="A8967" s="7">
        <v>24984183.100000001</v>
      </c>
    </row>
    <row r="8968" spans="1:1" x14ac:dyDescent="0.25">
      <c r="A8968" s="7">
        <v>108252720.95999999</v>
      </c>
    </row>
    <row r="8969" spans="1:1" x14ac:dyDescent="0.25">
      <c r="A8969" s="7">
        <v>7837870.7000000002</v>
      </c>
    </row>
    <row r="8970" spans="1:1" x14ac:dyDescent="0.25">
      <c r="A8970" s="7">
        <v>457101025.75</v>
      </c>
    </row>
    <row r="8971" spans="1:1" x14ac:dyDescent="0.25">
      <c r="A8971" s="7">
        <v>33807570.030000001</v>
      </c>
    </row>
    <row r="8972" spans="1:1" x14ac:dyDescent="0.25">
      <c r="A8972" s="7">
        <v>11665074.470000001</v>
      </c>
    </row>
    <row r="8973" spans="1:1" x14ac:dyDescent="0.25">
      <c r="A8973" s="7">
        <v>80905615.75</v>
      </c>
    </row>
    <row r="8974" spans="1:1" x14ac:dyDescent="0.25">
      <c r="A8974" s="7">
        <v>161105913.52000001</v>
      </c>
    </row>
    <row r="8975" spans="1:1" x14ac:dyDescent="0.25">
      <c r="A8975" s="7">
        <v>131351456.47</v>
      </c>
    </row>
    <row r="8976" spans="1:1" x14ac:dyDescent="0.25">
      <c r="A8976" s="7">
        <v>52729677.030000001</v>
      </c>
    </row>
    <row r="8977" spans="1:1" x14ac:dyDescent="0.25">
      <c r="A8977" s="7">
        <v>12284411.640000001</v>
      </c>
    </row>
    <row r="8978" spans="1:1" x14ac:dyDescent="0.25">
      <c r="A8978" s="7">
        <v>136235312.65000001</v>
      </c>
    </row>
    <row r="8979" spans="1:1" x14ac:dyDescent="0.25">
      <c r="A8979" s="7">
        <v>196183079.81</v>
      </c>
    </row>
    <row r="8980" spans="1:1" x14ac:dyDescent="0.25">
      <c r="A8980" s="7">
        <v>11190317.65</v>
      </c>
    </row>
    <row r="8981" spans="1:1" x14ac:dyDescent="0.25">
      <c r="A8981" s="7">
        <v>82387756.689999998</v>
      </c>
    </row>
    <row r="8982" spans="1:1" x14ac:dyDescent="0.25">
      <c r="A8982" s="7">
        <v>350271378.23000002</v>
      </c>
    </row>
    <row r="8983" spans="1:1" x14ac:dyDescent="0.25">
      <c r="A8983" s="7">
        <v>14407622.07</v>
      </c>
    </row>
    <row r="8984" spans="1:1" x14ac:dyDescent="0.25">
      <c r="A8984" s="7">
        <v>42197610</v>
      </c>
    </row>
    <row r="8985" spans="1:1" x14ac:dyDescent="0.25">
      <c r="A8985" s="7">
        <v>53596488.349999897</v>
      </c>
    </row>
    <row r="8986" spans="1:1" x14ac:dyDescent="0.25">
      <c r="A8986" s="7">
        <v>85992129.989999995</v>
      </c>
    </row>
    <row r="8987" spans="1:1" x14ac:dyDescent="0.25">
      <c r="A8987" s="7">
        <v>100682903.42</v>
      </c>
    </row>
    <row r="8988" spans="1:1" x14ac:dyDescent="0.25">
      <c r="A8988" s="7">
        <v>21502410.359999999</v>
      </c>
    </row>
    <row r="8989" spans="1:1" x14ac:dyDescent="0.25">
      <c r="A8989" s="7">
        <v>55450353.840000004</v>
      </c>
    </row>
    <row r="8990" spans="1:1" x14ac:dyDescent="0.25">
      <c r="A8990" s="7">
        <v>43759581.090000004</v>
      </c>
    </row>
    <row r="8991" spans="1:1" x14ac:dyDescent="0.25">
      <c r="A8991" s="7">
        <v>18975286.530000001</v>
      </c>
    </row>
    <row r="8992" spans="1:1" x14ac:dyDescent="0.25">
      <c r="A8992" s="7">
        <v>266641018.31999999</v>
      </c>
    </row>
    <row r="8993" spans="1:1" x14ac:dyDescent="0.25">
      <c r="A8993" s="7">
        <v>160287708.97</v>
      </c>
    </row>
    <row r="8994" spans="1:1" x14ac:dyDescent="0.25">
      <c r="A8994" s="7">
        <v>59483902.670000002</v>
      </c>
    </row>
    <row r="8995" spans="1:1" x14ac:dyDescent="0.25">
      <c r="A8995" s="7">
        <v>26380458.440000001</v>
      </c>
    </row>
    <row r="8996" spans="1:1" x14ac:dyDescent="0.25">
      <c r="A8996" s="7">
        <v>55483249.520000003</v>
      </c>
    </row>
    <row r="8997" spans="1:1" x14ac:dyDescent="0.25">
      <c r="A8997" s="7">
        <v>29131220.359999999</v>
      </c>
    </row>
    <row r="8998" spans="1:1" x14ac:dyDescent="0.25">
      <c r="A8998" s="7">
        <v>34165403.099999897</v>
      </c>
    </row>
    <row r="8999" spans="1:1" x14ac:dyDescent="0.25">
      <c r="A8999" s="7">
        <v>17138926.09</v>
      </c>
    </row>
    <row r="9000" spans="1:1" x14ac:dyDescent="0.25">
      <c r="A9000" s="7">
        <v>13135868.029999999</v>
      </c>
    </row>
    <row r="9001" spans="1:1" x14ac:dyDescent="0.25">
      <c r="A9001" s="7">
        <v>26073419.32</v>
      </c>
    </row>
    <row r="9002" spans="1:1" x14ac:dyDescent="0.25">
      <c r="A9002" s="7">
        <v>150770247.36000001</v>
      </c>
    </row>
    <row r="9003" spans="1:1" x14ac:dyDescent="0.25">
      <c r="A9003" s="7">
        <v>21144538.030000001</v>
      </c>
    </row>
    <row r="9004" spans="1:1" x14ac:dyDescent="0.25">
      <c r="A9004" s="7">
        <v>75485698.579999998</v>
      </c>
    </row>
    <row r="9005" spans="1:1" x14ac:dyDescent="0.25">
      <c r="A9005" s="7">
        <v>50058387.030000001</v>
      </c>
    </row>
    <row r="9006" spans="1:1" x14ac:dyDescent="0.25">
      <c r="A9006" s="7">
        <v>114389175.20999999</v>
      </c>
    </row>
    <row r="9007" spans="1:1" x14ac:dyDescent="0.25">
      <c r="A9007" s="7">
        <v>15055880.279999999</v>
      </c>
    </row>
    <row r="9008" spans="1:1" x14ac:dyDescent="0.25">
      <c r="A9008" s="7">
        <v>35607115.18</v>
      </c>
    </row>
    <row r="9009" spans="1:1" x14ac:dyDescent="0.25">
      <c r="A9009" s="7">
        <v>83579894.370000005</v>
      </c>
    </row>
    <row r="9010" spans="1:1" x14ac:dyDescent="0.25">
      <c r="A9010" s="7">
        <v>96770668.930000007</v>
      </c>
    </row>
    <row r="9011" spans="1:1" x14ac:dyDescent="0.25">
      <c r="A9011" s="7">
        <v>8564974.75</v>
      </c>
    </row>
    <row r="9012" spans="1:1" x14ac:dyDescent="0.25">
      <c r="A9012" s="7">
        <v>2764055.76</v>
      </c>
    </row>
    <row r="9013" spans="1:1" x14ac:dyDescent="0.25">
      <c r="A9013" s="7">
        <v>9435799.1299999896</v>
      </c>
    </row>
    <row r="9014" spans="1:1" x14ac:dyDescent="0.25">
      <c r="A9014" s="7">
        <v>34549590.590000004</v>
      </c>
    </row>
    <row r="9015" spans="1:1" x14ac:dyDescent="0.25">
      <c r="A9015" s="7">
        <v>25544963.050000001</v>
      </c>
    </row>
    <row r="9016" spans="1:1" x14ac:dyDescent="0.25">
      <c r="A9016" s="7">
        <v>23564784.25</v>
      </c>
    </row>
    <row r="9017" spans="1:1" x14ac:dyDescent="0.25">
      <c r="A9017" s="7">
        <v>2745878.77</v>
      </c>
    </row>
    <row r="9018" spans="1:1" x14ac:dyDescent="0.25">
      <c r="A9018" s="7">
        <v>72403240.459999993</v>
      </c>
    </row>
    <row r="9019" spans="1:1" x14ac:dyDescent="0.25">
      <c r="A9019" s="7">
        <v>125197820.43000001</v>
      </c>
    </row>
    <row r="9020" spans="1:1" x14ac:dyDescent="0.25">
      <c r="A9020" s="7">
        <v>49076092.189999998</v>
      </c>
    </row>
    <row r="9021" spans="1:1" x14ac:dyDescent="0.25">
      <c r="A9021" s="7">
        <v>16710711.17</v>
      </c>
    </row>
    <row r="9022" spans="1:1" x14ac:dyDescent="0.25">
      <c r="A9022" s="7">
        <v>187801579.18000001</v>
      </c>
    </row>
    <row r="9023" spans="1:1" x14ac:dyDescent="0.25">
      <c r="A9023" s="7">
        <v>21875078.52</v>
      </c>
    </row>
    <row r="9024" spans="1:1" x14ac:dyDescent="0.25">
      <c r="A9024" s="7">
        <v>34644340.779999897</v>
      </c>
    </row>
    <row r="9025" spans="1:1" x14ac:dyDescent="0.25">
      <c r="A9025" s="7">
        <v>42099217.859999999</v>
      </c>
    </row>
    <row r="9026" spans="1:1" x14ac:dyDescent="0.25">
      <c r="A9026" s="7">
        <v>51545031.700000003</v>
      </c>
    </row>
    <row r="9027" spans="1:1" x14ac:dyDescent="0.25">
      <c r="A9027" s="7">
        <v>33945533.899999999</v>
      </c>
    </row>
    <row r="9028" spans="1:1" x14ac:dyDescent="0.25">
      <c r="A9028" s="7">
        <v>44861243.710000001</v>
      </c>
    </row>
    <row r="9029" spans="1:1" x14ac:dyDescent="0.25">
      <c r="A9029" s="7">
        <v>256193549.66</v>
      </c>
    </row>
    <row r="9030" spans="1:1" x14ac:dyDescent="0.25">
      <c r="A9030" s="7">
        <v>51282038.93</v>
      </c>
    </row>
    <row r="9031" spans="1:1" x14ac:dyDescent="0.25">
      <c r="A9031" s="7">
        <v>23900408.309999999</v>
      </c>
    </row>
    <row r="9032" spans="1:1" x14ac:dyDescent="0.25">
      <c r="A9032" s="7">
        <v>202670190.59</v>
      </c>
    </row>
    <row r="9033" spans="1:1" x14ac:dyDescent="0.25">
      <c r="A9033" s="7">
        <v>10834334.560000001</v>
      </c>
    </row>
    <row r="9034" spans="1:1" x14ac:dyDescent="0.25">
      <c r="A9034" s="7">
        <v>43872043.710000001</v>
      </c>
    </row>
    <row r="9035" spans="1:1" x14ac:dyDescent="0.25">
      <c r="A9035" s="7">
        <v>15768221.76</v>
      </c>
    </row>
    <row r="9036" spans="1:1" x14ac:dyDescent="0.25">
      <c r="A9036" s="7">
        <v>132873487.62</v>
      </c>
    </row>
    <row r="9037" spans="1:1" x14ac:dyDescent="0.25">
      <c r="A9037" s="7">
        <v>30531510.600000001</v>
      </c>
    </row>
    <row r="9038" spans="1:1" x14ac:dyDescent="0.25">
      <c r="A9038" s="7">
        <v>39706549.579999998</v>
      </c>
    </row>
    <row r="9039" spans="1:1" x14ac:dyDescent="0.25">
      <c r="A9039" s="7">
        <v>11150871.48</v>
      </c>
    </row>
    <row r="9040" spans="1:1" x14ac:dyDescent="0.25">
      <c r="A9040" s="7">
        <v>15093197.470000001</v>
      </c>
    </row>
    <row r="9041" spans="1:1" x14ac:dyDescent="0.25">
      <c r="A9041" s="7">
        <v>64474328.789999999</v>
      </c>
    </row>
    <row r="9042" spans="1:1" x14ac:dyDescent="0.25">
      <c r="A9042" s="7">
        <v>54908626.109999903</v>
      </c>
    </row>
    <row r="9043" spans="1:1" x14ac:dyDescent="0.25">
      <c r="A9043" s="7">
        <v>13550092.48</v>
      </c>
    </row>
    <row r="9044" spans="1:1" x14ac:dyDescent="0.25">
      <c r="A9044" s="7">
        <v>953553.15</v>
      </c>
    </row>
    <row r="9045" spans="1:1" x14ac:dyDescent="0.25">
      <c r="A9045" s="7">
        <v>110973725.53</v>
      </c>
    </row>
    <row r="9046" spans="1:1" x14ac:dyDescent="0.25">
      <c r="A9046" s="7">
        <v>5158282.57</v>
      </c>
    </row>
    <row r="9047" spans="1:1" x14ac:dyDescent="0.25">
      <c r="A9047" s="7">
        <v>140147514.19999999</v>
      </c>
    </row>
    <row r="9048" spans="1:1" x14ac:dyDescent="0.25">
      <c r="A9048" s="7">
        <v>478093903.5</v>
      </c>
    </row>
    <row r="9049" spans="1:1" x14ac:dyDescent="0.25">
      <c r="A9049" s="7">
        <v>13852905.4</v>
      </c>
    </row>
    <row r="9050" spans="1:1" x14ac:dyDescent="0.25">
      <c r="A9050" s="7">
        <v>60677837.18</v>
      </c>
    </row>
    <row r="9051" spans="1:1" x14ac:dyDescent="0.25">
      <c r="A9051" s="7">
        <v>203067167.22999999</v>
      </c>
    </row>
    <row r="9052" spans="1:1" x14ac:dyDescent="0.25">
      <c r="A9052" s="7">
        <v>84174496.370000005</v>
      </c>
    </row>
    <row r="9053" spans="1:1" x14ac:dyDescent="0.25">
      <c r="A9053" s="7">
        <v>57075610.079999998</v>
      </c>
    </row>
    <row r="9054" spans="1:1" x14ac:dyDescent="0.25">
      <c r="A9054" s="7">
        <v>32897682.739999998</v>
      </c>
    </row>
    <row r="9055" spans="1:1" x14ac:dyDescent="0.25">
      <c r="A9055" s="7">
        <v>47999873.829999998</v>
      </c>
    </row>
    <row r="9056" spans="1:1" x14ac:dyDescent="0.25">
      <c r="A9056" s="7">
        <v>232848312.44999999</v>
      </c>
    </row>
    <row r="9057" spans="1:1" x14ac:dyDescent="0.25">
      <c r="A9057" s="7">
        <v>7684143.0499999998</v>
      </c>
    </row>
    <row r="9058" spans="1:1" x14ac:dyDescent="0.25">
      <c r="A9058" s="7">
        <v>163035617.50999999</v>
      </c>
    </row>
    <row r="9059" spans="1:1" x14ac:dyDescent="0.25">
      <c r="A9059" s="7">
        <v>120243328.58</v>
      </c>
    </row>
    <row r="9060" spans="1:1" x14ac:dyDescent="0.25">
      <c r="A9060" s="7">
        <v>169461871.91999999</v>
      </c>
    </row>
    <row r="9061" spans="1:1" x14ac:dyDescent="0.25">
      <c r="A9061" s="7">
        <v>16257246.98</v>
      </c>
    </row>
    <row r="9062" spans="1:1" x14ac:dyDescent="0.25">
      <c r="A9062" s="7">
        <v>345779087.05000001</v>
      </c>
    </row>
    <row r="9063" spans="1:1" x14ac:dyDescent="0.25">
      <c r="A9063" s="7">
        <v>52652328.969999999</v>
      </c>
    </row>
    <row r="9064" spans="1:1" x14ac:dyDescent="0.25">
      <c r="A9064" s="7">
        <v>30238191.539999999</v>
      </c>
    </row>
    <row r="9065" spans="1:1" x14ac:dyDescent="0.25">
      <c r="A9065" s="7">
        <v>30516420.629999999</v>
      </c>
    </row>
    <row r="9066" spans="1:1" x14ac:dyDescent="0.25">
      <c r="A9066" s="7">
        <v>43951140.719999999</v>
      </c>
    </row>
    <row r="9067" spans="1:1" x14ac:dyDescent="0.25">
      <c r="A9067" s="7">
        <v>6123596.9499999899</v>
      </c>
    </row>
    <row r="9068" spans="1:1" x14ac:dyDescent="0.25">
      <c r="A9068" s="7">
        <v>9898410.3300000001</v>
      </c>
    </row>
    <row r="9069" spans="1:1" x14ac:dyDescent="0.25">
      <c r="A9069" s="7">
        <v>21729113.18</v>
      </c>
    </row>
    <row r="9070" spans="1:1" x14ac:dyDescent="0.25">
      <c r="A9070" s="7">
        <v>20108148.690000001</v>
      </c>
    </row>
    <row r="9071" spans="1:1" x14ac:dyDescent="0.25">
      <c r="A9071" s="7">
        <v>6134413.3099999996</v>
      </c>
    </row>
    <row r="9072" spans="1:1" x14ac:dyDescent="0.25">
      <c r="A9072" s="7">
        <v>195880363.97999999</v>
      </c>
    </row>
    <row r="9073" spans="1:1" x14ac:dyDescent="0.25">
      <c r="A9073" s="7">
        <v>69508007.170000002</v>
      </c>
    </row>
    <row r="9074" spans="1:1" x14ac:dyDescent="0.25">
      <c r="A9074" s="7">
        <v>38255508.979999997</v>
      </c>
    </row>
    <row r="9075" spans="1:1" x14ac:dyDescent="0.25">
      <c r="A9075" s="7">
        <v>37266630.380000003</v>
      </c>
    </row>
    <row r="9076" spans="1:1" x14ac:dyDescent="0.25">
      <c r="A9076" s="7">
        <v>1090847782.9400001</v>
      </c>
    </row>
    <row r="9077" spans="1:1" x14ac:dyDescent="0.25">
      <c r="A9077" s="7">
        <v>345466504.54000002</v>
      </c>
    </row>
    <row r="9078" spans="1:1" x14ac:dyDescent="0.25">
      <c r="A9078" s="7">
        <v>90788365.420000002</v>
      </c>
    </row>
    <row r="9079" spans="1:1" x14ac:dyDescent="0.25">
      <c r="A9079" s="7">
        <v>128404048.34999999</v>
      </c>
    </row>
    <row r="9080" spans="1:1" x14ac:dyDescent="0.25">
      <c r="A9080" s="7">
        <v>16405021.18</v>
      </c>
    </row>
    <row r="9081" spans="1:1" x14ac:dyDescent="0.25">
      <c r="A9081" s="7">
        <v>9778989.0500000007</v>
      </c>
    </row>
    <row r="9082" spans="1:1" x14ac:dyDescent="0.25">
      <c r="A9082" s="7">
        <v>49588453.030000001</v>
      </c>
    </row>
    <row r="9083" spans="1:1" x14ac:dyDescent="0.25">
      <c r="A9083" s="7">
        <v>92730646.030000001</v>
      </c>
    </row>
    <row r="9084" spans="1:1" x14ac:dyDescent="0.25">
      <c r="A9084" s="7">
        <v>413302015.68000001</v>
      </c>
    </row>
    <row r="9085" spans="1:1" x14ac:dyDescent="0.25">
      <c r="A9085" s="7">
        <v>36898176.710000001</v>
      </c>
    </row>
    <row r="9086" spans="1:1" x14ac:dyDescent="0.25">
      <c r="A9086" s="7">
        <v>60356008.560000002</v>
      </c>
    </row>
    <row r="9087" spans="1:1" x14ac:dyDescent="0.25">
      <c r="A9087" s="7">
        <v>15125015.119999999</v>
      </c>
    </row>
    <row r="9088" spans="1:1" x14ac:dyDescent="0.25">
      <c r="A9088" s="7">
        <v>16501276.380000001</v>
      </c>
    </row>
    <row r="9089" spans="1:1" x14ac:dyDescent="0.25">
      <c r="A9089" s="7">
        <v>31607900.920000002</v>
      </c>
    </row>
    <row r="9090" spans="1:1" x14ac:dyDescent="0.25">
      <c r="A9090" s="7">
        <v>18618935.539999999</v>
      </c>
    </row>
    <row r="9091" spans="1:1" x14ac:dyDescent="0.25">
      <c r="A9091" s="7">
        <v>450689964.29000002</v>
      </c>
    </row>
    <row r="9092" spans="1:1" x14ac:dyDescent="0.25">
      <c r="A9092" s="7">
        <v>195076539.12</v>
      </c>
    </row>
    <row r="9093" spans="1:1" x14ac:dyDescent="0.25">
      <c r="A9093" s="7">
        <v>42152403.630000003</v>
      </c>
    </row>
    <row r="9094" spans="1:1" x14ac:dyDescent="0.25">
      <c r="A9094" s="7">
        <v>71724426.549999997</v>
      </c>
    </row>
    <row r="9095" spans="1:1" x14ac:dyDescent="0.25">
      <c r="A9095" s="7">
        <v>12010103.25</v>
      </c>
    </row>
    <row r="9096" spans="1:1" x14ac:dyDescent="0.25">
      <c r="A9096" s="7">
        <v>34921223.369999997</v>
      </c>
    </row>
    <row r="9097" spans="1:1" x14ac:dyDescent="0.25">
      <c r="A9097" s="7">
        <v>31073971.469999999</v>
      </c>
    </row>
    <row r="9098" spans="1:1" x14ac:dyDescent="0.25">
      <c r="A9098" s="7">
        <v>44273450.539999999</v>
      </c>
    </row>
    <row r="9099" spans="1:1" x14ac:dyDescent="0.25">
      <c r="A9099" s="7">
        <v>100055415.84999999</v>
      </c>
    </row>
    <row r="9100" spans="1:1" x14ac:dyDescent="0.25">
      <c r="A9100" s="7">
        <v>186232390.44</v>
      </c>
    </row>
    <row r="9101" spans="1:1" x14ac:dyDescent="0.25">
      <c r="A9101" s="7">
        <v>428624534.73000002</v>
      </c>
    </row>
    <row r="9102" spans="1:1" x14ac:dyDescent="0.25">
      <c r="A9102" s="7">
        <v>23762803.52</v>
      </c>
    </row>
    <row r="9103" spans="1:1" x14ac:dyDescent="0.25">
      <c r="A9103" s="7">
        <v>13141469.32</v>
      </c>
    </row>
    <row r="9104" spans="1:1" x14ac:dyDescent="0.25">
      <c r="A9104" s="7">
        <v>108149776.94</v>
      </c>
    </row>
    <row r="9105" spans="1:1" x14ac:dyDescent="0.25">
      <c r="A9105" s="7">
        <v>357309013.75999999</v>
      </c>
    </row>
    <row r="9106" spans="1:1" x14ac:dyDescent="0.25">
      <c r="A9106" s="7">
        <v>3354297.6</v>
      </c>
    </row>
    <row r="9107" spans="1:1" x14ac:dyDescent="0.25">
      <c r="A9107" s="7">
        <v>103908096.20999999</v>
      </c>
    </row>
    <row r="9108" spans="1:1" x14ac:dyDescent="0.25">
      <c r="A9108" s="7">
        <v>33045558.66</v>
      </c>
    </row>
    <row r="9109" spans="1:1" x14ac:dyDescent="0.25">
      <c r="A9109" s="7">
        <v>4974674.5</v>
      </c>
    </row>
    <row r="9110" spans="1:1" x14ac:dyDescent="0.25">
      <c r="A9110" s="7">
        <v>39633097.57</v>
      </c>
    </row>
    <row r="9111" spans="1:1" x14ac:dyDescent="0.25">
      <c r="A9111" s="7">
        <v>13376476.74</v>
      </c>
    </row>
    <row r="9112" spans="1:1" x14ac:dyDescent="0.25">
      <c r="A9112" s="7">
        <v>86234241.629999995</v>
      </c>
    </row>
    <row r="9113" spans="1:1" x14ac:dyDescent="0.25">
      <c r="A9113" s="7">
        <v>27407389.890000001</v>
      </c>
    </row>
    <row r="9114" spans="1:1" x14ac:dyDescent="0.25">
      <c r="A9114" s="7">
        <v>313063632.64999998</v>
      </c>
    </row>
    <row r="9115" spans="1:1" x14ac:dyDescent="0.25">
      <c r="A9115" s="7">
        <v>2702660.8</v>
      </c>
    </row>
    <row r="9116" spans="1:1" x14ac:dyDescent="0.25">
      <c r="A9116" s="7">
        <v>84799755.549999997</v>
      </c>
    </row>
    <row r="9117" spans="1:1" x14ac:dyDescent="0.25">
      <c r="A9117" s="7">
        <v>92821230.689999998</v>
      </c>
    </row>
    <row r="9118" spans="1:1" x14ac:dyDescent="0.25">
      <c r="A9118" s="7">
        <v>27291997.129999999</v>
      </c>
    </row>
    <row r="9119" spans="1:1" x14ac:dyDescent="0.25">
      <c r="A9119" s="7">
        <v>59103150.280000001</v>
      </c>
    </row>
    <row r="9120" spans="1:1" x14ac:dyDescent="0.25">
      <c r="A9120" s="7">
        <v>164501490.12</v>
      </c>
    </row>
    <row r="9121" spans="1:1" x14ac:dyDescent="0.25">
      <c r="A9121" s="7">
        <v>80440689.950000003</v>
      </c>
    </row>
    <row r="9122" spans="1:1" x14ac:dyDescent="0.25">
      <c r="A9122" s="7">
        <v>9573222.7599999998</v>
      </c>
    </row>
    <row r="9123" spans="1:1" x14ac:dyDescent="0.25">
      <c r="A9123" s="7">
        <v>29805002.649999999</v>
      </c>
    </row>
    <row r="9124" spans="1:1" x14ac:dyDescent="0.25">
      <c r="A9124" s="7">
        <v>6975057.2300000004</v>
      </c>
    </row>
    <row r="9125" spans="1:1" x14ac:dyDescent="0.25">
      <c r="A9125" s="7">
        <v>46130706.350000001</v>
      </c>
    </row>
    <row r="9126" spans="1:1" x14ac:dyDescent="0.25">
      <c r="A9126" s="7">
        <v>11134180.59</v>
      </c>
    </row>
    <row r="9127" spans="1:1" x14ac:dyDescent="0.25">
      <c r="A9127" s="7">
        <v>40459498.359999999</v>
      </c>
    </row>
    <row r="9128" spans="1:1" x14ac:dyDescent="0.25">
      <c r="A9128" s="7">
        <v>436870764.44</v>
      </c>
    </row>
    <row r="9129" spans="1:1" x14ac:dyDescent="0.25">
      <c r="A9129" s="7">
        <v>41032173.460000001</v>
      </c>
    </row>
    <row r="9130" spans="1:1" x14ac:dyDescent="0.25">
      <c r="A9130" s="7">
        <v>92994084.75</v>
      </c>
    </row>
    <row r="9131" spans="1:1" x14ac:dyDescent="0.25">
      <c r="A9131" s="7">
        <v>16891386.989999998</v>
      </c>
    </row>
    <row r="9132" spans="1:1" x14ac:dyDescent="0.25">
      <c r="A9132" s="7">
        <v>628153.89</v>
      </c>
    </row>
    <row r="9133" spans="1:1" x14ac:dyDescent="0.25">
      <c r="A9133" s="7">
        <v>8705596.1899999902</v>
      </c>
    </row>
    <row r="9134" spans="1:1" x14ac:dyDescent="0.25">
      <c r="A9134" s="7">
        <v>7756034.4499999899</v>
      </c>
    </row>
    <row r="9135" spans="1:1" x14ac:dyDescent="0.25">
      <c r="A9135" s="7">
        <v>38525610.25</v>
      </c>
    </row>
    <row r="9136" spans="1:1" x14ac:dyDescent="0.25">
      <c r="A9136" s="7">
        <v>44404426.759999998</v>
      </c>
    </row>
    <row r="9137" spans="1:1" x14ac:dyDescent="0.25">
      <c r="A9137" s="7">
        <v>52384971.369999997</v>
      </c>
    </row>
    <row r="9138" spans="1:1" x14ac:dyDescent="0.25">
      <c r="A9138" s="7">
        <v>89268363.449999899</v>
      </c>
    </row>
    <row r="9139" spans="1:1" x14ac:dyDescent="0.25">
      <c r="A9139" s="7">
        <v>45198201.75</v>
      </c>
    </row>
    <row r="9140" spans="1:1" x14ac:dyDescent="0.25">
      <c r="A9140" s="7">
        <v>84475892.870000005</v>
      </c>
    </row>
    <row r="9141" spans="1:1" x14ac:dyDescent="0.25">
      <c r="A9141" s="7">
        <v>23170674.34</v>
      </c>
    </row>
    <row r="9142" spans="1:1" x14ac:dyDescent="0.25">
      <c r="A9142" s="7">
        <v>19907023.710000001</v>
      </c>
    </row>
    <row r="9143" spans="1:1" x14ac:dyDescent="0.25">
      <c r="A9143" s="7">
        <v>106042477.55</v>
      </c>
    </row>
    <row r="9144" spans="1:1" x14ac:dyDescent="0.25">
      <c r="A9144" s="7">
        <v>18824355.219999999</v>
      </c>
    </row>
    <row r="9145" spans="1:1" x14ac:dyDescent="0.25">
      <c r="A9145" s="7">
        <v>188332112.44</v>
      </c>
    </row>
    <row r="9146" spans="1:1" x14ac:dyDescent="0.25">
      <c r="A9146" s="7">
        <v>125618238.15000001</v>
      </c>
    </row>
    <row r="9147" spans="1:1" x14ac:dyDescent="0.25">
      <c r="A9147" s="7">
        <v>98426754.019999996</v>
      </c>
    </row>
    <row r="9148" spans="1:1" x14ac:dyDescent="0.25">
      <c r="A9148" s="7">
        <v>33850240.939999998</v>
      </c>
    </row>
    <row r="9149" spans="1:1" x14ac:dyDescent="0.25">
      <c r="A9149" s="7">
        <v>16433359.32</v>
      </c>
    </row>
    <row r="9150" spans="1:1" x14ac:dyDescent="0.25">
      <c r="A9150" s="7">
        <v>63023740.829999998</v>
      </c>
    </row>
    <row r="9151" spans="1:1" x14ac:dyDescent="0.25">
      <c r="A9151" s="7">
        <v>114084109.55</v>
      </c>
    </row>
    <row r="9152" spans="1:1" x14ac:dyDescent="0.25">
      <c r="A9152" s="7">
        <v>41410933.679999903</v>
      </c>
    </row>
    <row r="9153" spans="1:1" x14ac:dyDescent="0.25">
      <c r="A9153" s="7">
        <v>34610949.309999898</v>
      </c>
    </row>
    <row r="9154" spans="1:1" x14ac:dyDescent="0.25">
      <c r="A9154" s="7">
        <v>33557364.880000003</v>
      </c>
    </row>
    <row r="9155" spans="1:1" x14ac:dyDescent="0.25">
      <c r="A9155" s="7">
        <v>6857893.0300000003</v>
      </c>
    </row>
    <row r="9156" spans="1:1" x14ac:dyDescent="0.25">
      <c r="A9156" s="7">
        <v>43111667.060000002</v>
      </c>
    </row>
    <row r="9157" spans="1:1" x14ac:dyDescent="0.25">
      <c r="A9157" s="7">
        <v>45894914.829999998</v>
      </c>
    </row>
    <row r="9158" spans="1:1" x14ac:dyDescent="0.25">
      <c r="A9158" s="7">
        <v>32570041.77</v>
      </c>
    </row>
    <row r="9159" spans="1:1" x14ac:dyDescent="0.25">
      <c r="A9159" s="7">
        <v>0</v>
      </c>
    </row>
    <row r="9160" spans="1:1" x14ac:dyDescent="0.25">
      <c r="A9160" s="7">
        <v>10797887.33</v>
      </c>
    </row>
    <row r="9161" spans="1:1" x14ac:dyDescent="0.25">
      <c r="A9161" s="7">
        <v>42898939.350000001</v>
      </c>
    </row>
    <row r="9162" spans="1:1" x14ac:dyDescent="0.25">
      <c r="A9162" s="7">
        <v>39486369.759999998</v>
      </c>
    </row>
    <row r="9163" spans="1:1" x14ac:dyDescent="0.25">
      <c r="A9163" s="7">
        <v>48992347.399999999</v>
      </c>
    </row>
    <row r="9164" spans="1:1" x14ac:dyDescent="0.25">
      <c r="A9164" s="7">
        <v>56954855.950000003</v>
      </c>
    </row>
    <row r="9165" spans="1:1" x14ac:dyDescent="0.25">
      <c r="A9165" s="7">
        <v>29773967.899999902</v>
      </c>
    </row>
    <row r="9166" spans="1:1" x14ac:dyDescent="0.25">
      <c r="A9166" s="7">
        <v>137107227.72</v>
      </c>
    </row>
    <row r="9167" spans="1:1" x14ac:dyDescent="0.25">
      <c r="A9167" s="7">
        <v>190106614.25999999</v>
      </c>
    </row>
    <row r="9168" spans="1:1" x14ac:dyDescent="0.25">
      <c r="A9168" s="7">
        <v>117203319.39</v>
      </c>
    </row>
    <row r="9169" spans="1:1" x14ac:dyDescent="0.25">
      <c r="A9169" s="7">
        <v>8685944.2599999998</v>
      </c>
    </row>
    <row r="9170" spans="1:1" x14ac:dyDescent="0.25">
      <c r="A9170" s="7">
        <v>57230772.729999997</v>
      </c>
    </row>
    <row r="9171" spans="1:1" x14ac:dyDescent="0.25">
      <c r="A9171" s="7">
        <v>10005886.01</v>
      </c>
    </row>
    <row r="9172" spans="1:1" x14ac:dyDescent="0.25">
      <c r="A9172" s="7">
        <v>56310077.469999999</v>
      </c>
    </row>
    <row r="9173" spans="1:1" x14ac:dyDescent="0.25">
      <c r="A9173" s="7">
        <v>397662501.33999997</v>
      </c>
    </row>
    <row r="9174" spans="1:1" x14ac:dyDescent="0.25">
      <c r="A9174" s="7">
        <v>34586693.439999998</v>
      </c>
    </row>
    <row r="9175" spans="1:1" x14ac:dyDescent="0.25">
      <c r="A9175" s="7">
        <v>563900517.26999998</v>
      </c>
    </row>
    <row r="9176" spans="1:1" x14ac:dyDescent="0.25">
      <c r="A9176" s="7">
        <v>62176047.899999999</v>
      </c>
    </row>
    <row r="9177" spans="1:1" x14ac:dyDescent="0.25">
      <c r="A9177" s="7">
        <v>6137400.9399999902</v>
      </c>
    </row>
    <row r="9178" spans="1:1" x14ac:dyDescent="0.25">
      <c r="A9178" s="7">
        <v>99688217.469999999</v>
      </c>
    </row>
    <row r="9179" spans="1:1" x14ac:dyDescent="0.25">
      <c r="A9179" s="7">
        <v>18878885.48</v>
      </c>
    </row>
    <row r="9180" spans="1:1" x14ac:dyDescent="0.25">
      <c r="A9180" s="7">
        <v>62147969.759999901</v>
      </c>
    </row>
    <row r="9181" spans="1:1" x14ac:dyDescent="0.25">
      <c r="A9181" s="7">
        <v>65092844.670000002</v>
      </c>
    </row>
    <row r="9182" spans="1:1" x14ac:dyDescent="0.25">
      <c r="A9182" s="7">
        <v>262584207.34999999</v>
      </c>
    </row>
    <row r="9183" spans="1:1" x14ac:dyDescent="0.25">
      <c r="A9183" s="7">
        <v>105615558.97</v>
      </c>
    </row>
    <row r="9184" spans="1:1" x14ac:dyDescent="0.25">
      <c r="A9184" s="7">
        <v>102762819.89</v>
      </c>
    </row>
    <row r="9185" spans="1:1" x14ac:dyDescent="0.25">
      <c r="A9185" s="7">
        <v>50416137.460000001</v>
      </c>
    </row>
    <row r="9186" spans="1:1" x14ac:dyDescent="0.25">
      <c r="A9186" s="7">
        <v>68460409.139999896</v>
      </c>
    </row>
    <row r="9187" spans="1:1" x14ac:dyDescent="0.25">
      <c r="A9187" s="7">
        <v>523935001.68000001</v>
      </c>
    </row>
    <row r="9188" spans="1:1" x14ac:dyDescent="0.25">
      <c r="A9188" s="7">
        <v>312748369.38999999</v>
      </c>
    </row>
    <row r="9189" spans="1:1" x14ac:dyDescent="0.25">
      <c r="A9189" s="7">
        <v>35068243.420000002</v>
      </c>
    </row>
    <row r="9190" spans="1:1" x14ac:dyDescent="0.25">
      <c r="A9190" s="7">
        <v>85647770.620000005</v>
      </c>
    </row>
    <row r="9191" spans="1:1" x14ac:dyDescent="0.25">
      <c r="A9191" s="7">
        <v>18379057.789999999</v>
      </c>
    </row>
    <row r="9192" spans="1:1" x14ac:dyDescent="0.25">
      <c r="A9192" s="7">
        <v>106955987.45999999</v>
      </c>
    </row>
    <row r="9193" spans="1:1" x14ac:dyDescent="0.25">
      <c r="A9193" s="7">
        <v>18545712.359999999</v>
      </c>
    </row>
    <row r="9194" spans="1:1" x14ac:dyDescent="0.25">
      <c r="A9194" s="7">
        <v>24527176.829999998</v>
      </c>
    </row>
    <row r="9195" spans="1:1" x14ac:dyDescent="0.25">
      <c r="A9195" s="7">
        <v>207592709.50999999</v>
      </c>
    </row>
    <row r="9196" spans="1:1" x14ac:dyDescent="0.25">
      <c r="A9196" s="7">
        <v>153988281.00999999</v>
      </c>
    </row>
    <row r="9197" spans="1:1" x14ac:dyDescent="0.25">
      <c r="A9197" s="7">
        <v>35914572.399999999</v>
      </c>
    </row>
    <row r="9198" spans="1:1" x14ac:dyDescent="0.25">
      <c r="A9198" s="7">
        <v>5062112.4000000004</v>
      </c>
    </row>
    <row r="9199" spans="1:1" x14ac:dyDescent="0.25">
      <c r="A9199" s="7">
        <v>71222578.920000002</v>
      </c>
    </row>
    <row r="9200" spans="1:1" x14ac:dyDescent="0.25">
      <c r="A9200" s="7">
        <v>80127003.409999996</v>
      </c>
    </row>
    <row r="9201" spans="1:1" x14ac:dyDescent="0.25">
      <c r="A9201" s="7">
        <v>66426875.380000003</v>
      </c>
    </row>
    <row r="9202" spans="1:1" x14ac:dyDescent="0.25">
      <c r="A9202" s="7">
        <v>32314008.02</v>
      </c>
    </row>
    <row r="9203" spans="1:1" x14ac:dyDescent="0.25">
      <c r="A9203" s="7">
        <v>14415006.25</v>
      </c>
    </row>
    <row r="9204" spans="1:1" x14ac:dyDescent="0.25">
      <c r="A9204" s="7">
        <v>96902164.809999898</v>
      </c>
    </row>
    <row r="9205" spans="1:1" x14ac:dyDescent="0.25">
      <c r="A9205" s="7">
        <v>38991207.359999999</v>
      </c>
    </row>
    <row r="9206" spans="1:1" x14ac:dyDescent="0.25">
      <c r="A9206" s="7">
        <v>13933400.58</v>
      </c>
    </row>
    <row r="9207" spans="1:1" x14ac:dyDescent="0.25">
      <c r="A9207" s="7">
        <v>15750566.470000001</v>
      </c>
    </row>
    <row r="9208" spans="1:1" x14ac:dyDescent="0.25">
      <c r="A9208" s="7">
        <v>81741643.949999899</v>
      </c>
    </row>
    <row r="9209" spans="1:1" x14ac:dyDescent="0.25">
      <c r="A9209" s="7">
        <v>377458325.35000002</v>
      </c>
    </row>
    <row r="9210" spans="1:1" x14ac:dyDescent="0.25">
      <c r="A9210" s="7">
        <v>55695711.789999999</v>
      </c>
    </row>
    <row r="9211" spans="1:1" x14ac:dyDescent="0.25">
      <c r="A9211" s="7">
        <v>53474711.020000003</v>
      </c>
    </row>
    <row r="9212" spans="1:1" x14ac:dyDescent="0.25">
      <c r="A9212" s="7">
        <v>21864666.850000001</v>
      </c>
    </row>
    <row r="9213" spans="1:1" x14ac:dyDescent="0.25">
      <c r="A9213" s="7">
        <v>34601581.349999897</v>
      </c>
    </row>
    <row r="9214" spans="1:1" x14ac:dyDescent="0.25">
      <c r="A9214" s="7">
        <v>175378786.71000001</v>
      </c>
    </row>
    <row r="9215" spans="1:1" x14ac:dyDescent="0.25">
      <c r="A9215" s="7">
        <v>95044947.849999994</v>
      </c>
    </row>
    <row r="9216" spans="1:1" x14ac:dyDescent="0.25">
      <c r="A9216" s="7">
        <v>51212135.299999997</v>
      </c>
    </row>
    <row r="9217" spans="1:1" x14ac:dyDescent="0.25">
      <c r="A9217" s="7">
        <v>62365282.169999897</v>
      </c>
    </row>
    <row r="9218" spans="1:1" x14ac:dyDescent="0.25">
      <c r="A9218" s="7">
        <v>47753642.240000002</v>
      </c>
    </row>
    <row r="9219" spans="1:1" x14ac:dyDescent="0.25">
      <c r="A9219" s="7">
        <v>19359766.510000002</v>
      </c>
    </row>
    <row r="9220" spans="1:1" x14ac:dyDescent="0.25">
      <c r="A9220" s="7">
        <v>69742571.079999998</v>
      </c>
    </row>
    <row r="9221" spans="1:1" x14ac:dyDescent="0.25">
      <c r="A9221" s="7">
        <v>27208838.579999998</v>
      </c>
    </row>
    <row r="9222" spans="1:1" x14ac:dyDescent="0.25">
      <c r="A9222" s="7">
        <v>89422838.140000001</v>
      </c>
    </row>
    <row r="9223" spans="1:1" x14ac:dyDescent="0.25">
      <c r="A9223" s="7">
        <v>32684999.829999998</v>
      </c>
    </row>
    <row r="9224" spans="1:1" x14ac:dyDescent="0.25">
      <c r="A9224" s="7">
        <v>36410534.389999896</v>
      </c>
    </row>
    <row r="9225" spans="1:1" x14ac:dyDescent="0.25">
      <c r="A9225" s="7">
        <v>253903318.72</v>
      </c>
    </row>
    <row r="9226" spans="1:1" x14ac:dyDescent="0.25">
      <c r="A9226" s="7">
        <v>68642037.180000007</v>
      </c>
    </row>
    <row r="9227" spans="1:1" x14ac:dyDescent="0.25">
      <c r="A9227" s="7">
        <v>22333840.68</v>
      </c>
    </row>
    <row r="9228" spans="1:1" x14ac:dyDescent="0.25">
      <c r="A9228" s="7">
        <v>44736378.890000001</v>
      </c>
    </row>
    <row r="9229" spans="1:1" x14ac:dyDescent="0.25">
      <c r="A9229" s="7">
        <v>6760099.96</v>
      </c>
    </row>
    <row r="9230" spans="1:1" x14ac:dyDescent="0.25">
      <c r="A9230" s="7">
        <v>35373641.399999999</v>
      </c>
    </row>
    <row r="9231" spans="1:1" x14ac:dyDescent="0.25">
      <c r="A9231" s="7">
        <v>42430918.780000001</v>
      </c>
    </row>
    <row r="9232" spans="1:1" x14ac:dyDescent="0.25">
      <c r="A9232" s="7">
        <v>4690434.5999999996</v>
      </c>
    </row>
    <row r="9233" spans="1:1" x14ac:dyDescent="0.25">
      <c r="A9233" s="7">
        <v>191670242.05000001</v>
      </c>
    </row>
    <row r="9234" spans="1:1" x14ac:dyDescent="0.25">
      <c r="A9234" s="7">
        <v>6697771.7599999998</v>
      </c>
    </row>
    <row r="9235" spans="1:1" x14ac:dyDescent="0.25">
      <c r="A9235" s="7">
        <v>21628073.82</v>
      </c>
    </row>
    <row r="9236" spans="1:1" x14ac:dyDescent="0.25">
      <c r="A9236" s="7">
        <v>247985691.81</v>
      </c>
    </row>
    <row r="9237" spans="1:1" x14ac:dyDescent="0.25">
      <c r="A9237" s="7">
        <v>215213566.47</v>
      </c>
    </row>
    <row r="9238" spans="1:1" x14ac:dyDescent="0.25">
      <c r="A9238" s="7">
        <v>155299311.78</v>
      </c>
    </row>
    <row r="9239" spans="1:1" x14ac:dyDescent="0.25">
      <c r="A9239" s="7">
        <v>118070384.81</v>
      </c>
    </row>
    <row r="9240" spans="1:1" x14ac:dyDescent="0.25">
      <c r="A9240" s="7">
        <v>55604868.020000003</v>
      </c>
    </row>
    <row r="9241" spans="1:1" x14ac:dyDescent="0.25">
      <c r="A9241" s="7">
        <v>25022769</v>
      </c>
    </row>
    <row r="9242" spans="1:1" x14ac:dyDescent="0.25">
      <c r="A9242" s="7">
        <v>11045113.550000001</v>
      </c>
    </row>
    <row r="9243" spans="1:1" x14ac:dyDescent="0.25">
      <c r="A9243" s="7">
        <v>91214357.759999901</v>
      </c>
    </row>
    <row r="9244" spans="1:1" x14ac:dyDescent="0.25">
      <c r="A9244" s="7">
        <v>1207348.92</v>
      </c>
    </row>
    <row r="9245" spans="1:1" x14ac:dyDescent="0.25">
      <c r="A9245" s="7">
        <v>43115915.289999999</v>
      </c>
    </row>
    <row r="9246" spans="1:1" x14ac:dyDescent="0.25">
      <c r="A9246" s="7">
        <v>78195888.939999998</v>
      </c>
    </row>
    <row r="9247" spans="1:1" x14ac:dyDescent="0.25">
      <c r="A9247" s="7">
        <v>191380407.05000001</v>
      </c>
    </row>
    <row r="9248" spans="1:1" x14ac:dyDescent="0.25">
      <c r="A9248" s="7">
        <v>16912953.82</v>
      </c>
    </row>
    <row r="9249" spans="1:1" x14ac:dyDescent="0.25">
      <c r="A9249" s="7">
        <v>31852757.620000001</v>
      </c>
    </row>
    <row r="9250" spans="1:1" x14ac:dyDescent="0.25">
      <c r="A9250" s="7">
        <v>357674862.38</v>
      </c>
    </row>
    <row r="9251" spans="1:1" x14ac:dyDescent="0.25">
      <c r="A9251" s="7">
        <v>104848314.06999999</v>
      </c>
    </row>
    <row r="9252" spans="1:1" x14ac:dyDescent="0.25">
      <c r="A9252" s="7">
        <v>282262891.41000003</v>
      </c>
    </row>
    <row r="9253" spans="1:1" x14ac:dyDescent="0.25">
      <c r="A9253" s="7">
        <v>21337455.57</v>
      </c>
    </row>
    <row r="9254" spans="1:1" x14ac:dyDescent="0.25">
      <c r="A9254" s="7">
        <v>44611951.719999999</v>
      </c>
    </row>
    <row r="9255" spans="1:1" x14ac:dyDescent="0.25">
      <c r="A9255" s="7">
        <v>9883803.8799999896</v>
      </c>
    </row>
    <row r="9256" spans="1:1" x14ac:dyDescent="0.25">
      <c r="A9256" s="7">
        <v>90684248.129999995</v>
      </c>
    </row>
    <row r="9257" spans="1:1" x14ac:dyDescent="0.25">
      <c r="A9257" s="7">
        <v>40327848.280000001</v>
      </c>
    </row>
    <row r="9258" spans="1:1" x14ac:dyDescent="0.25">
      <c r="A9258" s="7">
        <v>476396642.42999899</v>
      </c>
    </row>
    <row r="9259" spans="1:1" x14ac:dyDescent="0.25">
      <c r="A9259" s="7">
        <v>88552980.909999996</v>
      </c>
    </row>
    <row r="9260" spans="1:1" x14ac:dyDescent="0.25">
      <c r="A9260" s="7">
        <v>44595516.349999897</v>
      </c>
    </row>
    <row r="9261" spans="1:1" x14ac:dyDescent="0.25">
      <c r="A9261" s="7">
        <v>62533416.159999996</v>
      </c>
    </row>
    <row r="9262" spans="1:1" x14ac:dyDescent="0.25">
      <c r="A9262" s="7">
        <v>151135279.09999999</v>
      </c>
    </row>
    <row r="9263" spans="1:1" x14ac:dyDescent="0.25">
      <c r="A9263" s="7">
        <v>217796130.91</v>
      </c>
    </row>
    <row r="9264" spans="1:1" x14ac:dyDescent="0.25">
      <c r="A9264" s="7">
        <v>43021600.799999997</v>
      </c>
    </row>
    <row r="9265" spans="1:1" x14ac:dyDescent="0.25">
      <c r="A9265" s="7">
        <v>103520710.06999999</v>
      </c>
    </row>
    <row r="9266" spans="1:1" x14ac:dyDescent="0.25">
      <c r="A9266" s="7">
        <v>108092818.88</v>
      </c>
    </row>
    <row r="9267" spans="1:1" x14ac:dyDescent="0.25">
      <c r="A9267" s="7">
        <v>67310950.409999996</v>
      </c>
    </row>
    <row r="9268" spans="1:1" x14ac:dyDescent="0.25">
      <c r="A9268" s="7">
        <v>14679517.43</v>
      </c>
    </row>
    <row r="9269" spans="1:1" x14ac:dyDescent="0.25">
      <c r="A9269" s="7">
        <v>33590814.799999997</v>
      </c>
    </row>
    <row r="9270" spans="1:1" x14ac:dyDescent="0.25">
      <c r="A9270" s="7">
        <v>45822012.049999997</v>
      </c>
    </row>
    <row r="9271" spans="1:1" x14ac:dyDescent="0.25">
      <c r="A9271" s="7">
        <v>25297498.16</v>
      </c>
    </row>
    <row r="9272" spans="1:1" x14ac:dyDescent="0.25">
      <c r="A9272" s="7">
        <v>189612249.34</v>
      </c>
    </row>
    <row r="9273" spans="1:1" x14ac:dyDescent="0.25">
      <c r="A9273" s="7">
        <v>27605880.25</v>
      </c>
    </row>
    <row r="9274" spans="1:1" x14ac:dyDescent="0.25">
      <c r="A9274" s="7">
        <v>38375113.649999999</v>
      </c>
    </row>
    <row r="9275" spans="1:1" x14ac:dyDescent="0.25">
      <c r="A9275" s="7">
        <v>39690556.299999997</v>
      </c>
    </row>
    <row r="9276" spans="1:1" x14ac:dyDescent="0.25">
      <c r="A9276" s="7">
        <v>35487811.920000002</v>
      </c>
    </row>
    <row r="9277" spans="1:1" x14ac:dyDescent="0.25">
      <c r="A9277" s="7">
        <v>177184587.59999999</v>
      </c>
    </row>
    <row r="9278" spans="1:1" x14ac:dyDescent="0.25">
      <c r="A9278" s="7">
        <v>111789441.31999999</v>
      </c>
    </row>
    <row r="9279" spans="1:1" x14ac:dyDescent="0.25">
      <c r="A9279" s="7">
        <v>72396185.3699999</v>
      </c>
    </row>
    <row r="9280" spans="1:1" x14ac:dyDescent="0.25">
      <c r="A9280" s="7">
        <v>144669595.38999999</v>
      </c>
    </row>
    <row r="9281" spans="1:1" x14ac:dyDescent="0.25">
      <c r="A9281" s="7">
        <v>47802014.869999997</v>
      </c>
    </row>
    <row r="9282" spans="1:1" x14ac:dyDescent="0.25">
      <c r="A9282" s="7">
        <v>14863204.060000001</v>
      </c>
    </row>
    <row r="9283" spans="1:1" x14ac:dyDescent="0.25">
      <c r="A9283" s="7">
        <v>33872321.229999997</v>
      </c>
    </row>
    <row r="9284" spans="1:1" x14ac:dyDescent="0.25">
      <c r="A9284" s="7">
        <v>187205048.63</v>
      </c>
    </row>
    <row r="9285" spans="1:1" x14ac:dyDescent="0.25">
      <c r="A9285" s="7">
        <v>51061692.469999999</v>
      </c>
    </row>
    <row r="9286" spans="1:1" x14ac:dyDescent="0.25">
      <c r="A9286" s="7">
        <v>49763769.409999996</v>
      </c>
    </row>
    <row r="9287" spans="1:1" x14ac:dyDescent="0.25">
      <c r="A9287" s="7">
        <v>142440608.56999999</v>
      </c>
    </row>
    <row r="9288" spans="1:1" x14ac:dyDescent="0.25">
      <c r="A9288" s="7">
        <v>85736621.829999998</v>
      </c>
    </row>
    <row r="9289" spans="1:1" x14ac:dyDescent="0.25">
      <c r="A9289" s="7">
        <v>47418491.009999998</v>
      </c>
    </row>
    <row r="9290" spans="1:1" x14ac:dyDescent="0.25">
      <c r="A9290" s="7">
        <v>96566152.819999993</v>
      </c>
    </row>
    <row r="9291" spans="1:1" x14ac:dyDescent="0.25">
      <c r="A9291" s="7">
        <v>23592430.260000002</v>
      </c>
    </row>
    <row r="9292" spans="1:1" x14ac:dyDescent="0.25">
      <c r="A9292" s="7">
        <v>174341503.28999999</v>
      </c>
    </row>
    <row r="9293" spans="1:1" x14ac:dyDescent="0.25">
      <c r="A9293" s="7">
        <v>42283581.549999997</v>
      </c>
    </row>
    <row r="9294" spans="1:1" x14ac:dyDescent="0.25">
      <c r="A9294" s="7">
        <v>12599482.57</v>
      </c>
    </row>
    <row r="9295" spans="1:1" x14ac:dyDescent="0.25">
      <c r="A9295" s="7">
        <v>502108133.23000002</v>
      </c>
    </row>
    <row r="9296" spans="1:1" x14ac:dyDescent="0.25">
      <c r="A9296" s="7">
        <v>8113745.2800000003</v>
      </c>
    </row>
    <row r="9297" spans="1:1" x14ac:dyDescent="0.25">
      <c r="A9297" s="7">
        <v>49550327.840000004</v>
      </c>
    </row>
    <row r="9298" spans="1:1" x14ac:dyDescent="0.25">
      <c r="A9298" s="7">
        <v>98780818.129999995</v>
      </c>
    </row>
    <row r="9299" spans="1:1" x14ac:dyDescent="0.25">
      <c r="A9299" s="7">
        <v>36197712.299999997</v>
      </c>
    </row>
    <row r="9300" spans="1:1" x14ac:dyDescent="0.25">
      <c r="A9300" s="7">
        <v>38785617.909999996</v>
      </c>
    </row>
    <row r="9301" spans="1:1" x14ac:dyDescent="0.25">
      <c r="A9301" s="7">
        <v>47519047.049999997</v>
      </c>
    </row>
    <row r="9302" spans="1:1" x14ac:dyDescent="0.25">
      <c r="A9302" s="7">
        <v>34583579.109999999</v>
      </c>
    </row>
    <row r="9303" spans="1:1" x14ac:dyDescent="0.25">
      <c r="A9303" s="7">
        <v>88719053.099999905</v>
      </c>
    </row>
    <row r="9304" spans="1:1" x14ac:dyDescent="0.25">
      <c r="A9304" s="7">
        <v>42517411.909999996</v>
      </c>
    </row>
    <row r="9305" spans="1:1" x14ac:dyDescent="0.25">
      <c r="A9305" s="7">
        <v>205210414.63999999</v>
      </c>
    </row>
    <row r="9306" spans="1:1" x14ac:dyDescent="0.25">
      <c r="A9306" s="7">
        <v>131797978.86</v>
      </c>
    </row>
    <row r="9307" spans="1:1" x14ac:dyDescent="0.25">
      <c r="A9307" s="7">
        <v>16052039.050000001</v>
      </c>
    </row>
    <row r="9308" spans="1:1" x14ac:dyDescent="0.25">
      <c r="A9308" s="7">
        <v>20688562.91</v>
      </c>
    </row>
    <row r="9309" spans="1:1" x14ac:dyDescent="0.25">
      <c r="A9309" s="7">
        <v>21118878.969999999</v>
      </c>
    </row>
    <row r="9310" spans="1:1" x14ac:dyDescent="0.25">
      <c r="A9310" s="7">
        <v>166628118.41</v>
      </c>
    </row>
    <row r="9311" spans="1:1" x14ac:dyDescent="0.25">
      <c r="A9311" s="7">
        <v>338244638.17000002</v>
      </c>
    </row>
    <row r="9312" spans="1:1" x14ac:dyDescent="0.25">
      <c r="A9312" s="7">
        <v>124015518.33</v>
      </c>
    </row>
    <row r="9313" spans="1:1" x14ac:dyDescent="0.25">
      <c r="A9313" s="7">
        <v>17150823.649999999</v>
      </c>
    </row>
    <row r="9314" spans="1:1" x14ac:dyDescent="0.25">
      <c r="A9314" s="7">
        <v>132483301.39</v>
      </c>
    </row>
    <row r="9315" spans="1:1" x14ac:dyDescent="0.25">
      <c r="A9315" s="7">
        <v>124082797.2</v>
      </c>
    </row>
    <row r="9316" spans="1:1" x14ac:dyDescent="0.25">
      <c r="A9316" s="7">
        <v>30996627.809999999</v>
      </c>
    </row>
    <row r="9317" spans="1:1" x14ac:dyDescent="0.25">
      <c r="A9317" s="7">
        <v>135502343.24000001</v>
      </c>
    </row>
    <row r="9318" spans="1:1" x14ac:dyDescent="0.25">
      <c r="A9318" s="7">
        <v>81683276.569999993</v>
      </c>
    </row>
    <row r="9319" spans="1:1" x14ac:dyDescent="0.25">
      <c r="A9319" s="7">
        <v>56298322.659999996</v>
      </c>
    </row>
    <row r="9320" spans="1:1" x14ac:dyDescent="0.25">
      <c r="A9320" s="7">
        <v>43305779.009999998</v>
      </c>
    </row>
    <row r="9321" spans="1:1" x14ac:dyDescent="0.25">
      <c r="A9321" s="7">
        <v>19411080.52</v>
      </c>
    </row>
    <row r="9322" spans="1:1" x14ac:dyDescent="0.25">
      <c r="A9322" s="7">
        <v>57096884.659999996</v>
      </c>
    </row>
    <row r="9323" spans="1:1" x14ac:dyDescent="0.25">
      <c r="A9323" s="7">
        <v>0</v>
      </c>
    </row>
    <row r="9324" spans="1:1" x14ac:dyDescent="0.25">
      <c r="A9324" s="7">
        <v>126946388.92</v>
      </c>
    </row>
    <row r="9325" spans="1:1" x14ac:dyDescent="0.25">
      <c r="A9325" s="7">
        <v>9107442.4299999997</v>
      </c>
    </row>
    <row r="9326" spans="1:1" x14ac:dyDescent="0.25">
      <c r="A9326" s="7">
        <v>59479971.989999898</v>
      </c>
    </row>
    <row r="9327" spans="1:1" x14ac:dyDescent="0.25">
      <c r="A9327" s="7">
        <v>23148514.09</v>
      </c>
    </row>
    <row r="9328" spans="1:1" x14ac:dyDescent="0.25">
      <c r="A9328" s="7">
        <v>43382865.530000001</v>
      </c>
    </row>
    <row r="9329" spans="1:1" x14ac:dyDescent="0.25">
      <c r="A9329" s="7">
        <v>12916178.189999999</v>
      </c>
    </row>
    <row r="9330" spans="1:1" x14ac:dyDescent="0.25">
      <c r="A9330" s="7">
        <v>195755516.69</v>
      </c>
    </row>
    <row r="9331" spans="1:1" x14ac:dyDescent="0.25">
      <c r="A9331" s="7">
        <v>9368373.3300000001</v>
      </c>
    </row>
    <row r="9332" spans="1:1" x14ac:dyDescent="0.25">
      <c r="A9332" s="7">
        <v>52335681.299999997</v>
      </c>
    </row>
    <row r="9333" spans="1:1" x14ac:dyDescent="0.25">
      <c r="A9333" s="7">
        <v>47119339.340000004</v>
      </c>
    </row>
    <row r="9334" spans="1:1" x14ac:dyDescent="0.25">
      <c r="A9334" s="7">
        <v>15844760.050000001</v>
      </c>
    </row>
    <row r="9335" spans="1:1" x14ac:dyDescent="0.25">
      <c r="A9335" s="7">
        <v>12171954.73</v>
      </c>
    </row>
    <row r="9336" spans="1:1" x14ac:dyDescent="0.25">
      <c r="A9336" s="7">
        <v>43164029.899999999</v>
      </c>
    </row>
    <row r="9337" spans="1:1" x14ac:dyDescent="0.25">
      <c r="A9337" s="7">
        <v>109942314.86</v>
      </c>
    </row>
    <row r="9338" spans="1:1" x14ac:dyDescent="0.25">
      <c r="A9338" s="7">
        <v>34478935.689999998</v>
      </c>
    </row>
    <row r="9339" spans="1:1" x14ac:dyDescent="0.25">
      <c r="A9339" s="7">
        <v>42091720.5</v>
      </c>
    </row>
    <row r="9340" spans="1:1" x14ac:dyDescent="0.25">
      <c r="A9340" s="7">
        <v>22448390.420000002</v>
      </c>
    </row>
    <row r="9341" spans="1:1" x14ac:dyDescent="0.25">
      <c r="A9341" s="7">
        <v>193333179.47999999</v>
      </c>
    </row>
    <row r="9342" spans="1:1" x14ac:dyDescent="0.25">
      <c r="A9342" s="7">
        <v>227573484.09</v>
      </c>
    </row>
    <row r="9343" spans="1:1" x14ac:dyDescent="0.25">
      <c r="A9343" s="7">
        <v>340051711.67000002</v>
      </c>
    </row>
    <row r="9344" spans="1:1" x14ac:dyDescent="0.25">
      <c r="A9344" s="7">
        <v>53323697.049999997</v>
      </c>
    </row>
    <row r="9345" spans="1:1" x14ac:dyDescent="0.25">
      <c r="A9345" s="7">
        <v>31234304.68</v>
      </c>
    </row>
    <row r="9346" spans="1:1" x14ac:dyDescent="0.25">
      <c r="A9346" s="7">
        <v>144534001.86000001</v>
      </c>
    </row>
    <row r="9347" spans="1:1" x14ac:dyDescent="0.25">
      <c r="A9347" s="7">
        <v>191953345.18000001</v>
      </c>
    </row>
    <row r="9348" spans="1:1" x14ac:dyDescent="0.25">
      <c r="A9348" s="7">
        <v>7290263.2599999998</v>
      </c>
    </row>
    <row r="9349" spans="1:1" x14ac:dyDescent="0.25">
      <c r="A9349" s="7">
        <v>12923256.949999999</v>
      </c>
    </row>
    <row r="9350" spans="1:1" x14ac:dyDescent="0.25">
      <c r="A9350" s="7">
        <v>24537920.82</v>
      </c>
    </row>
    <row r="9351" spans="1:1" x14ac:dyDescent="0.25">
      <c r="A9351" s="7">
        <v>4425066.5599999996</v>
      </c>
    </row>
    <row r="9352" spans="1:1" x14ac:dyDescent="0.25">
      <c r="A9352" s="7">
        <v>94073867.109999999</v>
      </c>
    </row>
    <row r="9353" spans="1:1" x14ac:dyDescent="0.25">
      <c r="A9353" s="7">
        <v>203935363.30000001</v>
      </c>
    </row>
    <row r="9354" spans="1:1" x14ac:dyDescent="0.25">
      <c r="A9354" s="7">
        <v>16436128.49</v>
      </c>
    </row>
    <row r="9355" spans="1:1" x14ac:dyDescent="0.25">
      <c r="A9355" s="7">
        <v>298548076.50999999</v>
      </c>
    </row>
    <row r="9356" spans="1:1" x14ac:dyDescent="0.25">
      <c r="A9356" s="7">
        <v>26019468.800000001</v>
      </c>
    </row>
    <row r="9357" spans="1:1" x14ac:dyDescent="0.25">
      <c r="A9357" s="7">
        <v>103824246.44</v>
      </c>
    </row>
    <row r="9358" spans="1:1" x14ac:dyDescent="0.25">
      <c r="A9358" s="7">
        <v>177836832.31999999</v>
      </c>
    </row>
    <row r="9359" spans="1:1" x14ac:dyDescent="0.25">
      <c r="A9359" s="7">
        <v>366434331.31</v>
      </c>
    </row>
    <row r="9360" spans="1:1" x14ac:dyDescent="0.25">
      <c r="A9360" s="7">
        <v>124057244.44</v>
      </c>
    </row>
    <row r="9361" spans="1:1" x14ac:dyDescent="0.25">
      <c r="A9361" s="7">
        <v>26353841.539999999</v>
      </c>
    </row>
    <row r="9362" spans="1:1" x14ac:dyDescent="0.25">
      <c r="A9362" s="7">
        <v>26420544.829999998</v>
      </c>
    </row>
    <row r="9363" spans="1:1" x14ac:dyDescent="0.25">
      <c r="A9363" s="7">
        <v>22340572.530000001</v>
      </c>
    </row>
    <row r="9364" spans="1:1" x14ac:dyDescent="0.25">
      <c r="A9364" s="7">
        <v>483434019.44999999</v>
      </c>
    </row>
    <row r="9365" spans="1:1" x14ac:dyDescent="0.25">
      <c r="A9365" s="7">
        <v>84429703.1199999</v>
      </c>
    </row>
    <row r="9366" spans="1:1" x14ac:dyDescent="0.25">
      <c r="A9366" s="7">
        <v>20094979.75</v>
      </c>
    </row>
    <row r="9367" spans="1:1" x14ac:dyDescent="0.25">
      <c r="A9367" s="7">
        <v>6078596.0999999996</v>
      </c>
    </row>
    <row r="9368" spans="1:1" x14ac:dyDescent="0.25">
      <c r="A9368" s="7">
        <v>120552250.2</v>
      </c>
    </row>
    <row r="9369" spans="1:1" x14ac:dyDescent="0.25">
      <c r="A9369" s="7">
        <v>14776540.74</v>
      </c>
    </row>
    <row r="9370" spans="1:1" x14ac:dyDescent="0.25">
      <c r="A9370" s="7">
        <v>29210641.59</v>
      </c>
    </row>
    <row r="9371" spans="1:1" x14ac:dyDescent="0.25">
      <c r="A9371" s="7">
        <v>20552278.350000001</v>
      </c>
    </row>
    <row r="9372" spans="1:1" x14ac:dyDescent="0.25">
      <c r="A9372" s="7">
        <v>27149639.050000001</v>
      </c>
    </row>
    <row r="9373" spans="1:1" x14ac:dyDescent="0.25">
      <c r="A9373" s="7">
        <v>8823656.9499999899</v>
      </c>
    </row>
    <row r="9374" spans="1:1" x14ac:dyDescent="0.25">
      <c r="A9374" s="7">
        <v>35671837.329999998</v>
      </c>
    </row>
    <row r="9375" spans="1:1" x14ac:dyDescent="0.25">
      <c r="A9375" s="7">
        <v>355944553.29000002</v>
      </c>
    </row>
    <row r="9376" spans="1:1" x14ac:dyDescent="0.25">
      <c r="A9376" s="7">
        <v>25866480.41</v>
      </c>
    </row>
    <row r="9377" spans="1:1" x14ac:dyDescent="0.25">
      <c r="A9377" s="7">
        <v>3602012.4</v>
      </c>
    </row>
    <row r="9378" spans="1:1" x14ac:dyDescent="0.25">
      <c r="A9378" s="7">
        <v>66041349.93</v>
      </c>
    </row>
    <row r="9379" spans="1:1" x14ac:dyDescent="0.25">
      <c r="A9379" s="7">
        <v>0</v>
      </c>
    </row>
    <row r="9380" spans="1:1" x14ac:dyDescent="0.25">
      <c r="A9380" s="7">
        <v>166557218.30000001</v>
      </c>
    </row>
    <row r="9381" spans="1:1" x14ac:dyDescent="0.25">
      <c r="A9381" s="7">
        <v>525597216.63</v>
      </c>
    </row>
    <row r="9382" spans="1:1" x14ac:dyDescent="0.25">
      <c r="A9382" s="7">
        <v>6393100.2999999998</v>
      </c>
    </row>
    <row r="9383" spans="1:1" x14ac:dyDescent="0.25">
      <c r="A9383" s="7">
        <v>72104061.2299999</v>
      </c>
    </row>
    <row r="9384" spans="1:1" x14ac:dyDescent="0.25">
      <c r="A9384" s="7">
        <v>4978532.08</v>
      </c>
    </row>
    <row r="9385" spans="1:1" x14ac:dyDescent="0.25">
      <c r="A9385" s="7">
        <v>111593893.91</v>
      </c>
    </row>
    <row r="9386" spans="1:1" x14ac:dyDescent="0.25">
      <c r="A9386" s="7">
        <v>451530493.54000002</v>
      </c>
    </row>
    <row r="9387" spans="1:1" x14ac:dyDescent="0.25">
      <c r="A9387" s="7">
        <v>474508004.01999998</v>
      </c>
    </row>
    <row r="9388" spans="1:1" x14ac:dyDescent="0.25">
      <c r="A9388" s="7">
        <v>25822505.59</v>
      </c>
    </row>
    <row r="9389" spans="1:1" x14ac:dyDescent="0.25">
      <c r="A9389" s="7">
        <v>51164192.530000001</v>
      </c>
    </row>
    <row r="9390" spans="1:1" x14ac:dyDescent="0.25">
      <c r="A9390" s="7">
        <v>28860255.670000002</v>
      </c>
    </row>
    <row r="9391" spans="1:1" x14ac:dyDescent="0.25">
      <c r="A9391" s="7">
        <v>104642138.8</v>
      </c>
    </row>
    <row r="9392" spans="1:1" x14ac:dyDescent="0.25">
      <c r="A9392" s="7">
        <v>43913467.950000003</v>
      </c>
    </row>
    <row r="9393" spans="1:1" x14ac:dyDescent="0.25">
      <c r="A9393" s="7">
        <v>3049400.57</v>
      </c>
    </row>
    <row r="9394" spans="1:1" x14ac:dyDescent="0.25">
      <c r="A9394" s="7">
        <v>63514108.32</v>
      </c>
    </row>
    <row r="9395" spans="1:1" x14ac:dyDescent="0.25">
      <c r="A9395" s="7">
        <v>10741909.83</v>
      </c>
    </row>
    <row r="9396" spans="1:1" x14ac:dyDescent="0.25">
      <c r="A9396" s="7">
        <v>4110836.8</v>
      </c>
    </row>
    <row r="9397" spans="1:1" x14ac:dyDescent="0.25">
      <c r="A9397" s="7">
        <v>45826613.960000001</v>
      </c>
    </row>
    <row r="9398" spans="1:1" x14ac:dyDescent="0.25">
      <c r="A9398" s="7">
        <v>2295764.2400000002</v>
      </c>
    </row>
    <row r="9399" spans="1:1" x14ac:dyDescent="0.25">
      <c r="A9399" s="7">
        <v>34929952.310000002</v>
      </c>
    </row>
    <row r="9400" spans="1:1" x14ac:dyDescent="0.25">
      <c r="A9400" s="7">
        <v>23794049.559999999</v>
      </c>
    </row>
    <row r="9401" spans="1:1" x14ac:dyDescent="0.25">
      <c r="A9401" s="7">
        <v>41215203.979999997</v>
      </c>
    </row>
    <row r="9402" spans="1:1" x14ac:dyDescent="0.25">
      <c r="A9402" s="7">
        <v>31145280.100000001</v>
      </c>
    </row>
    <row r="9403" spans="1:1" x14ac:dyDescent="0.25">
      <c r="A9403" s="7">
        <v>116790379.28</v>
      </c>
    </row>
    <row r="9404" spans="1:1" x14ac:dyDescent="0.25">
      <c r="A9404" s="7">
        <v>56965632.969999999</v>
      </c>
    </row>
    <row r="9405" spans="1:1" x14ac:dyDescent="0.25">
      <c r="A9405" s="7">
        <v>51916132.43</v>
      </c>
    </row>
    <row r="9406" spans="1:1" x14ac:dyDescent="0.25">
      <c r="A9406" s="7">
        <v>1712018.19</v>
      </c>
    </row>
    <row r="9407" spans="1:1" x14ac:dyDescent="0.25">
      <c r="A9407" s="7">
        <v>88453057.539999902</v>
      </c>
    </row>
    <row r="9408" spans="1:1" x14ac:dyDescent="0.25">
      <c r="A9408" s="7">
        <v>30866661.82</v>
      </c>
    </row>
    <row r="9409" spans="1:1" x14ac:dyDescent="0.25">
      <c r="A9409" s="7">
        <v>15553263.869999999</v>
      </c>
    </row>
    <row r="9410" spans="1:1" x14ac:dyDescent="0.25">
      <c r="A9410" s="7">
        <v>31238086.030000001</v>
      </c>
    </row>
    <row r="9411" spans="1:1" x14ac:dyDescent="0.25">
      <c r="A9411" s="7">
        <v>192910002.30000001</v>
      </c>
    </row>
    <row r="9412" spans="1:1" x14ac:dyDescent="0.25">
      <c r="A9412" s="7">
        <v>22566333.91</v>
      </c>
    </row>
    <row r="9413" spans="1:1" x14ac:dyDescent="0.25">
      <c r="A9413" s="7">
        <v>209095005.87</v>
      </c>
    </row>
    <row r="9414" spans="1:1" x14ac:dyDescent="0.25">
      <c r="A9414" s="7">
        <v>111155557.15000001</v>
      </c>
    </row>
    <row r="9415" spans="1:1" x14ac:dyDescent="0.25">
      <c r="A9415" s="7">
        <v>431331474.17000002</v>
      </c>
    </row>
    <row r="9416" spans="1:1" x14ac:dyDescent="0.25">
      <c r="A9416" s="7">
        <v>24550681.850000001</v>
      </c>
    </row>
    <row r="9417" spans="1:1" x14ac:dyDescent="0.25">
      <c r="A9417" s="7">
        <v>12819030.25</v>
      </c>
    </row>
    <row r="9418" spans="1:1" x14ac:dyDescent="0.25">
      <c r="A9418" s="7">
        <v>61487428.719999999</v>
      </c>
    </row>
    <row r="9419" spans="1:1" x14ac:dyDescent="0.25">
      <c r="A9419" s="7">
        <v>251630662.05000001</v>
      </c>
    </row>
    <row r="9420" spans="1:1" x14ac:dyDescent="0.25">
      <c r="A9420" s="7">
        <v>108709880.94</v>
      </c>
    </row>
    <row r="9421" spans="1:1" x14ac:dyDescent="0.25">
      <c r="A9421" s="7">
        <v>91786228.5</v>
      </c>
    </row>
    <row r="9422" spans="1:1" x14ac:dyDescent="0.25">
      <c r="A9422" s="7">
        <v>13286379.58</v>
      </c>
    </row>
    <row r="9423" spans="1:1" x14ac:dyDescent="0.25">
      <c r="A9423" s="7">
        <v>110692980.03</v>
      </c>
    </row>
    <row r="9424" spans="1:1" x14ac:dyDescent="0.25">
      <c r="A9424" s="7">
        <v>161353508.16999999</v>
      </c>
    </row>
    <row r="9425" spans="1:1" x14ac:dyDescent="0.25">
      <c r="A9425" s="7">
        <v>35968823.140000001</v>
      </c>
    </row>
    <row r="9426" spans="1:1" x14ac:dyDescent="0.25">
      <c r="A9426" s="7">
        <v>23968278.460000001</v>
      </c>
    </row>
    <row r="9427" spans="1:1" x14ac:dyDescent="0.25">
      <c r="A9427" s="7">
        <v>14917802.01</v>
      </c>
    </row>
    <row r="9428" spans="1:1" x14ac:dyDescent="0.25">
      <c r="A9428" s="7">
        <v>49411803.729999997</v>
      </c>
    </row>
    <row r="9429" spans="1:1" x14ac:dyDescent="0.25">
      <c r="A9429" s="7">
        <v>261636826.47999999</v>
      </c>
    </row>
    <row r="9430" spans="1:1" x14ac:dyDescent="0.25">
      <c r="A9430" s="7">
        <v>23148939.010000002</v>
      </c>
    </row>
    <row r="9431" spans="1:1" x14ac:dyDescent="0.25">
      <c r="A9431" s="7">
        <v>178834492.59</v>
      </c>
    </row>
    <row r="9432" spans="1:1" x14ac:dyDescent="0.25">
      <c r="A9432" s="7">
        <v>25299262.210000001</v>
      </c>
    </row>
    <row r="9433" spans="1:1" x14ac:dyDescent="0.25">
      <c r="A9433" s="7">
        <v>83644697.700000003</v>
      </c>
    </row>
    <row r="9434" spans="1:1" x14ac:dyDescent="0.25">
      <c r="A9434" s="7">
        <v>38902478.369999997</v>
      </c>
    </row>
    <row r="9435" spans="1:1" x14ac:dyDescent="0.25">
      <c r="A9435" s="7">
        <v>49285875.109999999</v>
      </c>
    </row>
    <row r="9436" spans="1:1" x14ac:dyDescent="0.25">
      <c r="A9436" s="7">
        <v>8519484.3200000003</v>
      </c>
    </row>
    <row r="9437" spans="1:1" x14ac:dyDescent="0.25">
      <c r="A9437" s="7">
        <v>234340953.78999999</v>
      </c>
    </row>
    <row r="9438" spans="1:1" x14ac:dyDescent="0.25">
      <c r="A9438" s="7">
        <v>118130945.17</v>
      </c>
    </row>
    <row r="9439" spans="1:1" x14ac:dyDescent="0.25">
      <c r="A9439" s="7">
        <v>81607442.669999897</v>
      </c>
    </row>
    <row r="9440" spans="1:1" x14ac:dyDescent="0.25">
      <c r="A9440" s="7">
        <v>19237915.420000002</v>
      </c>
    </row>
    <row r="9441" spans="1:1" x14ac:dyDescent="0.25">
      <c r="A9441" s="7">
        <v>31546021.510000002</v>
      </c>
    </row>
    <row r="9442" spans="1:1" x14ac:dyDescent="0.25">
      <c r="A9442" s="7">
        <v>195716153.11000001</v>
      </c>
    </row>
    <row r="9443" spans="1:1" x14ac:dyDescent="0.25">
      <c r="A9443" s="7">
        <v>17742920.420000002</v>
      </c>
    </row>
    <row r="9444" spans="1:1" x14ac:dyDescent="0.25">
      <c r="A9444" s="7">
        <v>163009178.34999999</v>
      </c>
    </row>
    <row r="9445" spans="1:1" x14ac:dyDescent="0.25">
      <c r="A9445" s="7">
        <v>137698228.28</v>
      </c>
    </row>
    <row r="9446" spans="1:1" x14ac:dyDescent="0.25">
      <c r="A9446" s="7">
        <v>64200087.640000001</v>
      </c>
    </row>
    <row r="9447" spans="1:1" x14ac:dyDescent="0.25">
      <c r="A9447" s="7">
        <v>68393924.349999994</v>
      </c>
    </row>
    <row r="9448" spans="1:1" x14ac:dyDescent="0.25">
      <c r="A9448" s="7">
        <v>123696012.81999999</v>
      </c>
    </row>
    <row r="9449" spans="1:1" x14ac:dyDescent="0.25">
      <c r="A9449" s="7">
        <v>104400722.18000001</v>
      </c>
    </row>
    <row r="9450" spans="1:1" x14ac:dyDescent="0.25">
      <c r="A9450" s="7">
        <v>102908867.15000001</v>
      </c>
    </row>
    <row r="9451" spans="1:1" x14ac:dyDescent="0.25">
      <c r="A9451" s="7">
        <v>19189302.68</v>
      </c>
    </row>
    <row r="9452" spans="1:1" x14ac:dyDescent="0.25">
      <c r="A9452" s="7">
        <v>30254310.649999999</v>
      </c>
    </row>
    <row r="9453" spans="1:1" x14ac:dyDescent="0.25">
      <c r="A9453" s="7">
        <v>275528320.58999997</v>
      </c>
    </row>
    <row r="9454" spans="1:1" x14ac:dyDescent="0.25">
      <c r="A9454" s="7">
        <v>47652138.950000003</v>
      </c>
    </row>
    <row r="9455" spans="1:1" x14ac:dyDescent="0.25">
      <c r="A9455" s="7">
        <v>38090734.890000001</v>
      </c>
    </row>
    <row r="9456" spans="1:1" x14ac:dyDescent="0.25">
      <c r="A9456" s="7">
        <v>29931480.82</v>
      </c>
    </row>
    <row r="9457" spans="1:1" x14ac:dyDescent="0.25">
      <c r="A9457" s="7">
        <v>94596108.939999998</v>
      </c>
    </row>
    <row r="9458" spans="1:1" x14ac:dyDescent="0.25">
      <c r="A9458" s="7">
        <v>0</v>
      </c>
    </row>
    <row r="9459" spans="1:1" x14ac:dyDescent="0.25">
      <c r="A9459" s="7">
        <v>7029065.2000000002</v>
      </c>
    </row>
    <row r="9460" spans="1:1" x14ac:dyDescent="0.25">
      <c r="A9460" s="7">
        <v>12299753.15</v>
      </c>
    </row>
    <row r="9461" spans="1:1" x14ac:dyDescent="0.25">
      <c r="A9461" s="7">
        <v>33417070.760000002</v>
      </c>
    </row>
    <row r="9462" spans="1:1" x14ac:dyDescent="0.25">
      <c r="A9462" s="7">
        <v>3873962.02</v>
      </c>
    </row>
    <row r="9463" spans="1:1" x14ac:dyDescent="0.25">
      <c r="A9463" s="7">
        <v>12628390.83</v>
      </c>
    </row>
    <row r="9464" spans="1:1" x14ac:dyDescent="0.25">
      <c r="A9464" s="7">
        <v>9974056.2799999993</v>
      </c>
    </row>
    <row r="9465" spans="1:1" x14ac:dyDescent="0.25">
      <c r="A9465" s="7">
        <v>12585390.109999999</v>
      </c>
    </row>
    <row r="9466" spans="1:1" x14ac:dyDescent="0.25">
      <c r="A9466" s="7">
        <v>257244978.03</v>
      </c>
    </row>
    <row r="9467" spans="1:1" x14ac:dyDescent="0.25">
      <c r="A9467" s="7">
        <v>27008471.239999998</v>
      </c>
    </row>
    <row r="9468" spans="1:1" x14ac:dyDescent="0.25">
      <c r="A9468" s="7">
        <v>25789172.43</v>
      </c>
    </row>
    <row r="9469" spans="1:1" x14ac:dyDescent="0.25">
      <c r="A9469" s="7">
        <v>25625807.530000001</v>
      </c>
    </row>
    <row r="9470" spans="1:1" x14ac:dyDescent="0.25">
      <c r="A9470" s="7">
        <v>99123075.359999999</v>
      </c>
    </row>
    <row r="9471" spans="1:1" x14ac:dyDescent="0.25">
      <c r="A9471" s="7">
        <v>111094807.95999999</v>
      </c>
    </row>
    <row r="9472" spans="1:1" x14ac:dyDescent="0.25">
      <c r="A9472" s="7">
        <v>9989803.4399999902</v>
      </c>
    </row>
    <row r="9473" spans="1:1" x14ac:dyDescent="0.25">
      <c r="A9473" s="7">
        <v>65880818.060000002</v>
      </c>
    </row>
    <row r="9474" spans="1:1" x14ac:dyDescent="0.25">
      <c r="A9474" s="7">
        <v>60728561.299999997</v>
      </c>
    </row>
    <row r="9475" spans="1:1" x14ac:dyDescent="0.25">
      <c r="A9475" s="7">
        <v>27327602.800000001</v>
      </c>
    </row>
    <row r="9476" spans="1:1" x14ac:dyDescent="0.25">
      <c r="A9476" s="7">
        <v>201925498.28999999</v>
      </c>
    </row>
    <row r="9477" spans="1:1" x14ac:dyDescent="0.25">
      <c r="A9477" s="7">
        <v>13176731.25</v>
      </c>
    </row>
    <row r="9478" spans="1:1" x14ac:dyDescent="0.25">
      <c r="A9478" s="7">
        <v>23043481.219999999</v>
      </c>
    </row>
    <row r="9479" spans="1:1" x14ac:dyDescent="0.25">
      <c r="A9479" s="7">
        <v>41310132.130000003</v>
      </c>
    </row>
    <row r="9480" spans="1:1" x14ac:dyDescent="0.25">
      <c r="A9480" s="7">
        <v>136966281.62</v>
      </c>
    </row>
    <row r="9481" spans="1:1" x14ac:dyDescent="0.25">
      <c r="A9481" s="7">
        <v>40750636.549999997</v>
      </c>
    </row>
    <row r="9482" spans="1:1" x14ac:dyDescent="0.25">
      <c r="A9482" s="7">
        <v>14712796.24</v>
      </c>
    </row>
    <row r="9483" spans="1:1" x14ac:dyDescent="0.25">
      <c r="A9483" s="7">
        <v>0</v>
      </c>
    </row>
    <row r="9484" spans="1:1" x14ac:dyDescent="0.25">
      <c r="A9484" s="7">
        <v>60014214.090000004</v>
      </c>
    </row>
    <row r="9485" spans="1:1" x14ac:dyDescent="0.25">
      <c r="A9485" s="7">
        <v>86643892.670000002</v>
      </c>
    </row>
    <row r="9486" spans="1:1" x14ac:dyDescent="0.25">
      <c r="A9486" s="7">
        <v>7763021.4599999897</v>
      </c>
    </row>
    <row r="9487" spans="1:1" x14ac:dyDescent="0.25">
      <c r="A9487" s="7">
        <v>12601615.550000001</v>
      </c>
    </row>
    <row r="9488" spans="1:1" x14ac:dyDescent="0.25">
      <c r="A9488" s="7">
        <v>21880502.800000001</v>
      </c>
    </row>
    <row r="9489" spans="1:1" x14ac:dyDescent="0.25">
      <c r="A9489" s="7">
        <v>127467224.45</v>
      </c>
    </row>
    <row r="9490" spans="1:1" x14ac:dyDescent="0.25">
      <c r="A9490" s="7">
        <v>51044639.920000002</v>
      </c>
    </row>
    <row r="9491" spans="1:1" x14ac:dyDescent="0.25">
      <c r="A9491" s="7">
        <v>91390703.049999893</v>
      </c>
    </row>
    <row r="9492" spans="1:1" x14ac:dyDescent="0.25">
      <c r="A9492" s="7">
        <v>12371683.65</v>
      </c>
    </row>
    <row r="9493" spans="1:1" x14ac:dyDescent="0.25">
      <c r="A9493" s="7">
        <v>921329539.50999999</v>
      </c>
    </row>
    <row r="9494" spans="1:1" x14ac:dyDescent="0.25">
      <c r="A9494" s="7">
        <v>4406100.95</v>
      </c>
    </row>
    <row r="9495" spans="1:1" x14ac:dyDescent="0.25">
      <c r="A9495" s="7">
        <v>339968519.17000002</v>
      </c>
    </row>
    <row r="9496" spans="1:1" x14ac:dyDescent="0.25">
      <c r="A9496" s="7">
        <v>13252814.18</v>
      </c>
    </row>
    <row r="9497" spans="1:1" x14ac:dyDescent="0.25">
      <c r="A9497" s="7">
        <v>169475054.88</v>
      </c>
    </row>
    <row r="9498" spans="1:1" x14ac:dyDescent="0.25">
      <c r="A9498" s="7">
        <v>238811458.06999999</v>
      </c>
    </row>
    <row r="9499" spans="1:1" x14ac:dyDescent="0.25">
      <c r="A9499" s="7">
        <v>164275213.34</v>
      </c>
    </row>
    <row r="9500" spans="1:1" x14ac:dyDescent="0.25">
      <c r="A9500" s="7">
        <v>26985941.059999999</v>
      </c>
    </row>
    <row r="9501" spans="1:1" x14ac:dyDescent="0.25">
      <c r="A9501" s="7">
        <v>182189305.94</v>
      </c>
    </row>
    <row r="9502" spans="1:1" x14ac:dyDescent="0.25">
      <c r="A9502" s="7">
        <v>61025317.259999998</v>
      </c>
    </row>
    <row r="9503" spans="1:1" x14ac:dyDescent="0.25">
      <c r="A9503" s="7">
        <v>64075509.68</v>
      </c>
    </row>
    <row r="9504" spans="1:1" x14ac:dyDescent="0.25">
      <c r="A9504" s="7">
        <v>284253711.23000002</v>
      </c>
    </row>
    <row r="9505" spans="1:1" x14ac:dyDescent="0.25">
      <c r="A9505" s="7">
        <v>84763792.920000002</v>
      </c>
    </row>
    <row r="9506" spans="1:1" x14ac:dyDescent="0.25">
      <c r="A9506" s="7">
        <v>76256857.959999993</v>
      </c>
    </row>
    <row r="9507" spans="1:1" x14ac:dyDescent="0.25">
      <c r="A9507" s="7">
        <v>34220715.579999998</v>
      </c>
    </row>
    <row r="9508" spans="1:1" x14ac:dyDescent="0.25">
      <c r="A9508" s="7">
        <v>37069177.420000002</v>
      </c>
    </row>
    <row r="9509" spans="1:1" x14ac:dyDescent="0.25">
      <c r="A9509" s="7">
        <v>15489719.359999999</v>
      </c>
    </row>
    <row r="9510" spans="1:1" x14ac:dyDescent="0.25">
      <c r="A9510" s="7">
        <v>10121347.23</v>
      </c>
    </row>
    <row r="9511" spans="1:1" x14ac:dyDescent="0.25">
      <c r="A9511" s="7">
        <v>9133497.5600000005</v>
      </c>
    </row>
    <row r="9512" spans="1:1" x14ac:dyDescent="0.25">
      <c r="A9512" s="7">
        <v>2068112.65</v>
      </c>
    </row>
    <row r="9513" spans="1:1" x14ac:dyDescent="0.25">
      <c r="A9513" s="7">
        <v>208476045.11000001</v>
      </c>
    </row>
    <row r="9514" spans="1:1" x14ac:dyDescent="0.25">
      <c r="A9514" s="7">
        <v>25269602.02</v>
      </c>
    </row>
    <row r="9515" spans="1:1" x14ac:dyDescent="0.25">
      <c r="A9515" s="7">
        <v>105574431.53</v>
      </c>
    </row>
    <row r="9516" spans="1:1" x14ac:dyDescent="0.25">
      <c r="A9516" s="7">
        <v>20222200.359999999</v>
      </c>
    </row>
    <row r="9517" spans="1:1" x14ac:dyDescent="0.25">
      <c r="A9517" s="7">
        <v>96013873.2299999</v>
      </c>
    </row>
    <row r="9518" spans="1:1" x14ac:dyDescent="0.25">
      <c r="A9518" s="7">
        <v>105145767.39</v>
      </c>
    </row>
    <row r="9519" spans="1:1" x14ac:dyDescent="0.25">
      <c r="A9519" s="7">
        <v>42769404.829999998</v>
      </c>
    </row>
    <row r="9520" spans="1:1" x14ac:dyDescent="0.25">
      <c r="A9520" s="7">
        <v>364018307.23000002</v>
      </c>
    </row>
    <row r="9521" spans="1:1" x14ac:dyDescent="0.25">
      <c r="A9521" s="7">
        <v>271103069.30000001</v>
      </c>
    </row>
    <row r="9522" spans="1:1" x14ac:dyDescent="0.25">
      <c r="A9522" s="7">
        <v>317557209.73000002</v>
      </c>
    </row>
    <row r="9523" spans="1:1" x14ac:dyDescent="0.25">
      <c r="A9523" s="7">
        <v>385567041.61000001</v>
      </c>
    </row>
    <row r="9524" spans="1:1" x14ac:dyDescent="0.25">
      <c r="A9524" s="7">
        <v>57556907.340000004</v>
      </c>
    </row>
    <row r="9525" spans="1:1" x14ac:dyDescent="0.25">
      <c r="A9525" s="7">
        <v>32363590.530000001</v>
      </c>
    </row>
    <row r="9526" spans="1:1" x14ac:dyDescent="0.25">
      <c r="A9526" s="7">
        <v>39186633.649999902</v>
      </c>
    </row>
    <row r="9527" spans="1:1" x14ac:dyDescent="0.25">
      <c r="A9527" s="7">
        <v>36009441.299999997</v>
      </c>
    </row>
    <row r="9528" spans="1:1" x14ac:dyDescent="0.25">
      <c r="A9528" s="7">
        <v>30786303.969999999</v>
      </c>
    </row>
    <row r="9529" spans="1:1" x14ac:dyDescent="0.25">
      <c r="A9529" s="7">
        <v>68073845.799999997</v>
      </c>
    </row>
    <row r="9530" spans="1:1" x14ac:dyDescent="0.25">
      <c r="A9530" s="7">
        <v>213089311.24000001</v>
      </c>
    </row>
    <row r="9531" spans="1:1" x14ac:dyDescent="0.25">
      <c r="A9531" s="7">
        <v>226915285.61000001</v>
      </c>
    </row>
    <row r="9532" spans="1:1" x14ac:dyDescent="0.25">
      <c r="A9532" s="7">
        <v>341855954.29000002</v>
      </c>
    </row>
    <row r="9533" spans="1:1" x14ac:dyDescent="0.25">
      <c r="A9533" s="7">
        <v>194414375.43000001</v>
      </c>
    </row>
    <row r="9534" spans="1:1" x14ac:dyDescent="0.25">
      <c r="A9534" s="7">
        <v>141569683.91999999</v>
      </c>
    </row>
    <row r="9535" spans="1:1" x14ac:dyDescent="0.25">
      <c r="A9535" s="7">
        <v>15274411.619999999</v>
      </c>
    </row>
    <row r="9536" spans="1:1" x14ac:dyDescent="0.25">
      <c r="A9536" s="7">
        <v>220751576.69</v>
      </c>
    </row>
    <row r="9537" spans="1:1" x14ac:dyDescent="0.25">
      <c r="A9537" s="7">
        <v>85747969.269999996</v>
      </c>
    </row>
    <row r="9538" spans="1:1" x14ac:dyDescent="0.25">
      <c r="A9538" s="7">
        <v>88578402.549999997</v>
      </c>
    </row>
    <row r="9539" spans="1:1" x14ac:dyDescent="0.25">
      <c r="A9539" s="7">
        <v>223474893.22999999</v>
      </c>
    </row>
    <row r="9540" spans="1:1" x14ac:dyDescent="0.25">
      <c r="A9540" s="7">
        <v>368542208.87</v>
      </c>
    </row>
    <row r="9541" spans="1:1" x14ac:dyDescent="0.25">
      <c r="A9541" s="7">
        <v>88317473.039999902</v>
      </c>
    </row>
    <row r="9542" spans="1:1" x14ac:dyDescent="0.25">
      <c r="A9542" s="7">
        <v>89157657.510000005</v>
      </c>
    </row>
    <row r="9543" spans="1:1" x14ac:dyDescent="0.25">
      <c r="A9543" s="7">
        <v>262995741.69999999</v>
      </c>
    </row>
    <row r="9544" spans="1:1" x14ac:dyDescent="0.25">
      <c r="A9544" s="7">
        <v>268300184.72999999</v>
      </c>
    </row>
    <row r="9545" spans="1:1" x14ac:dyDescent="0.25">
      <c r="A9545" s="7">
        <v>14234134.5</v>
      </c>
    </row>
    <row r="9546" spans="1:1" x14ac:dyDescent="0.25">
      <c r="A9546" s="7">
        <v>134003044.56999999</v>
      </c>
    </row>
    <row r="9547" spans="1:1" x14ac:dyDescent="0.25">
      <c r="A9547" s="7">
        <v>52184896.5</v>
      </c>
    </row>
    <row r="9548" spans="1:1" x14ac:dyDescent="0.25">
      <c r="A9548" s="7">
        <v>7866106.5499999998</v>
      </c>
    </row>
    <row r="9549" spans="1:1" x14ac:dyDescent="0.25">
      <c r="A9549" s="7">
        <v>18710431.32</v>
      </c>
    </row>
    <row r="9550" spans="1:1" x14ac:dyDescent="0.25">
      <c r="A9550" s="7">
        <v>0</v>
      </c>
    </row>
    <row r="9551" spans="1:1" x14ac:dyDescent="0.25">
      <c r="A9551" s="7">
        <v>69609594.140000001</v>
      </c>
    </row>
    <row r="9552" spans="1:1" x14ac:dyDescent="0.25">
      <c r="A9552" s="7">
        <v>33705639.789999999</v>
      </c>
    </row>
    <row r="9553" spans="1:1" x14ac:dyDescent="0.25">
      <c r="A9553" s="7">
        <v>17378669.59</v>
      </c>
    </row>
    <row r="9554" spans="1:1" x14ac:dyDescent="0.25">
      <c r="A9554" s="7">
        <v>4280564.41</v>
      </c>
    </row>
    <row r="9555" spans="1:1" x14ac:dyDescent="0.25">
      <c r="A9555" s="7">
        <v>13880080.15</v>
      </c>
    </row>
    <row r="9556" spans="1:1" x14ac:dyDescent="0.25">
      <c r="A9556" s="7">
        <v>6388936.1599999899</v>
      </c>
    </row>
    <row r="9557" spans="1:1" x14ac:dyDescent="0.25">
      <c r="A9557" s="7">
        <v>102684189.17</v>
      </c>
    </row>
    <row r="9558" spans="1:1" x14ac:dyDescent="0.25">
      <c r="A9558" s="7">
        <v>23178115.940000001</v>
      </c>
    </row>
    <row r="9559" spans="1:1" x14ac:dyDescent="0.25">
      <c r="A9559" s="7">
        <v>325950410.00999999</v>
      </c>
    </row>
    <row r="9560" spans="1:1" x14ac:dyDescent="0.25">
      <c r="A9560" s="7">
        <v>195147105.40000001</v>
      </c>
    </row>
    <row r="9561" spans="1:1" x14ac:dyDescent="0.25">
      <c r="A9561" s="7">
        <v>144230767.09999999</v>
      </c>
    </row>
    <row r="9562" spans="1:1" x14ac:dyDescent="0.25">
      <c r="A9562" s="7">
        <v>157744068.68000001</v>
      </c>
    </row>
    <row r="9563" spans="1:1" x14ac:dyDescent="0.25">
      <c r="A9563" s="7">
        <v>488957166.06999999</v>
      </c>
    </row>
    <row r="9564" spans="1:1" x14ac:dyDescent="0.25">
      <c r="A9564" s="7">
        <v>73833553.219999999</v>
      </c>
    </row>
    <row r="9565" spans="1:1" x14ac:dyDescent="0.25">
      <c r="A9565" s="7">
        <v>181058106.59999999</v>
      </c>
    </row>
    <row r="9566" spans="1:1" x14ac:dyDescent="0.25">
      <c r="A9566" s="7">
        <v>24864747.68</v>
      </c>
    </row>
    <row r="9567" spans="1:1" x14ac:dyDescent="0.25">
      <c r="A9567" s="7">
        <v>4854546.66</v>
      </c>
    </row>
    <row r="9568" spans="1:1" x14ac:dyDescent="0.25">
      <c r="A9568" s="7">
        <v>362067543.37</v>
      </c>
    </row>
    <row r="9569" spans="1:1" x14ac:dyDescent="0.25">
      <c r="A9569" s="7">
        <v>19546883.219999999</v>
      </c>
    </row>
    <row r="9570" spans="1:1" x14ac:dyDescent="0.25">
      <c r="A9570" s="7">
        <v>9238145.4699999895</v>
      </c>
    </row>
    <row r="9571" spans="1:1" x14ac:dyDescent="0.25">
      <c r="A9571" s="7">
        <v>39068947.909999996</v>
      </c>
    </row>
    <row r="9572" spans="1:1" x14ac:dyDescent="0.25">
      <c r="A9572" s="7">
        <v>14452114.310000001</v>
      </c>
    </row>
    <row r="9573" spans="1:1" x14ac:dyDescent="0.25">
      <c r="A9573" s="7">
        <v>287644075.41000003</v>
      </c>
    </row>
    <row r="9574" spans="1:1" x14ac:dyDescent="0.25">
      <c r="A9574" s="7">
        <v>53336773.450000003</v>
      </c>
    </row>
    <row r="9575" spans="1:1" x14ac:dyDescent="0.25">
      <c r="A9575" s="7">
        <v>128902184.91</v>
      </c>
    </row>
    <row r="9576" spans="1:1" x14ac:dyDescent="0.25">
      <c r="A9576" s="7">
        <v>211527021.19999999</v>
      </c>
    </row>
    <row r="9577" spans="1:1" x14ac:dyDescent="0.25">
      <c r="A9577" s="7">
        <v>77832479.539999902</v>
      </c>
    </row>
    <row r="9578" spans="1:1" x14ac:dyDescent="0.25">
      <c r="A9578" s="7">
        <v>0</v>
      </c>
    </row>
    <row r="9579" spans="1:1" x14ac:dyDescent="0.25">
      <c r="A9579" s="7">
        <v>18242827.780000001</v>
      </c>
    </row>
    <row r="9580" spans="1:1" x14ac:dyDescent="0.25">
      <c r="A9580" s="7">
        <v>77296646.829999998</v>
      </c>
    </row>
    <row r="9581" spans="1:1" x14ac:dyDescent="0.25">
      <c r="A9581" s="7">
        <v>60549125.82</v>
      </c>
    </row>
    <row r="9582" spans="1:1" x14ac:dyDescent="0.25">
      <c r="A9582" s="7">
        <v>37749297.740000002</v>
      </c>
    </row>
    <row r="9583" spans="1:1" x14ac:dyDescent="0.25">
      <c r="A9583" s="7">
        <v>2795182</v>
      </c>
    </row>
    <row r="9584" spans="1:1" x14ac:dyDescent="0.25">
      <c r="A9584" s="7">
        <v>137769645.05000001</v>
      </c>
    </row>
    <row r="9585" spans="1:1" x14ac:dyDescent="0.25">
      <c r="A9585" s="7">
        <v>68289104.890000001</v>
      </c>
    </row>
    <row r="9586" spans="1:1" x14ac:dyDescent="0.25">
      <c r="A9586" s="7">
        <v>3435255.36</v>
      </c>
    </row>
    <row r="9587" spans="1:1" x14ac:dyDescent="0.25">
      <c r="A9587" s="7">
        <v>28307684.82</v>
      </c>
    </row>
    <row r="9588" spans="1:1" x14ac:dyDescent="0.25">
      <c r="A9588" s="7">
        <v>72158655.129999995</v>
      </c>
    </row>
    <row r="9589" spans="1:1" x14ac:dyDescent="0.25">
      <c r="A9589" s="7">
        <v>241180181.05000001</v>
      </c>
    </row>
    <row r="9590" spans="1:1" x14ac:dyDescent="0.25">
      <c r="A9590" s="7">
        <v>128974371.09</v>
      </c>
    </row>
    <row r="9591" spans="1:1" x14ac:dyDescent="0.25">
      <c r="A9591" s="7">
        <v>30371637.039999999</v>
      </c>
    </row>
    <row r="9592" spans="1:1" x14ac:dyDescent="0.25">
      <c r="A9592" s="7">
        <v>203010731.5</v>
      </c>
    </row>
    <row r="9593" spans="1:1" x14ac:dyDescent="0.25">
      <c r="A9593" s="7">
        <v>57608646.669999897</v>
      </c>
    </row>
    <row r="9594" spans="1:1" x14ac:dyDescent="0.25">
      <c r="A9594" s="7">
        <v>82140699.25</v>
      </c>
    </row>
    <row r="9595" spans="1:1" x14ac:dyDescent="0.25">
      <c r="A9595" s="7">
        <v>22043860.09</v>
      </c>
    </row>
    <row r="9596" spans="1:1" x14ac:dyDescent="0.25">
      <c r="A9596" s="7">
        <v>31541074.539999999</v>
      </c>
    </row>
    <row r="9597" spans="1:1" x14ac:dyDescent="0.25">
      <c r="A9597" s="7">
        <v>78189610.480000004</v>
      </c>
    </row>
    <row r="9598" spans="1:1" x14ac:dyDescent="0.25">
      <c r="A9598" s="7">
        <v>309148490.48000002</v>
      </c>
    </row>
    <row r="9599" spans="1:1" x14ac:dyDescent="0.25">
      <c r="A9599" s="7">
        <v>228553676.66999999</v>
      </c>
    </row>
    <row r="9600" spans="1:1" x14ac:dyDescent="0.25">
      <c r="A9600" s="7">
        <v>263641594.66999999</v>
      </c>
    </row>
    <row r="9601" spans="1:1" x14ac:dyDescent="0.25">
      <c r="A9601" s="7">
        <v>90424642.969999999</v>
      </c>
    </row>
    <row r="9602" spans="1:1" x14ac:dyDescent="0.25">
      <c r="A9602" s="7">
        <v>75680155.489999995</v>
      </c>
    </row>
    <row r="9603" spans="1:1" x14ac:dyDescent="0.25">
      <c r="A9603" s="7">
        <v>268820702.41000003</v>
      </c>
    </row>
    <row r="9604" spans="1:1" x14ac:dyDescent="0.25">
      <c r="A9604" s="7">
        <v>11141964.039999999</v>
      </c>
    </row>
    <row r="9605" spans="1:1" x14ac:dyDescent="0.25">
      <c r="A9605" s="7">
        <v>75220561.5</v>
      </c>
    </row>
    <row r="9606" spans="1:1" x14ac:dyDescent="0.25">
      <c r="A9606" s="7">
        <v>109233656.73</v>
      </c>
    </row>
    <row r="9607" spans="1:1" x14ac:dyDescent="0.25">
      <c r="A9607" s="7">
        <v>10850702.470000001</v>
      </c>
    </row>
    <row r="9608" spans="1:1" x14ac:dyDescent="0.25">
      <c r="A9608" s="7">
        <v>178068202.24000001</v>
      </c>
    </row>
    <row r="9609" spans="1:1" x14ac:dyDescent="0.25">
      <c r="A9609" s="7">
        <v>13500253.35</v>
      </c>
    </row>
    <row r="9610" spans="1:1" x14ac:dyDescent="0.25">
      <c r="A9610" s="7">
        <v>972846.4</v>
      </c>
    </row>
    <row r="9611" spans="1:1" x14ac:dyDescent="0.25">
      <c r="A9611" s="7">
        <v>25979446.82</v>
      </c>
    </row>
    <row r="9612" spans="1:1" x14ac:dyDescent="0.25">
      <c r="A9612" s="7">
        <v>286686584.74000001</v>
      </c>
    </row>
    <row r="9613" spans="1:1" x14ac:dyDescent="0.25">
      <c r="A9613" s="7">
        <v>998100874.89999998</v>
      </c>
    </row>
    <row r="9614" spans="1:1" x14ac:dyDescent="0.25">
      <c r="A9614" s="7">
        <v>94642990.079999998</v>
      </c>
    </row>
    <row r="9615" spans="1:1" x14ac:dyDescent="0.25">
      <c r="A9615" s="7">
        <v>50532378.359999999</v>
      </c>
    </row>
    <row r="9616" spans="1:1" x14ac:dyDescent="0.25">
      <c r="A9616" s="7">
        <v>105270565.94</v>
      </c>
    </row>
    <row r="9617" spans="1:1" x14ac:dyDescent="0.25">
      <c r="A9617" s="7">
        <v>990863.68</v>
      </c>
    </row>
    <row r="9618" spans="1:1" x14ac:dyDescent="0.25">
      <c r="A9618" s="7">
        <v>18263404.260000002</v>
      </c>
    </row>
    <row r="9619" spans="1:1" x14ac:dyDescent="0.25">
      <c r="A9619" s="7">
        <v>181869267.08000001</v>
      </c>
    </row>
    <row r="9620" spans="1:1" x14ac:dyDescent="0.25">
      <c r="A9620" s="7">
        <v>16606745.25</v>
      </c>
    </row>
    <row r="9621" spans="1:1" x14ac:dyDescent="0.25">
      <c r="A9621" s="7">
        <v>74288101.890000001</v>
      </c>
    </row>
    <row r="9622" spans="1:1" x14ac:dyDescent="0.25">
      <c r="A9622" s="7">
        <v>48778180.329999998</v>
      </c>
    </row>
    <row r="9623" spans="1:1" x14ac:dyDescent="0.25">
      <c r="A9623" s="7">
        <v>37824393.340000004</v>
      </c>
    </row>
    <row r="9624" spans="1:1" x14ac:dyDescent="0.25">
      <c r="A9624" s="7">
        <v>115747204.97</v>
      </c>
    </row>
    <row r="9625" spans="1:1" x14ac:dyDescent="0.25">
      <c r="A9625" s="7">
        <v>31262037.649999999</v>
      </c>
    </row>
    <row r="9626" spans="1:1" x14ac:dyDescent="0.25">
      <c r="A9626" s="7">
        <v>11073956.18</v>
      </c>
    </row>
    <row r="9627" spans="1:1" x14ac:dyDescent="0.25">
      <c r="A9627" s="7">
        <v>37811306.030000001</v>
      </c>
    </row>
    <row r="9628" spans="1:1" x14ac:dyDescent="0.25">
      <c r="A9628" s="7">
        <v>22428129.82</v>
      </c>
    </row>
    <row r="9629" spans="1:1" x14ac:dyDescent="0.25">
      <c r="A9629" s="7">
        <v>39062901.850000001</v>
      </c>
    </row>
    <row r="9630" spans="1:1" x14ac:dyDescent="0.25">
      <c r="A9630" s="7">
        <v>46347630.649999999</v>
      </c>
    </row>
    <row r="9631" spans="1:1" x14ac:dyDescent="0.25">
      <c r="A9631" s="7">
        <v>14007564.24</v>
      </c>
    </row>
    <row r="9632" spans="1:1" x14ac:dyDescent="0.25">
      <c r="A9632" s="7">
        <v>15113637.27</v>
      </c>
    </row>
    <row r="9633" spans="1:1" x14ac:dyDescent="0.25">
      <c r="A9633" s="7">
        <v>109182432.20999999</v>
      </c>
    </row>
    <row r="9634" spans="1:1" x14ac:dyDescent="0.25">
      <c r="A9634" s="7">
        <v>137006162.16999999</v>
      </c>
    </row>
    <row r="9635" spans="1:1" x14ac:dyDescent="0.25">
      <c r="A9635" s="7">
        <v>11344409.6</v>
      </c>
    </row>
    <row r="9636" spans="1:1" x14ac:dyDescent="0.25">
      <c r="A9636" s="7">
        <v>194705456.56999999</v>
      </c>
    </row>
    <row r="9637" spans="1:1" x14ac:dyDescent="0.25">
      <c r="A9637" s="7">
        <v>112742545.90000001</v>
      </c>
    </row>
    <row r="9638" spans="1:1" x14ac:dyDescent="0.25">
      <c r="A9638" s="7">
        <v>28043939.879999999</v>
      </c>
    </row>
    <row r="9639" spans="1:1" x14ac:dyDescent="0.25">
      <c r="A9639" s="7">
        <v>0</v>
      </c>
    </row>
    <row r="9640" spans="1:1" x14ac:dyDescent="0.25">
      <c r="A9640" s="7">
        <v>46758590.439999998</v>
      </c>
    </row>
    <row r="9641" spans="1:1" x14ac:dyDescent="0.25">
      <c r="A9641" s="7">
        <v>292118642.45999902</v>
      </c>
    </row>
    <row r="9642" spans="1:1" x14ac:dyDescent="0.25">
      <c r="A9642" s="7">
        <v>169988590.91</v>
      </c>
    </row>
    <row r="9643" spans="1:1" x14ac:dyDescent="0.25">
      <c r="A9643" s="7">
        <v>179654788.43000001</v>
      </c>
    </row>
    <row r="9644" spans="1:1" x14ac:dyDescent="0.25">
      <c r="A9644" s="7">
        <v>43776337.090000004</v>
      </c>
    </row>
    <row r="9645" spans="1:1" x14ac:dyDescent="0.25">
      <c r="A9645" s="7">
        <v>39360522.739999898</v>
      </c>
    </row>
    <row r="9646" spans="1:1" x14ac:dyDescent="0.25">
      <c r="A9646" s="7">
        <v>68762354.829999998</v>
      </c>
    </row>
    <row r="9647" spans="1:1" x14ac:dyDescent="0.25">
      <c r="A9647" s="7">
        <v>242470178.43000001</v>
      </c>
    </row>
    <row r="9648" spans="1:1" x14ac:dyDescent="0.25">
      <c r="A9648" s="7">
        <v>22893043.489999998</v>
      </c>
    </row>
    <row r="9649" spans="1:1" x14ac:dyDescent="0.25">
      <c r="A9649" s="7">
        <v>228844844.84</v>
      </c>
    </row>
    <row r="9650" spans="1:1" x14ac:dyDescent="0.25">
      <c r="A9650" s="7">
        <v>10595488.43</v>
      </c>
    </row>
    <row r="9651" spans="1:1" x14ac:dyDescent="0.25">
      <c r="A9651" s="7">
        <v>614043438</v>
      </c>
    </row>
    <row r="9652" spans="1:1" x14ac:dyDescent="0.25">
      <c r="A9652" s="7">
        <v>25782900.949999999</v>
      </c>
    </row>
    <row r="9653" spans="1:1" x14ac:dyDescent="0.25">
      <c r="A9653" s="7">
        <v>20167915.57</v>
      </c>
    </row>
    <row r="9654" spans="1:1" x14ac:dyDescent="0.25">
      <c r="A9654" s="7">
        <v>0</v>
      </c>
    </row>
    <row r="9655" spans="1:1" x14ac:dyDescent="0.25">
      <c r="A9655" s="7">
        <v>50941705.149999902</v>
      </c>
    </row>
    <row r="9656" spans="1:1" x14ac:dyDescent="0.25">
      <c r="A9656" s="7">
        <v>39247696.969999999</v>
      </c>
    </row>
    <row r="9657" spans="1:1" x14ac:dyDescent="0.25">
      <c r="A9657" s="7">
        <v>16066967.859999999</v>
      </c>
    </row>
    <row r="9658" spans="1:1" x14ac:dyDescent="0.25">
      <c r="A9658" s="7">
        <v>108430604.25</v>
      </c>
    </row>
    <row r="9659" spans="1:1" x14ac:dyDescent="0.25">
      <c r="A9659" s="7">
        <v>4268138.03</v>
      </c>
    </row>
    <row r="9660" spans="1:1" x14ac:dyDescent="0.25">
      <c r="A9660" s="7">
        <v>6168588.1900000004</v>
      </c>
    </row>
    <row r="9661" spans="1:1" x14ac:dyDescent="0.25">
      <c r="A9661" s="7">
        <v>226253752.06999999</v>
      </c>
    </row>
    <row r="9662" spans="1:1" x14ac:dyDescent="0.25">
      <c r="A9662" s="7">
        <v>208770993.86000001</v>
      </c>
    </row>
    <row r="9663" spans="1:1" x14ac:dyDescent="0.25">
      <c r="A9663" s="7">
        <v>26661552.859999999</v>
      </c>
    </row>
    <row r="9664" spans="1:1" x14ac:dyDescent="0.25">
      <c r="A9664" s="7">
        <v>39878926.920000002</v>
      </c>
    </row>
    <row r="9665" spans="1:1" x14ac:dyDescent="0.25">
      <c r="A9665" s="7">
        <v>42796096.640000001</v>
      </c>
    </row>
    <row r="9666" spans="1:1" x14ac:dyDescent="0.25">
      <c r="A9666" s="7">
        <v>94874625.329999998</v>
      </c>
    </row>
    <row r="9667" spans="1:1" x14ac:dyDescent="0.25">
      <c r="A9667" s="7">
        <v>45870050.020000003</v>
      </c>
    </row>
    <row r="9668" spans="1:1" x14ac:dyDescent="0.25">
      <c r="A9668" s="7">
        <v>80545386.359999999</v>
      </c>
    </row>
    <row r="9669" spans="1:1" x14ac:dyDescent="0.25">
      <c r="A9669" s="7">
        <v>51097781.759999998</v>
      </c>
    </row>
    <row r="9670" spans="1:1" x14ac:dyDescent="0.25">
      <c r="A9670" s="7">
        <v>105626052.91</v>
      </c>
    </row>
    <row r="9671" spans="1:1" x14ac:dyDescent="0.25">
      <c r="A9671" s="7">
        <v>63267253.599999897</v>
      </c>
    </row>
    <row r="9672" spans="1:1" x14ac:dyDescent="0.25">
      <c r="A9672" s="7">
        <v>111434056.3</v>
      </c>
    </row>
    <row r="9673" spans="1:1" x14ac:dyDescent="0.25">
      <c r="A9673" s="7">
        <v>100044263.25</v>
      </c>
    </row>
    <row r="9674" spans="1:1" x14ac:dyDescent="0.25">
      <c r="A9674" s="7">
        <v>6828033.5599999996</v>
      </c>
    </row>
    <row r="9675" spans="1:1" x14ac:dyDescent="0.25">
      <c r="A9675" s="7">
        <v>60722893.560000002</v>
      </c>
    </row>
    <row r="9676" spans="1:1" x14ac:dyDescent="0.25">
      <c r="A9676" s="7">
        <v>388053462.93000001</v>
      </c>
    </row>
    <row r="9677" spans="1:1" x14ac:dyDescent="0.25">
      <c r="A9677" s="7">
        <v>96073325.159999996</v>
      </c>
    </row>
    <row r="9678" spans="1:1" x14ac:dyDescent="0.25">
      <c r="A9678" s="7">
        <v>52335856.719999999</v>
      </c>
    </row>
    <row r="9679" spans="1:1" x14ac:dyDescent="0.25">
      <c r="A9679" s="7">
        <v>127761636.20999999</v>
      </c>
    </row>
    <row r="9680" spans="1:1" x14ac:dyDescent="0.25">
      <c r="A9680" s="7">
        <v>63378117.509999998</v>
      </c>
    </row>
    <row r="9681" spans="1:1" x14ac:dyDescent="0.25">
      <c r="A9681" s="7">
        <v>127415004.84</v>
      </c>
    </row>
    <row r="9682" spans="1:1" x14ac:dyDescent="0.25">
      <c r="A9682" s="7">
        <v>125183535.88</v>
      </c>
    </row>
    <row r="9683" spans="1:1" x14ac:dyDescent="0.25">
      <c r="A9683" s="7">
        <v>54937980.009999998</v>
      </c>
    </row>
    <row r="9684" spans="1:1" x14ac:dyDescent="0.25">
      <c r="A9684" s="7">
        <v>55483791.020000003</v>
      </c>
    </row>
    <row r="9685" spans="1:1" x14ac:dyDescent="0.25">
      <c r="A9685" s="7">
        <v>273174891.02999997</v>
      </c>
    </row>
    <row r="9686" spans="1:1" x14ac:dyDescent="0.25">
      <c r="A9686" s="7">
        <v>15339798.550000001</v>
      </c>
    </row>
    <row r="9687" spans="1:1" x14ac:dyDescent="0.25">
      <c r="A9687" s="7">
        <v>61414905.700000003</v>
      </c>
    </row>
    <row r="9688" spans="1:1" x14ac:dyDescent="0.25">
      <c r="A9688" s="7">
        <v>149307174.16</v>
      </c>
    </row>
    <row r="9689" spans="1:1" x14ac:dyDescent="0.25">
      <c r="A9689" s="7">
        <v>230904804.91</v>
      </c>
    </row>
    <row r="9690" spans="1:1" x14ac:dyDescent="0.25">
      <c r="A9690" s="7">
        <v>92633152.749999896</v>
      </c>
    </row>
    <row r="9691" spans="1:1" x14ac:dyDescent="0.25">
      <c r="A9691" s="7">
        <v>31056799.73</v>
      </c>
    </row>
    <row r="9692" spans="1:1" x14ac:dyDescent="0.25">
      <c r="A9692" s="7">
        <v>40045030.490000002</v>
      </c>
    </row>
    <row r="9693" spans="1:1" x14ac:dyDescent="0.25">
      <c r="A9693" s="7">
        <v>186652901.52000001</v>
      </c>
    </row>
    <row r="9694" spans="1:1" x14ac:dyDescent="0.25">
      <c r="A9694" s="7">
        <v>0</v>
      </c>
    </row>
    <row r="9695" spans="1:1" x14ac:dyDescent="0.25">
      <c r="A9695" s="7">
        <v>149119252.59999999</v>
      </c>
    </row>
    <row r="9696" spans="1:1" x14ac:dyDescent="0.25">
      <c r="A9696" s="7">
        <v>54201941.880000003</v>
      </c>
    </row>
    <row r="9697" spans="1:1" x14ac:dyDescent="0.25">
      <c r="A9697" s="7">
        <v>10846656.310000001</v>
      </c>
    </row>
    <row r="9698" spans="1:1" x14ac:dyDescent="0.25">
      <c r="A9698" s="7">
        <v>26559511.23</v>
      </c>
    </row>
    <row r="9699" spans="1:1" x14ac:dyDescent="0.25">
      <c r="A9699" s="7">
        <v>3144742.16</v>
      </c>
    </row>
    <row r="9700" spans="1:1" x14ac:dyDescent="0.25">
      <c r="A9700" s="7">
        <v>8621950.0199999996</v>
      </c>
    </row>
    <row r="9701" spans="1:1" x14ac:dyDescent="0.25">
      <c r="A9701" s="7">
        <v>51145145.039999999</v>
      </c>
    </row>
    <row r="9702" spans="1:1" x14ac:dyDescent="0.25">
      <c r="A9702" s="7">
        <v>159971146.38999999</v>
      </c>
    </row>
    <row r="9703" spans="1:1" x14ac:dyDescent="0.25">
      <c r="A9703" s="7">
        <v>56976886.119999997</v>
      </c>
    </row>
    <row r="9704" spans="1:1" x14ac:dyDescent="0.25">
      <c r="A9704" s="7">
        <v>92791596.269999996</v>
      </c>
    </row>
    <row r="9705" spans="1:1" x14ac:dyDescent="0.25">
      <c r="A9705" s="7">
        <v>16239609.810000001</v>
      </c>
    </row>
    <row r="9706" spans="1:1" x14ac:dyDescent="0.25">
      <c r="A9706" s="7">
        <v>6144526.04</v>
      </c>
    </row>
    <row r="9707" spans="1:1" x14ac:dyDescent="0.25">
      <c r="A9707" s="7">
        <v>31598974.300000001</v>
      </c>
    </row>
    <row r="9708" spans="1:1" x14ac:dyDescent="0.25">
      <c r="A9708" s="7">
        <v>1510665.42</v>
      </c>
    </row>
    <row r="9709" spans="1:1" x14ac:dyDescent="0.25">
      <c r="A9709" s="7">
        <v>90183065.189999998</v>
      </c>
    </row>
    <row r="9710" spans="1:1" x14ac:dyDescent="0.25">
      <c r="A9710" s="7">
        <v>13939063.970000001</v>
      </c>
    </row>
    <row r="9711" spans="1:1" x14ac:dyDescent="0.25">
      <c r="A9711" s="7">
        <v>27042397.850000001</v>
      </c>
    </row>
    <row r="9712" spans="1:1" x14ac:dyDescent="0.25">
      <c r="A9712" s="7">
        <v>52136890.799999997</v>
      </c>
    </row>
    <row r="9713" spans="1:1" x14ac:dyDescent="0.25">
      <c r="A9713" s="7">
        <v>3407306.8</v>
      </c>
    </row>
    <row r="9714" spans="1:1" x14ac:dyDescent="0.25">
      <c r="A9714" s="7">
        <v>99963196.400000006</v>
      </c>
    </row>
    <row r="9715" spans="1:1" x14ac:dyDescent="0.25">
      <c r="A9715" s="7">
        <v>99471626.299999997</v>
      </c>
    </row>
    <row r="9716" spans="1:1" x14ac:dyDescent="0.25">
      <c r="A9716" s="7">
        <v>18756306.370000001</v>
      </c>
    </row>
    <row r="9717" spans="1:1" x14ac:dyDescent="0.25">
      <c r="A9717" s="7">
        <v>57356534.259999901</v>
      </c>
    </row>
    <row r="9718" spans="1:1" x14ac:dyDescent="0.25">
      <c r="A9718" s="7">
        <v>13610213.359999999</v>
      </c>
    </row>
    <row r="9719" spans="1:1" x14ac:dyDescent="0.25">
      <c r="A9719" s="7">
        <v>65153273.329999998</v>
      </c>
    </row>
    <row r="9720" spans="1:1" x14ac:dyDescent="0.25">
      <c r="A9720" s="7">
        <v>126814007.04000001</v>
      </c>
    </row>
    <row r="9721" spans="1:1" x14ac:dyDescent="0.25">
      <c r="A9721" s="7">
        <v>224948542.06999999</v>
      </c>
    </row>
    <row r="9722" spans="1:1" x14ac:dyDescent="0.25">
      <c r="A9722" s="7">
        <v>33592676.170000002</v>
      </c>
    </row>
    <row r="9723" spans="1:1" x14ac:dyDescent="0.25">
      <c r="A9723" s="7">
        <v>87656252.329999894</v>
      </c>
    </row>
    <row r="9724" spans="1:1" x14ac:dyDescent="0.25">
      <c r="A9724" s="7">
        <v>0</v>
      </c>
    </row>
    <row r="9725" spans="1:1" x14ac:dyDescent="0.25">
      <c r="A9725" s="7">
        <v>62502694.700000003</v>
      </c>
    </row>
    <row r="9726" spans="1:1" x14ac:dyDescent="0.25">
      <c r="A9726" s="7">
        <v>111273552.34999999</v>
      </c>
    </row>
    <row r="9727" spans="1:1" x14ac:dyDescent="0.25">
      <c r="A9727" s="7">
        <v>347634760.08999997</v>
      </c>
    </row>
    <row r="9728" spans="1:1" x14ac:dyDescent="0.25">
      <c r="A9728" s="7">
        <v>846883498.90999997</v>
      </c>
    </row>
    <row r="9729" spans="1:1" x14ac:dyDescent="0.25">
      <c r="A9729" s="7">
        <v>14224690.24</v>
      </c>
    </row>
    <row r="9730" spans="1:1" x14ac:dyDescent="0.25">
      <c r="A9730" s="7">
        <v>24686342.52</v>
      </c>
    </row>
    <row r="9731" spans="1:1" x14ac:dyDescent="0.25">
      <c r="A9731" s="7">
        <v>23584721</v>
      </c>
    </row>
    <row r="9732" spans="1:1" x14ac:dyDescent="0.25">
      <c r="A9732" s="7">
        <v>95086914.480000004</v>
      </c>
    </row>
    <row r="9733" spans="1:1" x14ac:dyDescent="0.25">
      <c r="A9733" s="7">
        <v>44006818.689999998</v>
      </c>
    </row>
    <row r="9734" spans="1:1" x14ac:dyDescent="0.25">
      <c r="A9734" s="7">
        <v>26931739.170000002</v>
      </c>
    </row>
    <row r="9735" spans="1:1" x14ac:dyDescent="0.25">
      <c r="A9735" s="7">
        <v>411885289.37</v>
      </c>
    </row>
    <row r="9736" spans="1:1" x14ac:dyDescent="0.25">
      <c r="A9736" s="7">
        <v>341897623.42999899</v>
      </c>
    </row>
    <row r="9737" spans="1:1" x14ac:dyDescent="0.25">
      <c r="A9737" s="7">
        <v>112073128.65000001</v>
      </c>
    </row>
    <row r="9738" spans="1:1" x14ac:dyDescent="0.25">
      <c r="A9738" s="7">
        <v>148155796.36000001</v>
      </c>
    </row>
    <row r="9739" spans="1:1" x14ac:dyDescent="0.25">
      <c r="A9739" s="7">
        <v>17871101.710000001</v>
      </c>
    </row>
    <row r="9740" spans="1:1" x14ac:dyDescent="0.25">
      <c r="A9740" s="7">
        <v>144566218.31</v>
      </c>
    </row>
    <row r="9741" spans="1:1" x14ac:dyDescent="0.25">
      <c r="A9741" s="7">
        <v>313256415.42000002</v>
      </c>
    </row>
    <row r="9742" spans="1:1" x14ac:dyDescent="0.25">
      <c r="A9742" s="7">
        <v>11052831.9</v>
      </c>
    </row>
    <row r="9743" spans="1:1" x14ac:dyDescent="0.25">
      <c r="A9743" s="7">
        <v>13165057.720000001</v>
      </c>
    </row>
    <row r="9744" spans="1:1" x14ac:dyDescent="0.25">
      <c r="A9744" s="7">
        <v>470041260.23000002</v>
      </c>
    </row>
    <row r="9745" spans="1:1" x14ac:dyDescent="0.25">
      <c r="A9745" s="7">
        <v>26388887.129999999</v>
      </c>
    </row>
    <row r="9746" spans="1:1" x14ac:dyDescent="0.25">
      <c r="A9746" s="7">
        <v>38326660.409999996</v>
      </c>
    </row>
    <row r="9747" spans="1:1" x14ac:dyDescent="0.25">
      <c r="A9747" s="7">
        <v>108362454</v>
      </c>
    </row>
    <row r="9748" spans="1:1" x14ac:dyDescent="0.25">
      <c r="A9748" s="7">
        <v>85230651.420000002</v>
      </c>
    </row>
    <row r="9749" spans="1:1" x14ac:dyDescent="0.25">
      <c r="A9749" s="7">
        <v>82369456.230000004</v>
      </c>
    </row>
    <row r="9750" spans="1:1" x14ac:dyDescent="0.25">
      <c r="A9750" s="7">
        <v>0</v>
      </c>
    </row>
    <row r="9751" spans="1:1" x14ac:dyDescent="0.25">
      <c r="A9751" s="7">
        <v>57147462.450000003</v>
      </c>
    </row>
    <row r="9752" spans="1:1" x14ac:dyDescent="0.25">
      <c r="A9752" s="7">
        <v>28749027.82</v>
      </c>
    </row>
    <row r="9753" spans="1:1" x14ac:dyDescent="0.25">
      <c r="A9753" s="7">
        <v>50202130.149999999</v>
      </c>
    </row>
    <row r="9754" spans="1:1" x14ac:dyDescent="0.25">
      <c r="A9754" s="7">
        <v>256983101.69</v>
      </c>
    </row>
    <row r="9755" spans="1:1" x14ac:dyDescent="0.25">
      <c r="A9755" s="7">
        <v>16674643.130000001</v>
      </c>
    </row>
    <row r="9756" spans="1:1" x14ac:dyDescent="0.25">
      <c r="A9756" s="7">
        <v>31551077.600000001</v>
      </c>
    </row>
    <row r="9757" spans="1:1" x14ac:dyDescent="0.25">
      <c r="A9757" s="7">
        <v>108260761.05</v>
      </c>
    </row>
    <row r="9758" spans="1:1" x14ac:dyDescent="0.25">
      <c r="A9758" s="7">
        <v>23690414.329999998</v>
      </c>
    </row>
    <row r="9759" spans="1:1" x14ac:dyDescent="0.25">
      <c r="A9759" s="7">
        <v>58117744.310000002</v>
      </c>
    </row>
    <row r="9760" spans="1:1" x14ac:dyDescent="0.25">
      <c r="A9760" s="7">
        <v>21216794.550000001</v>
      </c>
    </row>
    <row r="9761" spans="1:1" x14ac:dyDescent="0.25">
      <c r="A9761" s="7">
        <v>19952388.989999998</v>
      </c>
    </row>
    <row r="9762" spans="1:1" x14ac:dyDescent="0.25">
      <c r="A9762" s="7">
        <v>46649684.840000004</v>
      </c>
    </row>
    <row r="9763" spans="1:1" x14ac:dyDescent="0.25">
      <c r="A9763" s="7">
        <v>234713876.44999999</v>
      </c>
    </row>
    <row r="9764" spans="1:1" x14ac:dyDescent="0.25">
      <c r="A9764" s="7">
        <v>36816892.989999898</v>
      </c>
    </row>
    <row r="9765" spans="1:1" x14ac:dyDescent="0.25">
      <c r="A9765" s="7">
        <v>673914103.35000002</v>
      </c>
    </row>
    <row r="9766" spans="1:1" x14ac:dyDescent="0.25">
      <c r="A9766" s="7">
        <v>19723003.359999999</v>
      </c>
    </row>
    <row r="9767" spans="1:1" x14ac:dyDescent="0.25">
      <c r="A9767" s="7">
        <v>135691739.97999999</v>
      </c>
    </row>
    <row r="9768" spans="1:1" x14ac:dyDescent="0.25">
      <c r="A9768" s="7">
        <v>135582191.66</v>
      </c>
    </row>
    <row r="9769" spans="1:1" x14ac:dyDescent="0.25">
      <c r="A9769" s="7">
        <v>20426904.030000001</v>
      </c>
    </row>
    <row r="9770" spans="1:1" x14ac:dyDescent="0.25">
      <c r="A9770" s="7">
        <v>7214366.7999999998</v>
      </c>
    </row>
    <row r="9771" spans="1:1" x14ac:dyDescent="0.25">
      <c r="A9771" s="7">
        <v>77866212.659999996</v>
      </c>
    </row>
    <row r="9772" spans="1:1" x14ac:dyDescent="0.25">
      <c r="A9772" s="7">
        <v>207045127.25999999</v>
      </c>
    </row>
    <row r="9773" spans="1:1" x14ac:dyDescent="0.25">
      <c r="A9773" s="7">
        <v>3778335.28</v>
      </c>
    </row>
    <row r="9774" spans="1:1" x14ac:dyDescent="0.25">
      <c r="A9774" s="7">
        <v>26704588.52</v>
      </c>
    </row>
    <row r="9775" spans="1:1" x14ac:dyDescent="0.25">
      <c r="A9775" s="7">
        <v>163129617.59999999</v>
      </c>
    </row>
    <row r="9776" spans="1:1" x14ac:dyDescent="0.25">
      <c r="A9776" s="7">
        <v>26093881.34</v>
      </c>
    </row>
    <row r="9777" spans="1:1" x14ac:dyDescent="0.25">
      <c r="A9777" s="7">
        <v>163651279.11000001</v>
      </c>
    </row>
    <row r="9778" spans="1:1" x14ac:dyDescent="0.25">
      <c r="A9778" s="7">
        <v>152362361.59999999</v>
      </c>
    </row>
    <row r="9779" spans="1:1" x14ac:dyDescent="0.25">
      <c r="A9779" s="7">
        <v>118499244.37</v>
      </c>
    </row>
    <row r="9780" spans="1:1" x14ac:dyDescent="0.25">
      <c r="A9780" s="7">
        <v>468567.74</v>
      </c>
    </row>
    <row r="9781" spans="1:1" x14ac:dyDescent="0.25">
      <c r="A9781" s="7">
        <v>176077239.38</v>
      </c>
    </row>
    <row r="9782" spans="1:1" x14ac:dyDescent="0.25">
      <c r="A9782" s="7">
        <v>15605959.33</v>
      </c>
    </row>
    <row r="9783" spans="1:1" x14ac:dyDescent="0.25">
      <c r="A9783" s="7">
        <v>244095798.71000001</v>
      </c>
    </row>
    <row r="9784" spans="1:1" x14ac:dyDescent="0.25">
      <c r="A9784" s="7">
        <v>197825586.36000001</v>
      </c>
    </row>
    <row r="9785" spans="1:1" x14ac:dyDescent="0.25">
      <c r="A9785" s="7">
        <v>96505811.140000001</v>
      </c>
    </row>
    <row r="9786" spans="1:1" x14ac:dyDescent="0.25">
      <c r="A9786" s="7">
        <v>9383458.0500000007</v>
      </c>
    </row>
    <row r="9787" spans="1:1" x14ac:dyDescent="0.25">
      <c r="A9787" s="7">
        <v>62659775.670000002</v>
      </c>
    </row>
    <row r="9788" spans="1:1" x14ac:dyDescent="0.25">
      <c r="A9788" s="7">
        <v>4599136.62</v>
      </c>
    </row>
    <row r="9789" spans="1:1" x14ac:dyDescent="0.25">
      <c r="A9789" s="7">
        <v>154093164.55000001</v>
      </c>
    </row>
    <row r="9790" spans="1:1" x14ac:dyDescent="0.25">
      <c r="A9790" s="7">
        <v>86990955.599999994</v>
      </c>
    </row>
    <row r="9791" spans="1:1" x14ac:dyDescent="0.25">
      <c r="A9791" s="7">
        <v>23517000.050000001</v>
      </c>
    </row>
    <row r="9792" spans="1:1" x14ac:dyDescent="0.25">
      <c r="A9792" s="7">
        <v>3549925.09</v>
      </c>
    </row>
    <row r="9793" spans="1:1" x14ac:dyDescent="0.25">
      <c r="A9793" s="7">
        <v>94434237.819999993</v>
      </c>
    </row>
    <row r="9794" spans="1:1" x14ac:dyDescent="0.25">
      <c r="A9794" s="7">
        <v>55312708.43</v>
      </c>
    </row>
    <row r="9795" spans="1:1" x14ac:dyDescent="0.25">
      <c r="A9795" s="7">
        <v>19719090.359999999</v>
      </c>
    </row>
    <row r="9796" spans="1:1" x14ac:dyDescent="0.25">
      <c r="A9796" s="7">
        <v>454125341.17999899</v>
      </c>
    </row>
    <row r="9797" spans="1:1" x14ac:dyDescent="0.25">
      <c r="A9797" s="7">
        <v>81943379.609999999</v>
      </c>
    </row>
    <row r="9798" spans="1:1" x14ac:dyDescent="0.25">
      <c r="A9798" s="7">
        <v>18873482.559999999</v>
      </c>
    </row>
    <row r="9799" spans="1:1" x14ac:dyDescent="0.25">
      <c r="A9799" s="7">
        <v>3449156.57</v>
      </c>
    </row>
    <row r="9800" spans="1:1" x14ac:dyDescent="0.25">
      <c r="A9800" s="7">
        <v>32970005.649999999</v>
      </c>
    </row>
    <row r="9801" spans="1:1" x14ac:dyDescent="0.25">
      <c r="A9801" s="7">
        <v>400703127.49000001</v>
      </c>
    </row>
    <row r="9802" spans="1:1" x14ac:dyDescent="0.25">
      <c r="A9802" s="7">
        <v>169460037.53</v>
      </c>
    </row>
    <row r="9803" spans="1:1" x14ac:dyDescent="0.25">
      <c r="A9803" s="7">
        <v>20935799.030000001</v>
      </c>
    </row>
    <row r="9804" spans="1:1" x14ac:dyDescent="0.25">
      <c r="A9804" s="7">
        <v>6717734.75</v>
      </c>
    </row>
    <row r="9805" spans="1:1" x14ac:dyDescent="0.25">
      <c r="A9805" s="7">
        <v>2926416.48</v>
      </c>
    </row>
    <row r="9806" spans="1:1" x14ac:dyDescent="0.25">
      <c r="A9806" s="7">
        <v>11918381.689999999</v>
      </c>
    </row>
    <row r="9807" spans="1:1" x14ac:dyDescent="0.25">
      <c r="A9807" s="7">
        <v>75795950.819999903</v>
      </c>
    </row>
    <row r="9808" spans="1:1" x14ac:dyDescent="0.25">
      <c r="A9808" s="7">
        <v>112415695.3</v>
      </c>
    </row>
    <row r="9809" spans="1:1" x14ac:dyDescent="0.25">
      <c r="A9809" s="7">
        <v>198005301.65000001</v>
      </c>
    </row>
    <row r="9810" spans="1:1" x14ac:dyDescent="0.25">
      <c r="A9810" s="7">
        <v>32775647</v>
      </c>
    </row>
    <row r="9811" spans="1:1" x14ac:dyDescent="0.25">
      <c r="A9811" s="7">
        <v>179564470.18000001</v>
      </c>
    </row>
    <row r="9812" spans="1:1" x14ac:dyDescent="0.25">
      <c r="A9812" s="7">
        <v>32424272.859999999</v>
      </c>
    </row>
    <row r="9813" spans="1:1" x14ac:dyDescent="0.25">
      <c r="A9813" s="7">
        <v>38297045.810000002</v>
      </c>
    </row>
    <row r="9814" spans="1:1" x14ac:dyDescent="0.25">
      <c r="A9814" s="7">
        <v>7999442.4900000002</v>
      </c>
    </row>
    <row r="9815" spans="1:1" x14ac:dyDescent="0.25">
      <c r="A9815" s="7">
        <v>42218708.829999998</v>
      </c>
    </row>
    <row r="9816" spans="1:1" x14ac:dyDescent="0.25">
      <c r="A9816" s="7">
        <v>54611414.490000002</v>
      </c>
    </row>
    <row r="9817" spans="1:1" x14ac:dyDescent="0.25">
      <c r="A9817" s="7">
        <v>46908138.100000001</v>
      </c>
    </row>
    <row r="9818" spans="1:1" x14ac:dyDescent="0.25">
      <c r="A9818" s="7">
        <v>62821755.219999999</v>
      </c>
    </row>
    <row r="9819" spans="1:1" x14ac:dyDescent="0.25">
      <c r="A9819" s="7">
        <v>22839407.989999998</v>
      </c>
    </row>
    <row r="9820" spans="1:1" x14ac:dyDescent="0.25">
      <c r="A9820" s="7">
        <v>11384304.41</v>
      </c>
    </row>
    <row r="9821" spans="1:1" x14ac:dyDescent="0.25">
      <c r="A9821" s="7">
        <v>9613174.7599999998</v>
      </c>
    </row>
    <row r="9822" spans="1:1" x14ac:dyDescent="0.25">
      <c r="A9822" s="7">
        <v>178223275.47999999</v>
      </c>
    </row>
    <row r="9823" spans="1:1" x14ac:dyDescent="0.25">
      <c r="A9823" s="7">
        <v>15167638.57</v>
      </c>
    </row>
    <row r="9824" spans="1:1" x14ac:dyDescent="0.25">
      <c r="A9824" s="7">
        <v>55937079.289999902</v>
      </c>
    </row>
    <row r="9825" spans="1:1" x14ac:dyDescent="0.25">
      <c r="A9825" s="7">
        <v>2474382.19</v>
      </c>
    </row>
    <row r="9826" spans="1:1" x14ac:dyDescent="0.25">
      <c r="A9826" s="7">
        <v>29633432.629999999</v>
      </c>
    </row>
    <row r="9827" spans="1:1" x14ac:dyDescent="0.25">
      <c r="A9827" s="7">
        <v>25667405.760000002</v>
      </c>
    </row>
    <row r="9828" spans="1:1" x14ac:dyDescent="0.25">
      <c r="A9828" s="7">
        <v>15980196.18</v>
      </c>
    </row>
    <row r="9829" spans="1:1" x14ac:dyDescent="0.25">
      <c r="A9829" s="7">
        <v>279352844.27999997</v>
      </c>
    </row>
    <row r="9830" spans="1:1" x14ac:dyDescent="0.25">
      <c r="A9830" s="7">
        <v>422791098.23000002</v>
      </c>
    </row>
    <row r="9831" spans="1:1" x14ac:dyDescent="0.25">
      <c r="A9831" s="7">
        <v>183340368.02000001</v>
      </c>
    </row>
    <row r="9832" spans="1:1" x14ac:dyDescent="0.25">
      <c r="A9832" s="7">
        <v>106659899.08</v>
      </c>
    </row>
    <row r="9833" spans="1:1" x14ac:dyDescent="0.25">
      <c r="A9833" s="7">
        <v>11220612.6</v>
      </c>
    </row>
    <row r="9834" spans="1:1" x14ac:dyDescent="0.25">
      <c r="A9834" s="7">
        <v>30261963.09</v>
      </c>
    </row>
    <row r="9835" spans="1:1" x14ac:dyDescent="0.25">
      <c r="A9835" s="7">
        <v>104879827.36</v>
      </c>
    </row>
    <row r="9836" spans="1:1" x14ac:dyDescent="0.25">
      <c r="A9836" s="7">
        <v>95634297.239999995</v>
      </c>
    </row>
    <row r="9837" spans="1:1" x14ac:dyDescent="0.25">
      <c r="A9837" s="7">
        <v>51626370.819999903</v>
      </c>
    </row>
    <row r="9838" spans="1:1" x14ac:dyDescent="0.25">
      <c r="A9838" s="7">
        <v>7168713.8300000001</v>
      </c>
    </row>
    <row r="9839" spans="1:1" x14ac:dyDescent="0.25">
      <c r="A9839" s="7">
        <v>181652900.78</v>
      </c>
    </row>
    <row r="9840" spans="1:1" x14ac:dyDescent="0.25">
      <c r="A9840" s="7">
        <v>55605043.020000003</v>
      </c>
    </row>
    <row r="9841" spans="1:1" x14ac:dyDescent="0.25">
      <c r="A9841" s="7">
        <v>449057013.36000001</v>
      </c>
    </row>
    <row r="9842" spans="1:1" x14ac:dyDescent="0.25">
      <c r="A9842" s="7">
        <v>48634726.189999998</v>
      </c>
    </row>
    <row r="9843" spans="1:1" x14ac:dyDescent="0.25">
      <c r="A9843" s="7">
        <v>4572474.83</v>
      </c>
    </row>
    <row r="9844" spans="1:1" x14ac:dyDescent="0.25">
      <c r="A9844" s="7">
        <v>71789387.840000004</v>
      </c>
    </row>
    <row r="9845" spans="1:1" x14ac:dyDescent="0.25">
      <c r="A9845" s="7">
        <v>60946202.090000004</v>
      </c>
    </row>
    <row r="9846" spans="1:1" x14ac:dyDescent="0.25">
      <c r="A9846" s="7">
        <v>1305679.68</v>
      </c>
    </row>
    <row r="9847" spans="1:1" x14ac:dyDescent="0.25">
      <c r="A9847" s="7">
        <v>66609704.619999997</v>
      </c>
    </row>
    <row r="9848" spans="1:1" x14ac:dyDescent="0.25">
      <c r="A9848" s="7">
        <v>80545180.090000004</v>
      </c>
    </row>
    <row r="9849" spans="1:1" x14ac:dyDescent="0.25">
      <c r="A9849" s="7">
        <v>13100178.539999999</v>
      </c>
    </row>
    <row r="9850" spans="1:1" x14ac:dyDescent="0.25">
      <c r="A9850" s="7">
        <v>28182594.329999998</v>
      </c>
    </row>
    <row r="9851" spans="1:1" x14ac:dyDescent="0.25">
      <c r="A9851" s="7">
        <v>61936444.57</v>
      </c>
    </row>
    <row r="9852" spans="1:1" x14ac:dyDescent="0.25">
      <c r="A9852" s="7">
        <v>21556543.559999999</v>
      </c>
    </row>
    <row r="9853" spans="1:1" x14ac:dyDescent="0.25">
      <c r="A9853" s="7">
        <v>206033158.16</v>
      </c>
    </row>
    <row r="9854" spans="1:1" x14ac:dyDescent="0.25">
      <c r="A9854" s="7">
        <v>10237871.640000001</v>
      </c>
    </row>
    <row r="9855" spans="1:1" x14ac:dyDescent="0.25">
      <c r="A9855" s="7">
        <v>33448291.300000001</v>
      </c>
    </row>
    <row r="9856" spans="1:1" x14ac:dyDescent="0.25">
      <c r="A9856" s="7">
        <v>8811799.1099999901</v>
      </c>
    </row>
    <row r="9857" spans="1:1" x14ac:dyDescent="0.25">
      <c r="A9857" s="7">
        <v>8512977.7100000009</v>
      </c>
    </row>
    <row r="9858" spans="1:1" x14ac:dyDescent="0.25">
      <c r="A9858" s="7">
        <v>36093686.049999997</v>
      </c>
    </row>
    <row r="9859" spans="1:1" x14ac:dyDescent="0.25">
      <c r="A9859" s="7">
        <v>538525167.98000002</v>
      </c>
    </row>
    <row r="9860" spans="1:1" x14ac:dyDescent="0.25">
      <c r="A9860" s="7">
        <v>24100435.93</v>
      </c>
    </row>
    <row r="9861" spans="1:1" x14ac:dyDescent="0.25">
      <c r="A9861" s="7">
        <v>111971337.09999999</v>
      </c>
    </row>
    <row r="9862" spans="1:1" x14ac:dyDescent="0.25">
      <c r="A9862" s="7">
        <v>9611928.1600000001</v>
      </c>
    </row>
    <row r="9863" spans="1:1" x14ac:dyDescent="0.25">
      <c r="A9863" s="7">
        <v>134259418.53</v>
      </c>
    </row>
    <row r="9864" spans="1:1" x14ac:dyDescent="0.25">
      <c r="A9864" s="7">
        <v>58251448.200000003</v>
      </c>
    </row>
    <row r="9865" spans="1:1" x14ac:dyDescent="0.25">
      <c r="A9865" s="7">
        <v>118107574.79000001</v>
      </c>
    </row>
    <row r="9866" spans="1:1" x14ac:dyDescent="0.25">
      <c r="A9866" s="7">
        <v>487685619.24000001</v>
      </c>
    </row>
    <row r="9867" spans="1:1" x14ac:dyDescent="0.25">
      <c r="A9867" s="7">
        <v>54009577.950000003</v>
      </c>
    </row>
    <row r="9868" spans="1:1" x14ac:dyDescent="0.25">
      <c r="A9868" s="7">
        <v>290329263.16000003</v>
      </c>
    </row>
    <row r="9869" spans="1:1" x14ac:dyDescent="0.25">
      <c r="A9869" s="7">
        <v>481908245.87</v>
      </c>
    </row>
    <row r="9870" spans="1:1" x14ac:dyDescent="0.25">
      <c r="A9870" s="7">
        <v>13770632.07</v>
      </c>
    </row>
    <row r="9871" spans="1:1" x14ac:dyDescent="0.25">
      <c r="A9871" s="7">
        <v>120594760.51000001</v>
      </c>
    </row>
    <row r="9872" spans="1:1" x14ac:dyDescent="0.25">
      <c r="A9872" s="7">
        <v>10060970.92</v>
      </c>
    </row>
    <row r="9873" spans="1:1" x14ac:dyDescent="0.25">
      <c r="A9873" s="7">
        <v>13238803.33</v>
      </c>
    </row>
    <row r="9874" spans="1:1" x14ac:dyDescent="0.25">
      <c r="A9874" s="7">
        <v>72390906.709999993</v>
      </c>
    </row>
    <row r="9875" spans="1:1" x14ac:dyDescent="0.25">
      <c r="A9875" s="7">
        <v>401624317.19999999</v>
      </c>
    </row>
    <row r="9876" spans="1:1" x14ac:dyDescent="0.25">
      <c r="A9876" s="7">
        <v>78193737.680000007</v>
      </c>
    </row>
    <row r="9877" spans="1:1" x14ac:dyDescent="0.25">
      <c r="A9877" s="7">
        <v>30204367.16</v>
      </c>
    </row>
    <row r="9878" spans="1:1" x14ac:dyDescent="0.25">
      <c r="A9878" s="7">
        <v>10459111.33</v>
      </c>
    </row>
    <row r="9879" spans="1:1" x14ac:dyDescent="0.25">
      <c r="A9879" s="7">
        <v>200901588.31</v>
      </c>
    </row>
    <row r="9880" spans="1:1" x14ac:dyDescent="0.25">
      <c r="A9880" s="7">
        <v>17914609.280000001</v>
      </c>
    </row>
    <row r="9881" spans="1:1" x14ac:dyDescent="0.25">
      <c r="A9881" s="7">
        <v>207868887.41999999</v>
      </c>
    </row>
    <row r="9882" spans="1:1" x14ac:dyDescent="0.25">
      <c r="A9882" s="7">
        <v>227801413.22</v>
      </c>
    </row>
    <row r="9883" spans="1:1" x14ac:dyDescent="0.25">
      <c r="A9883" s="7">
        <v>548148260.39999998</v>
      </c>
    </row>
    <row r="9884" spans="1:1" x14ac:dyDescent="0.25">
      <c r="A9884" s="7">
        <v>25910425.949999999</v>
      </c>
    </row>
    <row r="9885" spans="1:1" x14ac:dyDescent="0.25">
      <c r="A9885" s="7">
        <v>199559604.97999999</v>
      </c>
    </row>
    <row r="9886" spans="1:1" x14ac:dyDescent="0.25">
      <c r="A9886" s="7">
        <v>173691906.41999999</v>
      </c>
    </row>
    <row r="9887" spans="1:1" x14ac:dyDescent="0.25">
      <c r="A9887" s="7">
        <v>42277725.68</v>
      </c>
    </row>
    <row r="9888" spans="1:1" x14ac:dyDescent="0.25">
      <c r="A9888" s="7">
        <v>28249679.649999999</v>
      </c>
    </row>
    <row r="9889" spans="1:1" x14ac:dyDescent="0.25">
      <c r="A9889" s="7">
        <v>33851859.75</v>
      </c>
    </row>
    <row r="9890" spans="1:1" x14ac:dyDescent="0.25">
      <c r="A9890" s="7">
        <v>347320170.89999998</v>
      </c>
    </row>
    <row r="9891" spans="1:1" x14ac:dyDescent="0.25">
      <c r="A9891" s="7">
        <v>134993294.25</v>
      </c>
    </row>
    <row r="9892" spans="1:1" x14ac:dyDescent="0.25">
      <c r="A9892" s="7">
        <v>24157616.289999999</v>
      </c>
    </row>
    <row r="9893" spans="1:1" x14ac:dyDescent="0.25">
      <c r="A9893" s="7">
        <v>55145438.539999999</v>
      </c>
    </row>
    <row r="9894" spans="1:1" x14ac:dyDescent="0.25">
      <c r="A9894" s="7">
        <v>214575390.36000001</v>
      </c>
    </row>
    <row r="9895" spans="1:1" x14ac:dyDescent="0.25">
      <c r="A9895" s="7">
        <v>32117266.93</v>
      </c>
    </row>
    <row r="9896" spans="1:1" x14ac:dyDescent="0.25">
      <c r="A9896" s="7">
        <v>12994365.98</v>
      </c>
    </row>
    <row r="9897" spans="1:1" x14ac:dyDescent="0.25">
      <c r="A9897" s="7">
        <v>352211094.10000002</v>
      </c>
    </row>
    <row r="9898" spans="1:1" x14ac:dyDescent="0.25">
      <c r="A9898" s="7">
        <v>59537401.68</v>
      </c>
    </row>
    <row r="9899" spans="1:1" x14ac:dyDescent="0.25">
      <c r="A9899" s="7">
        <v>6694918.2599999998</v>
      </c>
    </row>
    <row r="9900" spans="1:1" x14ac:dyDescent="0.25">
      <c r="A9900" s="7">
        <v>19098626.370000001</v>
      </c>
    </row>
    <row r="9901" spans="1:1" x14ac:dyDescent="0.25">
      <c r="A9901" s="7">
        <v>130788882.51000001</v>
      </c>
    </row>
    <row r="9902" spans="1:1" x14ac:dyDescent="0.25">
      <c r="A9902" s="7">
        <v>257817418.47</v>
      </c>
    </row>
    <row r="9903" spans="1:1" x14ac:dyDescent="0.25">
      <c r="A9903" s="7">
        <v>14052764.49</v>
      </c>
    </row>
    <row r="9904" spans="1:1" x14ac:dyDescent="0.25">
      <c r="A9904" s="7">
        <v>68702630.340000004</v>
      </c>
    </row>
    <row r="9905" spans="1:1" x14ac:dyDescent="0.25">
      <c r="A9905" s="7">
        <v>5854955.77999999</v>
      </c>
    </row>
    <row r="9906" spans="1:1" x14ac:dyDescent="0.25">
      <c r="A9906" s="7">
        <v>35716007.390000001</v>
      </c>
    </row>
    <row r="9907" spans="1:1" x14ac:dyDescent="0.25">
      <c r="A9907" s="7">
        <v>17811407.309999999</v>
      </c>
    </row>
    <row r="9908" spans="1:1" x14ac:dyDescent="0.25">
      <c r="A9908" s="7">
        <v>93390715.659999996</v>
      </c>
    </row>
    <row r="9909" spans="1:1" x14ac:dyDescent="0.25">
      <c r="A9909" s="7">
        <v>19077618.440000001</v>
      </c>
    </row>
    <row r="9910" spans="1:1" x14ac:dyDescent="0.25">
      <c r="A9910" s="7">
        <v>165671127.38</v>
      </c>
    </row>
    <row r="9911" spans="1:1" x14ac:dyDescent="0.25">
      <c r="A9911" s="7">
        <v>29522002.460000001</v>
      </c>
    </row>
    <row r="9912" spans="1:1" x14ac:dyDescent="0.25">
      <c r="A9912" s="7">
        <v>799353159.15999997</v>
      </c>
    </row>
    <row r="9913" spans="1:1" x14ac:dyDescent="0.25">
      <c r="A9913" s="7">
        <v>19878939.469999999</v>
      </c>
    </row>
    <row r="9914" spans="1:1" x14ac:dyDescent="0.25">
      <c r="A9914" s="7">
        <v>295369312.12</v>
      </c>
    </row>
    <row r="9915" spans="1:1" x14ac:dyDescent="0.25">
      <c r="A9915" s="7">
        <v>8408739.9100000001</v>
      </c>
    </row>
    <row r="9916" spans="1:1" x14ac:dyDescent="0.25">
      <c r="A9916" s="7">
        <v>16562451.529999999</v>
      </c>
    </row>
    <row r="9917" spans="1:1" x14ac:dyDescent="0.25">
      <c r="A9917" s="7">
        <v>49183562.350000001</v>
      </c>
    </row>
    <row r="9918" spans="1:1" x14ac:dyDescent="0.25">
      <c r="A9918" s="7">
        <v>38473630.07</v>
      </c>
    </row>
    <row r="9919" spans="1:1" x14ac:dyDescent="0.25">
      <c r="A9919" s="7">
        <v>5609721.0199999996</v>
      </c>
    </row>
    <row r="9920" spans="1:1" x14ac:dyDescent="0.25">
      <c r="A9920" s="7">
        <v>26564404.809999999</v>
      </c>
    </row>
    <row r="9921" spans="1:1" x14ac:dyDescent="0.25">
      <c r="A9921" s="7">
        <v>6227850.2999999998</v>
      </c>
    </row>
    <row r="9922" spans="1:1" x14ac:dyDescent="0.25">
      <c r="A9922" s="7">
        <v>6840734.1799999997</v>
      </c>
    </row>
    <row r="9923" spans="1:1" x14ac:dyDescent="0.25">
      <c r="A9923" s="7">
        <v>88212093.069999903</v>
      </c>
    </row>
    <row r="9924" spans="1:1" x14ac:dyDescent="0.25">
      <c r="A9924" s="7">
        <v>104932040.23</v>
      </c>
    </row>
    <row r="9925" spans="1:1" x14ac:dyDescent="0.25">
      <c r="A9925" s="7">
        <v>18763757.280000001</v>
      </c>
    </row>
    <row r="9926" spans="1:1" x14ac:dyDescent="0.25">
      <c r="A9926" s="7">
        <v>132609682.06999999</v>
      </c>
    </row>
    <row r="9927" spans="1:1" x14ac:dyDescent="0.25">
      <c r="A9927" s="7">
        <v>26428546.300000001</v>
      </c>
    </row>
    <row r="9928" spans="1:1" x14ac:dyDescent="0.25">
      <c r="A9928" s="7">
        <v>13947526.92</v>
      </c>
    </row>
    <row r="9929" spans="1:1" x14ac:dyDescent="0.25">
      <c r="A9929" s="7">
        <v>27709969.640000001</v>
      </c>
    </row>
    <row r="9930" spans="1:1" x14ac:dyDescent="0.25">
      <c r="A9930" s="7">
        <v>97185497.629999995</v>
      </c>
    </row>
    <row r="9931" spans="1:1" x14ac:dyDescent="0.25">
      <c r="A9931" s="7">
        <v>15238867.99</v>
      </c>
    </row>
    <row r="9932" spans="1:1" x14ac:dyDescent="0.25">
      <c r="A9932" s="7">
        <v>570352922.08000004</v>
      </c>
    </row>
    <row r="9933" spans="1:1" x14ac:dyDescent="0.25">
      <c r="A9933" s="7">
        <v>17629379.710000001</v>
      </c>
    </row>
    <row r="9934" spans="1:1" x14ac:dyDescent="0.25">
      <c r="A9934" s="7">
        <v>130330276.77</v>
      </c>
    </row>
    <row r="9935" spans="1:1" x14ac:dyDescent="0.25">
      <c r="A9935" s="7">
        <v>277848924.76999998</v>
      </c>
    </row>
    <row r="9936" spans="1:1" x14ac:dyDescent="0.25">
      <c r="A9936" s="7">
        <v>56207297.490000002</v>
      </c>
    </row>
    <row r="9937" spans="1:1" x14ac:dyDescent="0.25">
      <c r="A9937" s="7">
        <v>23515556.93</v>
      </c>
    </row>
    <row r="9938" spans="1:1" x14ac:dyDescent="0.25">
      <c r="A9938" s="7">
        <v>83954208.079999998</v>
      </c>
    </row>
    <row r="9939" spans="1:1" x14ac:dyDescent="0.25">
      <c r="A9939" s="7">
        <v>151572393.50999999</v>
      </c>
    </row>
    <row r="9940" spans="1:1" x14ac:dyDescent="0.25">
      <c r="A9940" s="7">
        <v>15963989.880000001</v>
      </c>
    </row>
    <row r="9941" spans="1:1" x14ac:dyDescent="0.25">
      <c r="A9941" s="7">
        <v>55040556.310000002</v>
      </c>
    </row>
    <row r="9942" spans="1:1" x14ac:dyDescent="0.25">
      <c r="A9942" s="7">
        <v>204841807.72</v>
      </c>
    </row>
    <row r="9943" spans="1:1" x14ac:dyDescent="0.25">
      <c r="A9943" s="7">
        <v>15723557.199999999</v>
      </c>
    </row>
    <row r="9944" spans="1:1" x14ac:dyDescent="0.25">
      <c r="A9944" s="7">
        <v>15297789.300000001</v>
      </c>
    </row>
    <row r="9945" spans="1:1" x14ac:dyDescent="0.25">
      <c r="A9945" s="7">
        <v>93433839.340000004</v>
      </c>
    </row>
    <row r="9946" spans="1:1" x14ac:dyDescent="0.25">
      <c r="A9946" s="7">
        <v>0</v>
      </c>
    </row>
    <row r="9947" spans="1:1" x14ac:dyDescent="0.25">
      <c r="A9947" s="7">
        <v>58848181.82</v>
      </c>
    </row>
    <row r="9948" spans="1:1" x14ac:dyDescent="0.25">
      <c r="A9948" s="7">
        <v>20216763.170000002</v>
      </c>
    </row>
    <row r="9949" spans="1:1" x14ac:dyDescent="0.25">
      <c r="A9949" s="7">
        <v>52565555.829999998</v>
      </c>
    </row>
    <row r="9950" spans="1:1" x14ac:dyDescent="0.25">
      <c r="A9950" s="7">
        <v>34770386.359999999</v>
      </c>
    </row>
    <row r="9951" spans="1:1" x14ac:dyDescent="0.25">
      <c r="A9951" s="7">
        <v>7682518.3399999896</v>
      </c>
    </row>
    <row r="9952" spans="1:1" x14ac:dyDescent="0.25">
      <c r="A9952" s="7">
        <v>20078894.34</v>
      </c>
    </row>
    <row r="9953" spans="1:1" x14ac:dyDescent="0.25">
      <c r="A9953" s="7">
        <v>220459645.31999999</v>
      </c>
    </row>
    <row r="9954" spans="1:1" x14ac:dyDescent="0.25">
      <c r="A9954" s="7">
        <v>20314206.899999999</v>
      </c>
    </row>
    <row r="9955" spans="1:1" x14ac:dyDescent="0.25">
      <c r="A9955" s="7">
        <v>100094915.02</v>
      </c>
    </row>
    <row r="9956" spans="1:1" x14ac:dyDescent="0.25">
      <c r="A9956" s="7">
        <v>22706248.210000001</v>
      </c>
    </row>
    <row r="9957" spans="1:1" x14ac:dyDescent="0.25">
      <c r="A9957" s="7">
        <v>39033845.490000002</v>
      </c>
    </row>
    <row r="9958" spans="1:1" x14ac:dyDescent="0.25">
      <c r="A9958" s="7">
        <v>52729261.450000003</v>
      </c>
    </row>
    <row r="9959" spans="1:1" x14ac:dyDescent="0.25">
      <c r="A9959" s="7">
        <v>114287264.06999999</v>
      </c>
    </row>
    <row r="9960" spans="1:1" x14ac:dyDescent="0.25">
      <c r="A9960" s="7">
        <v>110962277.33</v>
      </c>
    </row>
    <row r="9961" spans="1:1" x14ac:dyDescent="0.25">
      <c r="A9961" s="7">
        <v>277953542.83999997</v>
      </c>
    </row>
    <row r="9962" spans="1:1" x14ac:dyDescent="0.25">
      <c r="A9962" s="7">
        <v>23941309.780000001</v>
      </c>
    </row>
    <row r="9963" spans="1:1" x14ac:dyDescent="0.25">
      <c r="A9963" s="7">
        <v>36254061.909999996</v>
      </c>
    </row>
    <row r="9964" spans="1:1" x14ac:dyDescent="0.25">
      <c r="A9964" s="7">
        <v>334246865.89999998</v>
      </c>
    </row>
    <row r="9965" spans="1:1" x14ac:dyDescent="0.25">
      <c r="A9965" s="7">
        <v>76939235.959999993</v>
      </c>
    </row>
    <row r="9966" spans="1:1" x14ac:dyDescent="0.25">
      <c r="A9966" s="7">
        <v>177402207.75999999</v>
      </c>
    </row>
    <row r="9967" spans="1:1" x14ac:dyDescent="0.25">
      <c r="A9967" s="7">
        <v>5817716.2699999996</v>
      </c>
    </row>
    <row r="9968" spans="1:1" x14ac:dyDescent="0.25">
      <c r="A9968" s="7">
        <v>55055964.099999897</v>
      </c>
    </row>
    <row r="9969" spans="1:1" x14ac:dyDescent="0.25">
      <c r="A9969" s="7">
        <v>99616500.419999897</v>
      </c>
    </row>
    <row r="9970" spans="1:1" x14ac:dyDescent="0.25">
      <c r="A9970" s="7">
        <v>174152537.49000001</v>
      </c>
    </row>
    <row r="9971" spans="1:1" x14ac:dyDescent="0.25">
      <c r="A9971" s="7">
        <v>414182252.82999998</v>
      </c>
    </row>
    <row r="9972" spans="1:1" x14ac:dyDescent="0.25">
      <c r="A9972" s="7">
        <v>58621167.239999898</v>
      </c>
    </row>
    <row r="9973" spans="1:1" x14ac:dyDescent="0.25">
      <c r="A9973" s="7">
        <v>74068147.549999997</v>
      </c>
    </row>
    <row r="9974" spans="1:1" x14ac:dyDescent="0.25">
      <c r="A9974" s="7">
        <v>65525269.749999903</v>
      </c>
    </row>
    <row r="9975" spans="1:1" x14ac:dyDescent="0.25">
      <c r="A9975" s="7">
        <v>11322137.380000001</v>
      </c>
    </row>
    <row r="9976" spans="1:1" x14ac:dyDescent="0.25">
      <c r="A9976" s="7">
        <v>432217049.58999997</v>
      </c>
    </row>
    <row r="9977" spans="1:1" x14ac:dyDescent="0.25">
      <c r="A9977" s="7">
        <v>11440971.85</v>
      </c>
    </row>
    <row r="9978" spans="1:1" x14ac:dyDescent="0.25">
      <c r="A9978" s="7">
        <v>143865569.34</v>
      </c>
    </row>
    <row r="9979" spans="1:1" x14ac:dyDescent="0.25">
      <c r="A9979" s="7">
        <v>41039745.18</v>
      </c>
    </row>
    <row r="9980" spans="1:1" x14ac:dyDescent="0.25">
      <c r="A9980" s="7">
        <v>6494497.25</v>
      </c>
    </row>
    <row r="9981" spans="1:1" x14ac:dyDescent="0.25">
      <c r="A9981" s="7">
        <v>207709005.31</v>
      </c>
    </row>
    <row r="9982" spans="1:1" x14ac:dyDescent="0.25">
      <c r="A9982" s="7">
        <v>606439874.11000001</v>
      </c>
    </row>
    <row r="9983" spans="1:1" x14ac:dyDescent="0.25">
      <c r="A9983" s="7">
        <v>19233133.859999999</v>
      </c>
    </row>
    <row r="9984" spans="1:1" x14ac:dyDescent="0.25">
      <c r="A9984" s="7">
        <v>0</v>
      </c>
    </row>
    <row r="9985" spans="1:1" x14ac:dyDescent="0.25">
      <c r="A9985" s="7">
        <v>1039892.19</v>
      </c>
    </row>
    <row r="9986" spans="1:1" x14ac:dyDescent="0.25">
      <c r="A9986" s="7">
        <v>91975579.939999998</v>
      </c>
    </row>
    <row r="9987" spans="1:1" x14ac:dyDescent="0.25">
      <c r="A9987" s="7">
        <v>34497739.409999996</v>
      </c>
    </row>
    <row r="9988" spans="1:1" x14ac:dyDescent="0.25">
      <c r="A9988" s="7">
        <v>168758673.11000001</v>
      </c>
    </row>
    <row r="9989" spans="1:1" x14ac:dyDescent="0.25">
      <c r="A9989" s="7">
        <v>84158546.760000005</v>
      </c>
    </row>
    <row r="9990" spans="1:1" x14ac:dyDescent="0.25">
      <c r="A9990" s="7">
        <v>105556318</v>
      </c>
    </row>
    <row r="9991" spans="1:1" x14ac:dyDescent="0.25">
      <c r="A9991" s="7">
        <v>13533671.51</v>
      </c>
    </row>
    <row r="9992" spans="1:1" x14ac:dyDescent="0.25">
      <c r="A9992" s="7">
        <v>114704081.44</v>
      </c>
    </row>
    <row r="9993" spans="1:1" x14ac:dyDescent="0.25">
      <c r="A9993" s="7">
        <v>71458114.060000002</v>
      </c>
    </row>
    <row r="9994" spans="1:1" x14ac:dyDescent="0.25">
      <c r="A9994" s="7">
        <v>84396099.060000002</v>
      </c>
    </row>
    <row r="9995" spans="1:1" x14ac:dyDescent="0.25">
      <c r="A9995" s="7">
        <v>74917844.370000005</v>
      </c>
    </row>
    <row r="9996" spans="1:1" x14ac:dyDescent="0.25">
      <c r="A9996" s="7">
        <v>28114782.420000002</v>
      </c>
    </row>
    <row r="9997" spans="1:1" x14ac:dyDescent="0.25">
      <c r="A9997" s="7">
        <v>5205101.6399999997</v>
      </c>
    </row>
    <row r="9998" spans="1:1" x14ac:dyDescent="0.25">
      <c r="A9998" s="7">
        <v>20278400.109999999</v>
      </c>
    </row>
    <row r="9999" spans="1:1" x14ac:dyDescent="0.25">
      <c r="A9999" s="7">
        <v>159849632.12</v>
      </c>
    </row>
    <row r="10000" spans="1:1" x14ac:dyDescent="0.25">
      <c r="A10000" s="7">
        <v>49250463.869999997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</vt:lpstr>
      <vt:lpstr>codigo</vt:lpstr>
      <vt:lpstr>clo1</vt:lpstr>
      <vt:lpstr>clo2</vt:lpstr>
      <vt:lpstr>clo3</vt:lpstr>
      <vt:lpstr>clo1inv</vt:lpstr>
      <vt:lpstr>clo2 inver</vt:lpstr>
      <vt:lpstr>clo2 analysis</vt:lpstr>
      <vt:lpstr>clo3 analysis</vt:lpstr>
    </vt:vector>
  </TitlesOfParts>
  <Company>SHP-GEJ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Oceguera Gómez</dc:creator>
  <cp:lastModifiedBy>GOMEZ JIMENEZ, SAMUEL</cp:lastModifiedBy>
  <dcterms:created xsi:type="dcterms:W3CDTF">2024-09-10T16:59:31Z</dcterms:created>
  <dcterms:modified xsi:type="dcterms:W3CDTF">2026-05-11T22:07:24Z</dcterms:modified>
</cp:coreProperties>
</file>