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pital" sheetId="2" state="visible" r:id="rId2"/>
    <sheet name="ProductCalc" sheetId="3" state="visible" r:id="rId3"/>
    <sheet name="Purchases" sheetId="4" state="visible" r:id="rId4"/>
    <sheet name="Sales" sheetId="5" state="visible" r:id="rId5"/>
    <sheet name="Expenses" sheetId="6" state="visible" r:id="rId6"/>
    <sheet name="Advertis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$#,##0.00_);($#,##0.00)"/>
    <numFmt numFmtId="167" formatCode="$#,##0.000"/>
    <numFmt numFmtId="168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565C0"/>
      <sz val="10"/>
    </font>
    <font>
      <name val="Arial"/>
      <b val="1"/>
      <color rgb="00000000"/>
      <sz val="11"/>
    </font>
    <font>
      <name val="Arial"/>
      <b val="1"/>
      <color rgb="005D4037"/>
      <sz val="10"/>
    </font>
    <font>
      <name val="Arial"/>
      <b val="1"/>
      <color rgb="001565C0"/>
      <sz val="11"/>
    </font>
    <font>
      <name val="Arial"/>
      <i val="1"/>
      <color rgb="00757575"/>
      <sz val="9"/>
    </font>
    <font>
      <name val="Arial"/>
      <color rgb="00000000"/>
      <sz val="10"/>
    </font>
    <font>
      <name val="Arial"/>
      <b val="1"/>
      <color rgb="00FFFFFF"/>
      <sz val="16"/>
    </font>
    <font>
      <name val="Arial"/>
      <i val="1"/>
      <color rgb="0078909C"/>
      <sz val="10"/>
    </font>
    <font>
      <name val="Arial"/>
      <b val="1"/>
      <color rgb="001B2A4A"/>
      <sz val="12"/>
    </font>
    <font>
      <name val="Arial"/>
      <color rgb="0037474F"/>
      <sz val="11"/>
    </font>
    <font>
      <name val="Arial"/>
      <b val="1"/>
      <color rgb="002E7D32"/>
      <sz val="13"/>
    </font>
    <font>
      <name val="Arial"/>
      <b val="1"/>
      <color rgb="001B2A4A"/>
      <sz val="13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E8E8"/>
        <bgColor rgb="00E8E8E8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F5F7FA"/>
        <bgColor rgb="00F5F7FA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0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166" fontId="13" fillId="6" borderId="2" applyAlignment="1" pivotButton="0" quotePrefix="0" xfId="0">
      <alignment horizontal="right" vertical="center"/>
    </xf>
    <xf numFmtId="3" fontId="14" fillId="6" borderId="2" applyAlignment="1" pivotButton="0" quotePrefix="0" xfId="0">
      <alignment horizontal="right" vertical="center"/>
    </xf>
    <xf numFmtId="168" fontId="14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166" fontId="4" fillId="3" borderId="1" pivotButton="0" quotePrefix="0" xfId="0"/>
    <xf numFmtId="0" fontId="5" fillId="0" borderId="0" pivotButton="0" quotePrefix="0" xfId="0"/>
    <xf numFmtId="167" fontId="6" fillId="4" borderId="1" pivotButton="0" quotePrefix="0" xfId="0"/>
    <xf numFmtId="0" fontId="7" fillId="0" borderId="0" pivotButton="0" quotePrefix="0" xfId="0"/>
    <xf numFmtId="166" fontId="6" fillId="4" borderId="1" pivotButton="0" quotePrefix="0" xfId="0"/>
    <xf numFmtId="3" fontId="3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center" vertical="center" wrapText="1"/>
    </xf>
    <xf numFmtId="3" fontId="4" fillId="3" borderId="1" pivotButton="0" quotePrefix="0" xfId="0"/>
    <xf numFmtId="4" fontId="8" fillId="0" borderId="1" applyAlignment="1" pivotButton="0" quotePrefix="0" xfId="0">
      <alignment horizontal="center" vertical="center" wrapText="1"/>
    </xf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  <col width="5" customWidth="1" min="4" max="4"/>
  </cols>
  <sheetData>
    <row r="1">
      <c r="A1" s="1" t="inlineStr">
        <is>
          <t>📊 لوحة التحكم — 3D Makers Dashboard</t>
        </is>
      </c>
      <c r="B1" s="2" t="n"/>
      <c r="C1" s="2" t="n"/>
      <c r="D1" s="2" t="n"/>
    </row>
    <row r="2">
      <c r="A2" s="3" t="inlineStr">
        <is>
          <t>شراكة محمد (رأس المال) &amp; نبيل (التشغيل والتسويق)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💰 رأس المال / Capital</t>
        </is>
      </c>
      <c r="B4" s="2" t="n"/>
      <c r="C4" s="2" t="n"/>
      <c r="D4" s="2" t="n"/>
    </row>
    <row r="5">
      <c r="A5" s="2" t="n"/>
      <c r="B5" s="5" t="inlineStr">
        <is>
          <t>إجمالي رأس المال المُستثمر</t>
        </is>
      </c>
      <c r="C5" s="6">
        <f>Capital!D103</f>
        <v/>
      </c>
      <c r="D5" s="2" t="n"/>
    </row>
    <row r="6">
      <c r="A6" s="2" t="n"/>
      <c r="B6" s="5" t="inlineStr">
        <is>
          <t>ثمن الطابعة ثلاثية الأبعاد</t>
        </is>
      </c>
      <c r="C6" s="6">
        <f>Capital!D3</f>
        <v/>
      </c>
      <c r="D6" s="2" t="n"/>
    </row>
    <row r="7">
      <c r="A7" s="2" t="n"/>
      <c r="B7" s="2" t="n"/>
      <c r="C7" s="2" t="n"/>
      <c r="D7" s="2" t="n"/>
    </row>
    <row r="8">
      <c r="A8" s="4" t="inlineStr">
        <is>
          <t>🛒 الإيرادات والمبيعات / Revenue &amp; Sales</t>
        </is>
      </c>
      <c r="B8" s="2" t="n"/>
      <c r="C8" s="2" t="n"/>
      <c r="D8" s="2" t="n"/>
    </row>
    <row r="9">
      <c r="A9" s="2" t="n"/>
      <c r="B9" s="5" t="inlineStr">
        <is>
          <t>إجمالي الإيرادات حتى الآن</t>
        </is>
      </c>
      <c r="C9" s="6">
        <f>Sales!E203</f>
        <v/>
      </c>
      <c r="D9" s="2" t="n"/>
    </row>
    <row r="10">
      <c r="A10" s="2" t="n"/>
      <c r="B10" s="5" t="inlineStr">
        <is>
          <t>عدد القطع المباعة</t>
        </is>
      </c>
      <c r="C10" s="7">
        <f>Sales!C203</f>
        <v/>
      </c>
      <c r="D10" s="2" t="n"/>
    </row>
    <row r="11">
      <c r="A11" s="2" t="n"/>
      <c r="B11" s="5" t="inlineStr">
        <is>
          <t>متوسط سعر البيع لكل قطعة</t>
        </is>
      </c>
      <c r="C11" s="6">
        <f>IFERROR(Sales!E203/Sales!C203,0)</f>
        <v/>
      </c>
      <c r="D11" s="2" t="n"/>
    </row>
    <row r="12">
      <c r="A12" s="2" t="n"/>
      <c r="B12" s="2" t="n"/>
      <c r="C12" s="2" t="n"/>
      <c r="D12" s="2" t="n"/>
    </row>
    <row r="13">
      <c r="A13" s="4" t="inlineStr">
        <is>
          <t>📦 التكاليف / Costs</t>
        </is>
      </c>
      <c r="B13" s="2" t="n"/>
      <c r="C13" s="2" t="n"/>
      <c r="D13" s="2" t="n"/>
    </row>
    <row r="14">
      <c r="A14" s="2" t="n"/>
      <c r="B14" s="5" t="inlineStr">
        <is>
          <t>إجمالي مصاريف المواد (المشتريات)</t>
        </is>
      </c>
      <c r="C14" s="6">
        <f>Purchases!D203</f>
        <v/>
      </c>
      <c r="D14" s="2" t="n"/>
    </row>
    <row r="15">
      <c r="A15" s="2" t="n"/>
      <c r="B15" s="5" t="inlineStr">
        <is>
          <t>إجمالي المصاريف العامة (التشغيلية)</t>
        </is>
      </c>
      <c r="C15" s="6">
        <f>Expenses!D203</f>
        <v/>
      </c>
      <c r="D15" s="2" t="n"/>
    </row>
    <row r="16">
      <c r="A16" s="2" t="n"/>
      <c r="B16" s="5" t="inlineStr">
        <is>
          <t>إجمالي مصاريف الإعلانات</t>
        </is>
      </c>
      <c r="C16" s="6">
        <f>Advertising!E103</f>
        <v/>
      </c>
      <c r="D16" s="2" t="n"/>
    </row>
    <row r="17">
      <c r="A17" s="2" t="n"/>
      <c r="B17" s="5" t="inlineStr">
        <is>
          <t>إجمالي التكاليف التشغيلية</t>
        </is>
      </c>
      <c r="C17" s="6">
        <f>Purchases!D203+Expenses!D203+Advertising!E103</f>
        <v/>
      </c>
      <c r="D17" s="2" t="n"/>
    </row>
    <row r="18">
      <c r="A18" s="2" t="n"/>
      <c r="B18" s="5" t="inlineStr">
        <is>
          <t>متوسط تكلفة الإنتاج لكل قطعة</t>
        </is>
      </c>
      <c r="C18" s="6">
        <f>IFERROR(AVERAGEIF(ProductCalc!G7:G56,"&gt;0"),0)</f>
        <v/>
      </c>
      <c r="D18" s="2" t="n"/>
    </row>
    <row r="19">
      <c r="A19" s="2" t="n"/>
      <c r="B19" s="2" t="n"/>
      <c r="C19" s="2" t="n"/>
      <c r="D19" s="2" t="n"/>
    </row>
    <row r="20">
      <c r="A20" s="4" t="inlineStr">
        <is>
          <t>📈 الربح / Profit</t>
        </is>
      </c>
      <c r="B20" s="2" t="n"/>
      <c r="C20" s="2" t="n"/>
      <c r="D20" s="2" t="n"/>
    </row>
    <row r="21">
      <c r="A21" s="2" t="n"/>
      <c r="B21" s="5" t="inlineStr">
        <is>
          <t>صافي الربح الإجمالي</t>
        </is>
      </c>
      <c r="C21" s="6">
        <f>Sales!E203-Purchases!D203-Expenses!D203-Advertising!E103</f>
        <v/>
      </c>
      <c r="D21" s="2" t="n"/>
    </row>
    <row r="22">
      <c r="A22" s="2" t="n"/>
      <c r="B22" s="5" t="inlineStr">
        <is>
          <t>نسبة هامش الربح الإجمالي</t>
        </is>
      </c>
      <c r="C22" s="8">
        <f>IFERROR((Sales!E203-Purchases!D203-Expenses!D203-Advertising!E103)/Sales!E203,0)</f>
        <v/>
      </c>
      <c r="D22" s="2" t="n"/>
    </row>
    <row r="23">
      <c r="A23" s="2" t="n"/>
      <c r="B23" s="2" t="n"/>
      <c r="C23" s="2" t="n"/>
      <c r="D23" s="2" t="n"/>
    </row>
    <row r="24">
      <c r="A24" s="4" t="inlineStr">
        <is>
          <t>🖨️ استرداد رأس المال / Capital Recovery</t>
        </is>
      </c>
      <c r="B24" s="2" t="n"/>
      <c r="C24" s="2" t="n"/>
      <c r="D24" s="2" t="n"/>
    </row>
    <row r="25">
      <c r="A25" s="2" t="n"/>
      <c r="B25" s="5" t="inlineStr">
        <is>
          <t>الربح المتراكم (للاسترداد)</t>
        </is>
      </c>
      <c r="C25" s="6">
        <f>Sales!E203-Purchases!D203-Expenses!D203-Advertising!E103</f>
        <v/>
      </c>
      <c r="D25" s="2" t="n"/>
    </row>
    <row r="26">
      <c r="A26" s="2" t="n"/>
      <c r="B26" s="5" t="inlineStr">
        <is>
          <t>المبلغ المتبقي لاسترداد رأس المال</t>
        </is>
      </c>
      <c r="C26" s="6">
        <f>MAX(Capital!D103-(Sales!E203-Purchases!D203-Expenses!D203-Advertising!E103),0)</f>
        <v/>
      </c>
      <c r="D26" s="2" t="n"/>
    </row>
    <row r="27">
      <c r="A27" s="2" t="n"/>
      <c r="B27" s="5" t="inlineStr">
        <is>
          <t>هل تم استرداد رأس المال؟</t>
        </is>
      </c>
      <c r="C27" s="9">
        <f>IF((Sales!E203-Purchases!D203-Expenses!D203-Advertising!E103)&gt;=Capital!D103,"✅ نعم — تم الاسترداد","❌ لا — لم يتم بعد")</f>
        <v/>
      </c>
      <c r="D27" s="2" t="n"/>
    </row>
    <row r="28">
      <c r="A28" s="2" t="n"/>
      <c r="B28" s="5" t="inlineStr">
        <is>
          <t>نسبة الاسترداد</t>
        </is>
      </c>
      <c r="C28" s="8">
        <f>IFERROR((Sales!E203-Purchases!D203-Expenses!D203-Advertising!E103)/Capital!D103,0)</f>
        <v/>
      </c>
      <c r="D28" s="2" t="n"/>
    </row>
    <row r="29">
      <c r="A29" s="2" t="n"/>
      <c r="B29" s="2" t="n"/>
      <c r="C29" s="2" t="n"/>
      <c r="D29" s="2" t="n"/>
    </row>
  </sheetData>
  <mergeCells count="7">
    <mergeCell ref="A1:D1"/>
    <mergeCell ref="A8:D8"/>
    <mergeCell ref="A4:D4"/>
    <mergeCell ref="A20:D20"/>
    <mergeCell ref="A24:D24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F00"/>
    <outlinePr summaryBelow="1" summaryRight="1"/>
    <pageSetUpPr/>
  </sheetPr>
  <dimension ref="A1:E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30" customWidth="1" min="5" max="5"/>
  </cols>
  <sheetData>
    <row r="1">
      <c r="A1" s="10" t="inlineStr">
        <is>
          <t>رأس المال — Capital Investments</t>
        </is>
      </c>
    </row>
    <row r="2">
      <c r="A2" s="11" t="inlineStr">
        <is>
          <t>التاريخ
Date</t>
        </is>
      </c>
      <c r="B2" s="11" t="inlineStr">
        <is>
          <t>نوع الاستثمار
Investment Type</t>
        </is>
      </c>
      <c r="C2" s="11" t="inlineStr">
        <is>
          <t>الوصف
Description</t>
        </is>
      </c>
      <c r="D2" s="11" t="inlineStr">
        <is>
          <t>المبلغ ($)
Amount</t>
        </is>
      </c>
      <c r="E2" s="11" t="inlineStr">
        <is>
          <t>ملاحظات
Notes</t>
        </is>
      </c>
    </row>
    <row r="3">
      <c r="A3" s="12" t="n">
        <v>45672</v>
      </c>
      <c r="B3" s="13" t="inlineStr">
        <is>
          <t>طابعة ثلاثية الأبعاد</t>
        </is>
      </c>
      <c r="C3" s="13" t="inlineStr">
        <is>
          <t>Creality Ender 3 V3 SE</t>
        </is>
      </c>
      <c r="D3" s="14" t="n">
        <v>250</v>
      </c>
      <c r="E3" s="13" t="inlineStr">
        <is>
          <t>الدفعة الأولى — ثمن الطابعة كاملاً</t>
        </is>
      </c>
    </row>
    <row r="4">
      <c r="A4" s="12" t="n">
        <v>45689</v>
      </c>
      <c r="B4" s="13" t="inlineStr">
        <is>
          <t>موقع إلكتروني / منصة</t>
        </is>
      </c>
      <c r="C4" s="13" t="inlineStr">
        <is>
          <t>بناء واستضافة المتجر الإلكتروني</t>
        </is>
      </c>
      <c r="D4" s="14" t="n">
        <v>150</v>
      </c>
      <c r="E4" s="13" t="inlineStr">
        <is>
          <t>تصميم + استضافة سنة</t>
        </is>
      </c>
    </row>
    <row r="5">
      <c r="A5" s="12" t="n">
        <v>45698</v>
      </c>
      <c r="B5" s="13" t="inlineStr">
        <is>
          <t>معدات وأدوات</t>
        </is>
      </c>
      <c r="C5" s="13" t="inlineStr">
        <is>
          <t>أدوات تشطيب + مواد تغليف</t>
        </is>
      </c>
      <c r="D5" s="14" t="n">
        <v>35</v>
      </c>
      <c r="E5" s="13" t="inlineStr">
        <is>
          <t>مقص حراري + ورق صنفرة + أكياس</t>
        </is>
      </c>
    </row>
    <row r="6">
      <c r="A6" s="12" t="n"/>
      <c r="B6" s="13" t="n"/>
      <c r="C6" s="13" t="n"/>
      <c r="D6" s="14" t="n"/>
      <c r="E6" s="13" t="n"/>
    </row>
    <row r="7">
      <c r="A7" s="12" t="n"/>
      <c r="B7" s="13" t="n"/>
      <c r="C7" s="13" t="n"/>
      <c r="D7" s="14" t="n"/>
      <c r="E7" s="13" t="n"/>
    </row>
    <row r="8">
      <c r="A8" s="12" t="n"/>
      <c r="B8" s="13" t="n"/>
      <c r="C8" s="13" t="n"/>
      <c r="D8" s="14" t="n"/>
      <c r="E8" s="13" t="n"/>
    </row>
    <row r="9">
      <c r="A9" s="12" t="n"/>
      <c r="B9" s="13" t="n"/>
      <c r="C9" s="13" t="n"/>
      <c r="D9" s="14" t="n"/>
      <c r="E9" s="13" t="n"/>
    </row>
    <row r="10">
      <c r="A10" s="12" t="n"/>
      <c r="B10" s="13" t="n"/>
      <c r="C10" s="13" t="n"/>
      <c r="D10" s="14" t="n"/>
      <c r="E10" s="13" t="n"/>
    </row>
    <row r="11">
      <c r="A11" s="12" t="n"/>
      <c r="B11" s="13" t="n"/>
      <c r="C11" s="13" t="n"/>
      <c r="D11" s="14" t="n"/>
      <c r="E11" s="13" t="n"/>
    </row>
    <row r="12">
      <c r="A12" s="12" t="n"/>
      <c r="B12" s="13" t="n"/>
      <c r="C12" s="13" t="n"/>
      <c r="D12" s="14" t="n"/>
      <c r="E12" s="13" t="n"/>
    </row>
    <row r="13">
      <c r="A13" s="12" t="n"/>
      <c r="B13" s="13" t="n"/>
      <c r="C13" s="13" t="n"/>
      <c r="D13" s="14" t="n"/>
      <c r="E13" s="13" t="n"/>
    </row>
    <row r="14">
      <c r="A14" s="12" t="n"/>
      <c r="B14" s="13" t="n"/>
      <c r="C14" s="13" t="n"/>
      <c r="D14" s="14" t="n"/>
      <c r="E14" s="13" t="n"/>
    </row>
    <row r="15">
      <c r="A15" s="12" t="n"/>
      <c r="B15" s="13" t="n"/>
      <c r="C15" s="13" t="n"/>
      <c r="D15" s="14" t="n"/>
      <c r="E15" s="13" t="n"/>
    </row>
    <row r="16">
      <c r="A16" s="12" t="n"/>
      <c r="B16" s="13" t="n"/>
      <c r="C16" s="13" t="n"/>
      <c r="D16" s="14" t="n"/>
      <c r="E16" s="13" t="n"/>
    </row>
    <row r="17">
      <c r="A17" s="12" t="n"/>
      <c r="B17" s="13" t="n"/>
      <c r="C17" s="13" t="n"/>
      <c r="D17" s="14" t="n"/>
      <c r="E17" s="13" t="n"/>
    </row>
    <row r="18">
      <c r="A18" s="12" t="n"/>
      <c r="B18" s="13" t="n"/>
      <c r="C18" s="13" t="n"/>
      <c r="D18" s="14" t="n"/>
      <c r="E18" s="13" t="n"/>
    </row>
    <row r="19">
      <c r="A19" s="12" t="n"/>
      <c r="B19" s="13" t="n"/>
      <c r="C19" s="13" t="n"/>
      <c r="D19" s="14" t="n"/>
      <c r="E19" s="13" t="n"/>
    </row>
    <row r="20">
      <c r="A20" s="12" t="n"/>
      <c r="B20" s="13" t="n"/>
      <c r="C20" s="13" t="n"/>
      <c r="D20" s="14" t="n"/>
      <c r="E20" s="13" t="n"/>
    </row>
    <row r="21">
      <c r="A21" s="12" t="n"/>
      <c r="B21" s="13" t="n"/>
      <c r="C21" s="13" t="n"/>
      <c r="D21" s="14" t="n"/>
      <c r="E21" s="13" t="n"/>
    </row>
    <row r="22">
      <c r="A22" s="12" t="n"/>
      <c r="B22" s="13" t="n"/>
      <c r="C22" s="13" t="n"/>
      <c r="D22" s="14" t="n"/>
      <c r="E22" s="13" t="n"/>
    </row>
    <row r="23">
      <c r="A23" s="12" t="n"/>
      <c r="B23" s="13" t="n"/>
      <c r="C23" s="13" t="n"/>
      <c r="D23" s="14" t="n"/>
      <c r="E23" s="13" t="n"/>
    </row>
    <row r="24">
      <c r="A24" s="12" t="n"/>
      <c r="B24" s="13" t="n"/>
      <c r="C24" s="13" t="n"/>
      <c r="D24" s="14" t="n"/>
      <c r="E24" s="13" t="n"/>
    </row>
    <row r="25">
      <c r="A25" s="12" t="n"/>
      <c r="B25" s="13" t="n"/>
      <c r="C25" s="13" t="n"/>
      <c r="D25" s="14" t="n"/>
      <c r="E25" s="13" t="n"/>
    </row>
    <row r="26">
      <c r="A26" s="12" t="n"/>
      <c r="B26" s="13" t="n"/>
      <c r="C26" s="13" t="n"/>
      <c r="D26" s="14" t="n"/>
      <c r="E26" s="13" t="n"/>
    </row>
    <row r="27">
      <c r="A27" s="12" t="n"/>
      <c r="B27" s="13" t="n"/>
      <c r="C27" s="13" t="n"/>
      <c r="D27" s="14" t="n"/>
      <c r="E27" s="13" t="n"/>
    </row>
    <row r="28">
      <c r="A28" s="12" t="n"/>
      <c r="B28" s="13" t="n"/>
      <c r="C28" s="13" t="n"/>
      <c r="D28" s="14" t="n"/>
      <c r="E28" s="13" t="n"/>
    </row>
    <row r="29">
      <c r="A29" s="12" t="n"/>
      <c r="B29" s="13" t="n"/>
      <c r="C29" s="13" t="n"/>
      <c r="D29" s="14" t="n"/>
      <c r="E29" s="13" t="n"/>
    </row>
    <row r="30">
      <c r="A30" s="12" t="n"/>
      <c r="B30" s="13" t="n"/>
      <c r="C30" s="13" t="n"/>
      <c r="D30" s="14" t="n"/>
      <c r="E30" s="13" t="n"/>
    </row>
    <row r="31">
      <c r="A31" s="12" t="n"/>
      <c r="B31" s="13" t="n"/>
      <c r="C31" s="13" t="n"/>
      <c r="D31" s="14" t="n"/>
      <c r="E31" s="13" t="n"/>
    </row>
    <row r="32">
      <c r="A32" s="12" t="n"/>
      <c r="B32" s="13" t="n"/>
      <c r="C32" s="13" t="n"/>
      <c r="D32" s="14" t="n"/>
      <c r="E32" s="13" t="n"/>
    </row>
    <row r="33">
      <c r="A33" s="12" t="n"/>
      <c r="B33" s="13" t="n"/>
      <c r="C33" s="13" t="n"/>
      <c r="D33" s="14" t="n"/>
      <c r="E33" s="13" t="n"/>
    </row>
    <row r="34">
      <c r="A34" s="12" t="n"/>
      <c r="B34" s="13" t="n"/>
      <c r="C34" s="13" t="n"/>
      <c r="D34" s="14" t="n"/>
      <c r="E34" s="13" t="n"/>
    </row>
    <row r="35">
      <c r="A35" s="12" t="n"/>
      <c r="B35" s="13" t="n"/>
      <c r="C35" s="13" t="n"/>
      <c r="D35" s="14" t="n"/>
      <c r="E35" s="13" t="n"/>
    </row>
    <row r="36">
      <c r="A36" s="12" t="n"/>
      <c r="B36" s="13" t="n"/>
      <c r="C36" s="13" t="n"/>
      <c r="D36" s="14" t="n"/>
      <c r="E36" s="13" t="n"/>
    </row>
    <row r="37">
      <c r="A37" s="12" t="n"/>
      <c r="B37" s="13" t="n"/>
      <c r="C37" s="13" t="n"/>
      <c r="D37" s="14" t="n"/>
      <c r="E37" s="13" t="n"/>
    </row>
    <row r="38">
      <c r="A38" s="12" t="n"/>
      <c r="B38" s="13" t="n"/>
      <c r="C38" s="13" t="n"/>
      <c r="D38" s="14" t="n"/>
      <c r="E38" s="13" t="n"/>
    </row>
    <row r="39">
      <c r="A39" s="12" t="n"/>
      <c r="B39" s="13" t="n"/>
      <c r="C39" s="13" t="n"/>
      <c r="D39" s="14" t="n"/>
      <c r="E39" s="13" t="n"/>
    </row>
    <row r="40">
      <c r="A40" s="12" t="n"/>
      <c r="B40" s="13" t="n"/>
      <c r="C40" s="13" t="n"/>
      <c r="D40" s="14" t="n"/>
      <c r="E40" s="13" t="n"/>
    </row>
    <row r="41">
      <c r="A41" s="12" t="n"/>
      <c r="B41" s="13" t="n"/>
      <c r="C41" s="13" t="n"/>
      <c r="D41" s="14" t="n"/>
      <c r="E41" s="13" t="n"/>
    </row>
    <row r="42">
      <c r="A42" s="12" t="n"/>
      <c r="B42" s="13" t="n"/>
      <c r="C42" s="13" t="n"/>
      <c r="D42" s="14" t="n"/>
      <c r="E42" s="13" t="n"/>
    </row>
    <row r="43">
      <c r="A43" s="12" t="n"/>
      <c r="B43" s="13" t="n"/>
      <c r="C43" s="13" t="n"/>
      <c r="D43" s="14" t="n"/>
      <c r="E43" s="13" t="n"/>
    </row>
    <row r="44">
      <c r="A44" s="12" t="n"/>
      <c r="B44" s="13" t="n"/>
      <c r="C44" s="13" t="n"/>
      <c r="D44" s="14" t="n"/>
      <c r="E44" s="13" t="n"/>
    </row>
    <row r="45">
      <c r="A45" s="12" t="n"/>
      <c r="B45" s="13" t="n"/>
      <c r="C45" s="13" t="n"/>
      <c r="D45" s="14" t="n"/>
      <c r="E45" s="13" t="n"/>
    </row>
    <row r="46">
      <c r="A46" s="12" t="n"/>
      <c r="B46" s="13" t="n"/>
      <c r="C46" s="13" t="n"/>
      <c r="D46" s="14" t="n"/>
      <c r="E46" s="13" t="n"/>
    </row>
    <row r="47">
      <c r="A47" s="12" t="n"/>
      <c r="B47" s="13" t="n"/>
      <c r="C47" s="13" t="n"/>
      <c r="D47" s="14" t="n"/>
      <c r="E47" s="13" t="n"/>
    </row>
    <row r="48">
      <c r="A48" s="12" t="n"/>
      <c r="B48" s="13" t="n"/>
      <c r="C48" s="13" t="n"/>
      <c r="D48" s="14" t="n"/>
      <c r="E48" s="13" t="n"/>
    </row>
    <row r="49">
      <c r="A49" s="12" t="n"/>
      <c r="B49" s="13" t="n"/>
      <c r="C49" s="13" t="n"/>
      <c r="D49" s="14" t="n"/>
      <c r="E49" s="13" t="n"/>
    </row>
    <row r="50">
      <c r="A50" s="12" t="n"/>
      <c r="B50" s="13" t="n"/>
      <c r="C50" s="13" t="n"/>
      <c r="D50" s="14" t="n"/>
      <c r="E50" s="13" t="n"/>
    </row>
    <row r="51">
      <c r="A51" s="12" t="n"/>
      <c r="B51" s="13" t="n"/>
      <c r="C51" s="13" t="n"/>
      <c r="D51" s="14" t="n"/>
      <c r="E51" s="13" t="n"/>
    </row>
    <row r="52">
      <c r="A52" s="12" t="n"/>
      <c r="B52" s="13" t="n"/>
      <c r="C52" s="13" t="n"/>
      <c r="D52" s="14" t="n"/>
      <c r="E52" s="13" t="n"/>
    </row>
    <row r="53">
      <c r="A53" s="12" t="n"/>
      <c r="B53" s="13" t="n"/>
      <c r="C53" s="13" t="n"/>
      <c r="D53" s="14" t="n"/>
      <c r="E53" s="13" t="n"/>
    </row>
    <row r="54">
      <c r="A54" s="12" t="n"/>
      <c r="B54" s="13" t="n"/>
      <c r="C54" s="13" t="n"/>
      <c r="D54" s="14" t="n"/>
      <c r="E54" s="13" t="n"/>
    </row>
    <row r="55">
      <c r="A55" s="12" t="n"/>
      <c r="B55" s="13" t="n"/>
      <c r="C55" s="13" t="n"/>
      <c r="D55" s="14" t="n"/>
      <c r="E55" s="13" t="n"/>
    </row>
    <row r="56">
      <c r="A56" s="12" t="n"/>
      <c r="B56" s="13" t="n"/>
      <c r="C56" s="13" t="n"/>
      <c r="D56" s="14" t="n"/>
      <c r="E56" s="13" t="n"/>
    </row>
    <row r="57">
      <c r="A57" s="12" t="n"/>
      <c r="B57" s="13" t="n"/>
      <c r="C57" s="13" t="n"/>
      <c r="D57" s="14" t="n"/>
      <c r="E57" s="13" t="n"/>
    </row>
    <row r="58">
      <c r="A58" s="12" t="n"/>
      <c r="B58" s="13" t="n"/>
      <c r="C58" s="13" t="n"/>
      <c r="D58" s="14" t="n"/>
      <c r="E58" s="13" t="n"/>
    </row>
    <row r="59">
      <c r="A59" s="12" t="n"/>
      <c r="B59" s="13" t="n"/>
      <c r="C59" s="13" t="n"/>
      <c r="D59" s="14" t="n"/>
      <c r="E59" s="13" t="n"/>
    </row>
    <row r="60">
      <c r="A60" s="12" t="n"/>
      <c r="B60" s="13" t="n"/>
      <c r="C60" s="13" t="n"/>
      <c r="D60" s="14" t="n"/>
      <c r="E60" s="13" t="n"/>
    </row>
    <row r="61">
      <c r="A61" s="12" t="n"/>
      <c r="B61" s="13" t="n"/>
      <c r="C61" s="13" t="n"/>
      <c r="D61" s="14" t="n"/>
      <c r="E61" s="13" t="n"/>
    </row>
    <row r="62">
      <c r="A62" s="12" t="n"/>
      <c r="B62" s="13" t="n"/>
      <c r="C62" s="13" t="n"/>
      <c r="D62" s="14" t="n"/>
      <c r="E62" s="13" t="n"/>
    </row>
    <row r="63">
      <c r="A63" s="12" t="n"/>
      <c r="B63" s="13" t="n"/>
      <c r="C63" s="13" t="n"/>
      <c r="D63" s="14" t="n"/>
      <c r="E63" s="13" t="n"/>
    </row>
    <row r="64">
      <c r="A64" s="12" t="n"/>
      <c r="B64" s="13" t="n"/>
      <c r="C64" s="13" t="n"/>
      <c r="D64" s="14" t="n"/>
      <c r="E64" s="13" t="n"/>
    </row>
    <row r="65">
      <c r="A65" s="12" t="n"/>
      <c r="B65" s="13" t="n"/>
      <c r="C65" s="13" t="n"/>
      <c r="D65" s="14" t="n"/>
      <c r="E65" s="13" t="n"/>
    </row>
    <row r="66">
      <c r="A66" s="12" t="n"/>
      <c r="B66" s="13" t="n"/>
      <c r="C66" s="13" t="n"/>
      <c r="D66" s="14" t="n"/>
      <c r="E66" s="13" t="n"/>
    </row>
    <row r="67">
      <c r="A67" s="12" t="n"/>
      <c r="B67" s="13" t="n"/>
      <c r="C67" s="13" t="n"/>
      <c r="D67" s="14" t="n"/>
      <c r="E67" s="13" t="n"/>
    </row>
    <row r="68">
      <c r="A68" s="12" t="n"/>
      <c r="B68" s="13" t="n"/>
      <c r="C68" s="13" t="n"/>
      <c r="D68" s="14" t="n"/>
      <c r="E68" s="13" t="n"/>
    </row>
    <row r="69">
      <c r="A69" s="12" t="n"/>
      <c r="B69" s="13" t="n"/>
      <c r="C69" s="13" t="n"/>
      <c r="D69" s="14" t="n"/>
      <c r="E69" s="13" t="n"/>
    </row>
    <row r="70">
      <c r="A70" s="12" t="n"/>
      <c r="B70" s="13" t="n"/>
      <c r="C70" s="13" t="n"/>
      <c r="D70" s="14" t="n"/>
      <c r="E70" s="13" t="n"/>
    </row>
    <row r="71">
      <c r="A71" s="12" t="n"/>
      <c r="B71" s="13" t="n"/>
      <c r="C71" s="13" t="n"/>
      <c r="D71" s="14" t="n"/>
      <c r="E71" s="13" t="n"/>
    </row>
    <row r="72">
      <c r="A72" s="12" t="n"/>
      <c r="B72" s="13" t="n"/>
      <c r="C72" s="13" t="n"/>
      <c r="D72" s="14" t="n"/>
      <c r="E72" s="13" t="n"/>
    </row>
    <row r="73">
      <c r="A73" s="12" t="n"/>
      <c r="B73" s="13" t="n"/>
      <c r="C73" s="13" t="n"/>
      <c r="D73" s="14" t="n"/>
      <c r="E73" s="13" t="n"/>
    </row>
    <row r="74">
      <c r="A74" s="12" t="n"/>
      <c r="B74" s="13" t="n"/>
      <c r="C74" s="13" t="n"/>
      <c r="D74" s="14" t="n"/>
      <c r="E74" s="13" t="n"/>
    </row>
    <row r="75">
      <c r="A75" s="12" t="n"/>
      <c r="B75" s="13" t="n"/>
      <c r="C75" s="13" t="n"/>
      <c r="D75" s="14" t="n"/>
      <c r="E75" s="13" t="n"/>
    </row>
    <row r="76">
      <c r="A76" s="12" t="n"/>
      <c r="B76" s="13" t="n"/>
      <c r="C76" s="13" t="n"/>
      <c r="D76" s="14" t="n"/>
      <c r="E76" s="13" t="n"/>
    </row>
    <row r="77">
      <c r="A77" s="12" t="n"/>
      <c r="B77" s="13" t="n"/>
      <c r="C77" s="13" t="n"/>
      <c r="D77" s="14" t="n"/>
      <c r="E77" s="13" t="n"/>
    </row>
    <row r="78">
      <c r="A78" s="12" t="n"/>
      <c r="B78" s="13" t="n"/>
      <c r="C78" s="13" t="n"/>
      <c r="D78" s="14" t="n"/>
      <c r="E78" s="13" t="n"/>
    </row>
    <row r="79">
      <c r="A79" s="12" t="n"/>
      <c r="B79" s="13" t="n"/>
      <c r="C79" s="13" t="n"/>
      <c r="D79" s="14" t="n"/>
      <c r="E79" s="13" t="n"/>
    </row>
    <row r="80">
      <c r="A80" s="12" t="n"/>
      <c r="B80" s="13" t="n"/>
      <c r="C80" s="13" t="n"/>
      <c r="D80" s="14" t="n"/>
      <c r="E80" s="13" t="n"/>
    </row>
    <row r="81">
      <c r="A81" s="12" t="n"/>
      <c r="B81" s="13" t="n"/>
      <c r="C81" s="13" t="n"/>
      <c r="D81" s="14" t="n"/>
      <c r="E81" s="13" t="n"/>
    </row>
    <row r="82">
      <c r="A82" s="12" t="n"/>
      <c r="B82" s="13" t="n"/>
      <c r="C82" s="13" t="n"/>
      <c r="D82" s="14" t="n"/>
      <c r="E82" s="13" t="n"/>
    </row>
    <row r="83">
      <c r="A83" s="12" t="n"/>
      <c r="B83" s="13" t="n"/>
      <c r="C83" s="13" t="n"/>
      <c r="D83" s="14" t="n"/>
      <c r="E83" s="13" t="n"/>
    </row>
    <row r="84">
      <c r="A84" s="12" t="n"/>
      <c r="B84" s="13" t="n"/>
      <c r="C84" s="13" t="n"/>
      <c r="D84" s="14" t="n"/>
      <c r="E84" s="13" t="n"/>
    </row>
    <row r="85">
      <c r="A85" s="12" t="n"/>
      <c r="B85" s="13" t="n"/>
      <c r="C85" s="13" t="n"/>
      <c r="D85" s="14" t="n"/>
      <c r="E85" s="13" t="n"/>
    </row>
    <row r="86">
      <c r="A86" s="12" t="n"/>
      <c r="B86" s="13" t="n"/>
      <c r="C86" s="13" t="n"/>
      <c r="D86" s="14" t="n"/>
      <c r="E86" s="13" t="n"/>
    </row>
    <row r="87">
      <c r="A87" s="12" t="n"/>
      <c r="B87" s="13" t="n"/>
      <c r="C87" s="13" t="n"/>
      <c r="D87" s="14" t="n"/>
      <c r="E87" s="13" t="n"/>
    </row>
    <row r="88">
      <c r="A88" s="12" t="n"/>
      <c r="B88" s="13" t="n"/>
      <c r="C88" s="13" t="n"/>
      <c r="D88" s="14" t="n"/>
      <c r="E88" s="13" t="n"/>
    </row>
    <row r="89">
      <c r="A89" s="12" t="n"/>
      <c r="B89" s="13" t="n"/>
      <c r="C89" s="13" t="n"/>
      <c r="D89" s="14" t="n"/>
      <c r="E89" s="13" t="n"/>
    </row>
    <row r="90">
      <c r="A90" s="12" t="n"/>
      <c r="B90" s="13" t="n"/>
      <c r="C90" s="13" t="n"/>
      <c r="D90" s="14" t="n"/>
      <c r="E90" s="13" t="n"/>
    </row>
    <row r="91">
      <c r="A91" s="12" t="n"/>
      <c r="B91" s="13" t="n"/>
      <c r="C91" s="13" t="n"/>
      <c r="D91" s="14" t="n"/>
      <c r="E91" s="13" t="n"/>
    </row>
    <row r="92">
      <c r="A92" s="12" t="n"/>
      <c r="B92" s="13" t="n"/>
      <c r="C92" s="13" t="n"/>
      <c r="D92" s="14" t="n"/>
      <c r="E92" s="13" t="n"/>
    </row>
    <row r="93">
      <c r="A93" s="12" t="n"/>
      <c r="B93" s="13" t="n"/>
      <c r="C93" s="13" t="n"/>
      <c r="D93" s="14" t="n"/>
      <c r="E93" s="13" t="n"/>
    </row>
    <row r="94">
      <c r="A94" s="12" t="n"/>
      <c r="B94" s="13" t="n"/>
      <c r="C94" s="13" t="n"/>
      <c r="D94" s="14" t="n"/>
      <c r="E94" s="13" t="n"/>
    </row>
    <row r="95">
      <c r="A95" s="12" t="n"/>
      <c r="B95" s="13" t="n"/>
      <c r="C95" s="13" t="n"/>
      <c r="D95" s="14" t="n"/>
      <c r="E95" s="13" t="n"/>
    </row>
    <row r="96">
      <c r="A96" s="12" t="n"/>
      <c r="B96" s="13" t="n"/>
      <c r="C96" s="13" t="n"/>
      <c r="D96" s="14" t="n"/>
      <c r="E96" s="13" t="n"/>
    </row>
    <row r="97">
      <c r="A97" s="12" t="n"/>
      <c r="B97" s="13" t="n"/>
      <c r="C97" s="13" t="n"/>
      <c r="D97" s="14" t="n"/>
      <c r="E97" s="13" t="n"/>
    </row>
    <row r="98">
      <c r="A98" s="12" t="n"/>
      <c r="B98" s="13" t="n"/>
      <c r="C98" s="13" t="n"/>
      <c r="D98" s="14" t="n"/>
      <c r="E98" s="13" t="n"/>
    </row>
    <row r="99">
      <c r="A99" s="12" t="n"/>
      <c r="B99" s="13" t="n"/>
      <c r="C99" s="13" t="n"/>
      <c r="D99" s="14" t="n"/>
      <c r="E99" s="13" t="n"/>
    </row>
    <row r="100">
      <c r="A100" s="12" t="n"/>
      <c r="B100" s="13" t="n"/>
      <c r="C100" s="13" t="n"/>
      <c r="D100" s="14" t="n"/>
      <c r="E100" s="13" t="n"/>
    </row>
    <row r="101">
      <c r="A101" s="12" t="n"/>
      <c r="B101" s="13" t="n"/>
      <c r="C101" s="13" t="n"/>
      <c r="D101" s="14" t="n"/>
      <c r="E101" s="13" t="n"/>
    </row>
    <row r="102">
      <c r="A102" s="12" t="n"/>
      <c r="B102" s="13" t="n"/>
      <c r="C102" s="13" t="n"/>
      <c r="D102" s="14" t="n"/>
      <c r="E102" s="13" t="n"/>
    </row>
    <row r="103">
      <c r="A103" s="15" t="inlineStr">
        <is>
          <t>الإجمالي / Total</t>
        </is>
      </c>
      <c r="B103" s="15" t="n"/>
      <c r="C103" s="15" t="n"/>
      <c r="D103" s="16">
        <f>SUM(D3:D102)</f>
        <v/>
      </c>
      <c r="E103" s="15" t="n"/>
    </row>
  </sheetData>
  <mergeCells count="1">
    <mergeCell ref="A1:E1"/>
  </mergeCells>
  <dataValidations count="1">
    <dataValidation sqref="B3:B102" showDropDown="0" showInputMessage="0" showErrorMessage="0" allowBlank="1" errorTitle="خطأ في الإدخال" error="الرجاء اختيار نوع من القائمة" promptTitle="نوع الاستثمار" prompt="اختر نوع الاستثمار" type="list">
      <formula1>"طابعة ثلاثية الأبعاد,موقع إلكتروني / منصة,معدات وأدوات,ترخيص وتصاريح,أخرى"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L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10" t="inlineStr">
        <is>
          <t>حاسبة التكلفة والسعر — Product Cost Calculator</t>
        </is>
      </c>
    </row>
    <row r="2">
      <c r="A2" s="17" t="inlineStr">
        <is>
          <t>الافتراضات / Assumptions</t>
        </is>
      </c>
    </row>
    <row r="3">
      <c r="A3" s="17" t="inlineStr">
        <is>
          <t>سعر الفيلمنت لكل غرام ($)</t>
        </is>
      </c>
      <c r="B3" s="18" t="n">
        <v>0.015</v>
      </c>
      <c r="D3" s="19" t="inlineStr">
        <is>
          <t>🟨 الخلايا الصفراء = قيم قابلة للتعديل</t>
        </is>
      </c>
    </row>
    <row r="4">
      <c r="A4" s="17" t="inlineStr">
        <is>
          <t>تكلفة الطابعة لكل ساعة ($)</t>
        </is>
      </c>
      <c r="B4" s="20" t="n">
        <v>0.3</v>
      </c>
      <c r="D4" s="19" t="inlineStr">
        <is>
          <t>جميع الصيغ مرتبطة بهذه الخانتين تلقائياً</t>
        </is>
      </c>
    </row>
    <row r="6">
      <c r="A6" s="11" t="inlineStr">
        <is>
          <t>اسم المنتج
Product Name</t>
        </is>
      </c>
      <c r="B6" s="11" t="inlineStr">
        <is>
          <t>وزن الفيلمنت (غرام)
Filament (g)</t>
        </is>
      </c>
      <c r="C6" s="11" t="inlineStr">
        <is>
          <t>تكلفة الفيلمنت ($)
Filament Cost</t>
        </is>
      </c>
      <c r="D6" s="11" t="inlineStr">
        <is>
          <t>وقت الطباعة (ساعة)
Print Time (h)</t>
        </is>
      </c>
      <c r="E6" s="11" t="inlineStr">
        <is>
          <t>تكلفة التشغيل ($)
Printer Cost</t>
        </is>
      </c>
      <c r="F6" s="11" t="inlineStr">
        <is>
          <t>مواد إضافية ($)
Extra Materials</t>
        </is>
      </c>
      <c r="G6" s="11" t="inlineStr">
        <is>
          <t>إجمالي التكلفة ($)
Total Cost</t>
        </is>
      </c>
      <c r="H6" s="11" t="inlineStr">
        <is>
          <t>هامش الربح المرغوب %
Desired Margin</t>
        </is>
      </c>
      <c r="I6" s="11" t="inlineStr">
        <is>
          <t>سعر البيع المقترح ($)
Suggested Price</t>
        </is>
      </c>
      <c r="J6" s="11" t="inlineStr">
        <is>
          <t>سعر البيع الفعلي ($)
Actual Price</t>
        </is>
      </c>
      <c r="K6" s="11" t="inlineStr">
        <is>
          <t>الربح الفعلي ($)
Actual Profit</t>
        </is>
      </c>
      <c r="L6" s="11" t="inlineStr">
        <is>
          <t>هامش الربح الفعلي %
Actual Margin</t>
        </is>
      </c>
    </row>
    <row r="7">
      <c r="A7" s="13" t="inlineStr">
        <is>
          <t>علاقة مفاتيح — Keychain</t>
        </is>
      </c>
      <c r="B7" s="21" t="n">
        <v>25</v>
      </c>
      <c r="C7" s="22">
        <f>IF(B7="","",B7*$B$3)</f>
        <v/>
      </c>
      <c r="D7" s="23" t="n">
        <v>1.5</v>
      </c>
      <c r="E7" s="22">
        <f>IF(D7="","",D7*$B$4)</f>
        <v/>
      </c>
      <c r="F7" s="14" t="n">
        <v>0.2</v>
      </c>
      <c r="G7" s="22">
        <f>IF(B7="","",C7+E7+IF(F7="",0,F7))</f>
        <v/>
      </c>
      <c r="H7" s="24" t="n">
        <v>0.5</v>
      </c>
      <c r="I7" s="22">
        <f>IF(G7="","",G7*(1+IF(H7="",0,H7)))</f>
        <v/>
      </c>
      <c r="J7" s="14" t="n">
        <v>2.5</v>
      </c>
      <c r="K7" s="22">
        <f>IF(J7="","",J7-G7)</f>
        <v/>
      </c>
      <c r="L7" s="25">
        <f>IFERROR(K7/J7,"")</f>
        <v/>
      </c>
    </row>
    <row r="8">
      <c r="A8" s="13" t="inlineStr">
        <is>
          <t>مجسم ديكور صغير — Figurine</t>
        </is>
      </c>
      <c r="B8" s="21" t="n">
        <v>80</v>
      </c>
      <c r="C8" s="22">
        <f>IF(B8="","",B8*$B$3)</f>
        <v/>
      </c>
      <c r="D8" s="23" t="n">
        <v>4</v>
      </c>
      <c r="E8" s="22">
        <f>IF(D8="","",D8*$B$4)</f>
        <v/>
      </c>
      <c r="F8" s="14" t="n">
        <v>0.5</v>
      </c>
      <c r="G8" s="22">
        <f>IF(B8="","",C8+E8+IF(F8="",0,F8))</f>
        <v/>
      </c>
      <c r="H8" s="24" t="n">
        <v>0.6</v>
      </c>
      <c r="I8" s="22">
        <f>IF(G8="","",G8*(1+IF(H8="",0,H8)))</f>
        <v/>
      </c>
      <c r="J8" s="14" t="n">
        <v>8</v>
      </c>
      <c r="K8" s="22">
        <f>IF(J8="","",J8-G8)</f>
        <v/>
      </c>
      <c r="L8" s="25">
        <f>IFERROR(K8/J8,"")</f>
        <v/>
      </c>
    </row>
    <row r="9">
      <c r="A9" s="13" t="inlineStr">
        <is>
          <t>حامل موبايل — Phone Stand</t>
        </is>
      </c>
      <c r="B9" s="21" t="n">
        <v>120</v>
      </c>
      <c r="C9" s="22">
        <f>IF(B9="","",B9*$B$3)</f>
        <v/>
      </c>
      <c r="D9" s="23" t="n">
        <v>5</v>
      </c>
      <c r="E9" s="22">
        <f>IF(D9="","",D9*$B$4)</f>
        <v/>
      </c>
      <c r="F9" s="14" t="n">
        <v>0.5</v>
      </c>
      <c r="G9" s="22">
        <f>IF(B9="","",C9+E9+IF(F9="",0,F9))</f>
        <v/>
      </c>
      <c r="H9" s="24" t="n">
        <v>0.4</v>
      </c>
      <c r="I9" s="22">
        <f>IF(G9="","",G9*(1+IF(H9="",0,H9)))</f>
        <v/>
      </c>
      <c r="J9" s="14" t="n">
        <v>10</v>
      </c>
      <c r="K9" s="22">
        <f>IF(J9="","",J9-G9)</f>
        <v/>
      </c>
      <c r="L9" s="25">
        <f>IFERROR(K9/J9,"")</f>
        <v/>
      </c>
    </row>
    <row r="10">
      <c r="A10" s="13" t="n"/>
      <c r="B10" s="21" t="n"/>
      <c r="C10" s="22">
        <f>IF(B10="","",B10*$B$3)</f>
        <v/>
      </c>
      <c r="D10" s="23" t="n"/>
      <c r="E10" s="22">
        <f>IF(D10="","",D10*$B$4)</f>
        <v/>
      </c>
      <c r="F10" s="14" t="n"/>
      <c r="G10" s="22">
        <f>IF(B10="","",C10+E10+IF(F10="",0,F10))</f>
        <v/>
      </c>
      <c r="H10" s="24" t="n"/>
      <c r="I10" s="22">
        <f>IF(G10="","",G10*(1+IF(H10="",0,H10)))</f>
        <v/>
      </c>
      <c r="J10" s="14" t="n"/>
      <c r="K10" s="22">
        <f>IF(J10="","",J10-G10)</f>
        <v/>
      </c>
      <c r="L10" s="25">
        <f>IFERROR(K10/J10,"")</f>
        <v/>
      </c>
    </row>
    <row r="11">
      <c r="A11" s="13" t="n"/>
      <c r="B11" s="21" t="n"/>
      <c r="C11" s="22">
        <f>IF(B11="","",B11*$B$3)</f>
        <v/>
      </c>
      <c r="D11" s="23" t="n"/>
      <c r="E11" s="22">
        <f>IF(D11="","",D11*$B$4)</f>
        <v/>
      </c>
      <c r="F11" s="14" t="n"/>
      <c r="G11" s="22">
        <f>IF(B11="","",C11+E11+IF(F11="",0,F11))</f>
        <v/>
      </c>
      <c r="H11" s="24" t="n"/>
      <c r="I11" s="22">
        <f>IF(G11="","",G11*(1+IF(H11="",0,H11)))</f>
        <v/>
      </c>
      <c r="J11" s="14" t="n"/>
      <c r="K11" s="22">
        <f>IF(J11="","",J11-G11)</f>
        <v/>
      </c>
      <c r="L11" s="25">
        <f>IFERROR(K11/J11,"")</f>
        <v/>
      </c>
    </row>
    <row r="12">
      <c r="A12" s="13" t="n"/>
      <c r="B12" s="21" t="n"/>
      <c r="C12" s="22">
        <f>IF(B12="","",B12*$B$3)</f>
        <v/>
      </c>
      <c r="D12" s="23" t="n"/>
      <c r="E12" s="22">
        <f>IF(D12="","",D12*$B$4)</f>
        <v/>
      </c>
      <c r="F12" s="14" t="n"/>
      <c r="G12" s="22">
        <f>IF(B12="","",C12+E12+IF(F12="",0,F12))</f>
        <v/>
      </c>
      <c r="H12" s="24" t="n"/>
      <c r="I12" s="22">
        <f>IF(G12="","",G12*(1+IF(H12="",0,H12)))</f>
        <v/>
      </c>
      <c r="J12" s="14" t="n"/>
      <c r="K12" s="22">
        <f>IF(J12="","",J12-G12)</f>
        <v/>
      </c>
      <c r="L12" s="25">
        <f>IFERROR(K12/J12,"")</f>
        <v/>
      </c>
    </row>
    <row r="13">
      <c r="A13" s="13" t="n"/>
      <c r="B13" s="21" t="n"/>
      <c r="C13" s="22">
        <f>IF(B13="","",B13*$B$3)</f>
        <v/>
      </c>
      <c r="D13" s="23" t="n"/>
      <c r="E13" s="22">
        <f>IF(D13="","",D13*$B$4)</f>
        <v/>
      </c>
      <c r="F13" s="14" t="n"/>
      <c r="G13" s="22">
        <f>IF(B13="","",C13+E13+IF(F13="",0,F13))</f>
        <v/>
      </c>
      <c r="H13" s="24" t="n"/>
      <c r="I13" s="22">
        <f>IF(G13="","",G13*(1+IF(H13="",0,H13)))</f>
        <v/>
      </c>
      <c r="J13" s="14" t="n"/>
      <c r="K13" s="22">
        <f>IF(J13="","",J13-G13)</f>
        <v/>
      </c>
      <c r="L13" s="25">
        <f>IFERROR(K13/J13,"")</f>
        <v/>
      </c>
    </row>
    <row r="14">
      <c r="A14" s="13" t="n"/>
      <c r="B14" s="21" t="n"/>
      <c r="C14" s="22">
        <f>IF(B14="","",B14*$B$3)</f>
        <v/>
      </c>
      <c r="D14" s="23" t="n"/>
      <c r="E14" s="22">
        <f>IF(D14="","",D14*$B$4)</f>
        <v/>
      </c>
      <c r="F14" s="14" t="n"/>
      <c r="G14" s="22">
        <f>IF(B14="","",C14+E14+IF(F14="",0,F14))</f>
        <v/>
      </c>
      <c r="H14" s="24" t="n"/>
      <c r="I14" s="22">
        <f>IF(G14="","",G14*(1+IF(H14="",0,H14)))</f>
        <v/>
      </c>
      <c r="J14" s="14" t="n"/>
      <c r="K14" s="22">
        <f>IF(J14="","",J14-G14)</f>
        <v/>
      </c>
      <c r="L14" s="25">
        <f>IFERROR(K14/J14,"")</f>
        <v/>
      </c>
    </row>
    <row r="15">
      <c r="A15" s="13" t="n"/>
      <c r="B15" s="21" t="n"/>
      <c r="C15" s="22">
        <f>IF(B15="","",B15*$B$3)</f>
        <v/>
      </c>
      <c r="D15" s="23" t="n"/>
      <c r="E15" s="22">
        <f>IF(D15="","",D15*$B$4)</f>
        <v/>
      </c>
      <c r="F15" s="14" t="n"/>
      <c r="G15" s="22">
        <f>IF(B15="","",C15+E15+IF(F15="",0,F15))</f>
        <v/>
      </c>
      <c r="H15" s="24" t="n"/>
      <c r="I15" s="22">
        <f>IF(G15="","",G15*(1+IF(H15="",0,H15)))</f>
        <v/>
      </c>
      <c r="J15" s="14" t="n"/>
      <c r="K15" s="22">
        <f>IF(J15="","",J15-G15)</f>
        <v/>
      </c>
      <c r="L15" s="25">
        <f>IFERROR(K15/J15,"")</f>
        <v/>
      </c>
    </row>
    <row r="16">
      <c r="A16" s="13" t="n"/>
      <c r="B16" s="21" t="n"/>
      <c r="C16" s="22">
        <f>IF(B16="","",B16*$B$3)</f>
        <v/>
      </c>
      <c r="D16" s="23" t="n"/>
      <c r="E16" s="22">
        <f>IF(D16="","",D16*$B$4)</f>
        <v/>
      </c>
      <c r="F16" s="14" t="n"/>
      <c r="G16" s="22">
        <f>IF(B16="","",C16+E16+IF(F16="",0,F16))</f>
        <v/>
      </c>
      <c r="H16" s="24" t="n"/>
      <c r="I16" s="22">
        <f>IF(G16="","",G16*(1+IF(H16="",0,H16)))</f>
        <v/>
      </c>
      <c r="J16" s="14" t="n"/>
      <c r="K16" s="22">
        <f>IF(J16="","",J16-G16)</f>
        <v/>
      </c>
      <c r="L16" s="25">
        <f>IFERROR(K16/J16,"")</f>
        <v/>
      </c>
    </row>
    <row r="17">
      <c r="A17" s="13" t="n"/>
      <c r="B17" s="21" t="n"/>
      <c r="C17" s="22">
        <f>IF(B17="","",B17*$B$3)</f>
        <v/>
      </c>
      <c r="D17" s="23" t="n"/>
      <c r="E17" s="22">
        <f>IF(D17="","",D17*$B$4)</f>
        <v/>
      </c>
      <c r="F17" s="14" t="n"/>
      <c r="G17" s="22">
        <f>IF(B17="","",C17+E17+IF(F17="",0,F17))</f>
        <v/>
      </c>
      <c r="H17" s="24" t="n"/>
      <c r="I17" s="22">
        <f>IF(G17="","",G17*(1+IF(H17="",0,H17)))</f>
        <v/>
      </c>
      <c r="J17" s="14" t="n"/>
      <c r="K17" s="22">
        <f>IF(J17="","",J17-G17)</f>
        <v/>
      </c>
      <c r="L17" s="25">
        <f>IFERROR(K17/J17,"")</f>
        <v/>
      </c>
    </row>
    <row r="18">
      <c r="A18" s="13" t="n"/>
      <c r="B18" s="21" t="n"/>
      <c r="C18" s="22">
        <f>IF(B18="","",B18*$B$3)</f>
        <v/>
      </c>
      <c r="D18" s="23" t="n"/>
      <c r="E18" s="22">
        <f>IF(D18="","",D18*$B$4)</f>
        <v/>
      </c>
      <c r="F18" s="14" t="n"/>
      <c r="G18" s="22">
        <f>IF(B18="","",C18+E18+IF(F18="",0,F18))</f>
        <v/>
      </c>
      <c r="H18" s="24" t="n"/>
      <c r="I18" s="22">
        <f>IF(G18="","",G18*(1+IF(H18="",0,H18)))</f>
        <v/>
      </c>
      <c r="J18" s="14" t="n"/>
      <c r="K18" s="22">
        <f>IF(J18="","",J18-G18)</f>
        <v/>
      </c>
      <c r="L18" s="25">
        <f>IFERROR(K18/J18,"")</f>
        <v/>
      </c>
    </row>
    <row r="19">
      <c r="A19" s="13" t="n"/>
      <c r="B19" s="21" t="n"/>
      <c r="C19" s="22">
        <f>IF(B19="","",B19*$B$3)</f>
        <v/>
      </c>
      <c r="D19" s="23" t="n"/>
      <c r="E19" s="22">
        <f>IF(D19="","",D19*$B$4)</f>
        <v/>
      </c>
      <c r="F19" s="14" t="n"/>
      <c r="G19" s="22">
        <f>IF(B19="","",C19+E19+IF(F19="",0,F19))</f>
        <v/>
      </c>
      <c r="H19" s="24" t="n"/>
      <c r="I19" s="22">
        <f>IF(G19="","",G19*(1+IF(H19="",0,H19)))</f>
        <v/>
      </c>
      <c r="J19" s="14" t="n"/>
      <c r="K19" s="22">
        <f>IF(J19="","",J19-G19)</f>
        <v/>
      </c>
      <c r="L19" s="25">
        <f>IFERROR(K19/J19,"")</f>
        <v/>
      </c>
    </row>
    <row r="20">
      <c r="A20" s="13" t="n"/>
      <c r="B20" s="21" t="n"/>
      <c r="C20" s="22">
        <f>IF(B20="","",B20*$B$3)</f>
        <v/>
      </c>
      <c r="D20" s="23" t="n"/>
      <c r="E20" s="22">
        <f>IF(D20="","",D20*$B$4)</f>
        <v/>
      </c>
      <c r="F20" s="14" t="n"/>
      <c r="G20" s="22">
        <f>IF(B20="","",C20+E20+IF(F20="",0,F20))</f>
        <v/>
      </c>
      <c r="H20" s="24" t="n"/>
      <c r="I20" s="22">
        <f>IF(G20="","",G20*(1+IF(H20="",0,H20)))</f>
        <v/>
      </c>
      <c r="J20" s="14" t="n"/>
      <c r="K20" s="22">
        <f>IF(J20="","",J20-G20)</f>
        <v/>
      </c>
      <c r="L20" s="25">
        <f>IFERROR(K20/J20,"")</f>
        <v/>
      </c>
    </row>
    <row r="21">
      <c r="A21" s="13" t="n"/>
      <c r="B21" s="21" t="n"/>
      <c r="C21" s="22">
        <f>IF(B21="","",B21*$B$3)</f>
        <v/>
      </c>
      <c r="D21" s="23" t="n"/>
      <c r="E21" s="22">
        <f>IF(D21="","",D21*$B$4)</f>
        <v/>
      </c>
      <c r="F21" s="14" t="n"/>
      <c r="G21" s="22">
        <f>IF(B21="","",C21+E21+IF(F21="",0,F21))</f>
        <v/>
      </c>
      <c r="H21" s="24" t="n"/>
      <c r="I21" s="22">
        <f>IF(G21="","",G21*(1+IF(H21="",0,H21)))</f>
        <v/>
      </c>
      <c r="J21" s="14" t="n"/>
      <c r="K21" s="22">
        <f>IF(J21="","",J21-G21)</f>
        <v/>
      </c>
      <c r="L21" s="25">
        <f>IFERROR(K21/J21,"")</f>
        <v/>
      </c>
    </row>
    <row r="22">
      <c r="A22" s="13" t="n"/>
      <c r="B22" s="21" t="n"/>
      <c r="C22" s="22">
        <f>IF(B22="","",B22*$B$3)</f>
        <v/>
      </c>
      <c r="D22" s="23" t="n"/>
      <c r="E22" s="22">
        <f>IF(D22="","",D22*$B$4)</f>
        <v/>
      </c>
      <c r="F22" s="14" t="n"/>
      <c r="G22" s="22">
        <f>IF(B22="","",C22+E22+IF(F22="",0,F22))</f>
        <v/>
      </c>
      <c r="H22" s="24" t="n"/>
      <c r="I22" s="22">
        <f>IF(G22="","",G22*(1+IF(H22="",0,H22)))</f>
        <v/>
      </c>
      <c r="J22" s="14" t="n"/>
      <c r="K22" s="22">
        <f>IF(J22="","",J22-G22)</f>
        <v/>
      </c>
      <c r="L22" s="25">
        <f>IFERROR(K22/J22,"")</f>
        <v/>
      </c>
    </row>
    <row r="23">
      <c r="A23" s="13" t="n"/>
      <c r="B23" s="21" t="n"/>
      <c r="C23" s="22">
        <f>IF(B23="","",B23*$B$3)</f>
        <v/>
      </c>
      <c r="D23" s="23" t="n"/>
      <c r="E23" s="22">
        <f>IF(D23="","",D23*$B$4)</f>
        <v/>
      </c>
      <c r="F23" s="14" t="n"/>
      <c r="G23" s="22">
        <f>IF(B23="","",C23+E23+IF(F23="",0,F23))</f>
        <v/>
      </c>
      <c r="H23" s="24" t="n"/>
      <c r="I23" s="22">
        <f>IF(G23="","",G23*(1+IF(H23="",0,H23)))</f>
        <v/>
      </c>
      <c r="J23" s="14" t="n"/>
      <c r="K23" s="22">
        <f>IF(J23="","",J23-G23)</f>
        <v/>
      </c>
      <c r="L23" s="25">
        <f>IFERROR(K23/J23,"")</f>
        <v/>
      </c>
    </row>
    <row r="24">
      <c r="A24" s="13" t="n"/>
      <c r="B24" s="21" t="n"/>
      <c r="C24" s="22">
        <f>IF(B24="","",B24*$B$3)</f>
        <v/>
      </c>
      <c r="D24" s="23" t="n"/>
      <c r="E24" s="22">
        <f>IF(D24="","",D24*$B$4)</f>
        <v/>
      </c>
      <c r="F24" s="14" t="n"/>
      <c r="G24" s="22">
        <f>IF(B24="","",C24+E24+IF(F24="",0,F24))</f>
        <v/>
      </c>
      <c r="H24" s="24" t="n"/>
      <c r="I24" s="22">
        <f>IF(G24="","",G24*(1+IF(H24="",0,H24)))</f>
        <v/>
      </c>
      <c r="J24" s="14" t="n"/>
      <c r="K24" s="22">
        <f>IF(J24="","",J24-G24)</f>
        <v/>
      </c>
      <c r="L24" s="25">
        <f>IFERROR(K24/J24,"")</f>
        <v/>
      </c>
    </row>
    <row r="25">
      <c r="A25" s="13" t="n"/>
      <c r="B25" s="21" t="n"/>
      <c r="C25" s="22">
        <f>IF(B25="","",B25*$B$3)</f>
        <v/>
      </c>
      <c r="D25" s="23" t="n"/>
      <c r="E25" s="22">
        <f>IF(D25="","",D25*$B$4)</f>
        <v/>
      </c>
      <c r="F25" s="14" t="n"/>
      <c r="G25" s="22">
        <f>IF(B25="","",C25+E25+IF(F25="",0,F25))</f>
        <v/>
      </c>
      <c r="H25" s="24" t="n"/>
      <c r="I25" s="22">
        <f>IF(G25="","",G25*(1+IF(H25="",0,H25)))</f>
        <v/>
      </c>
      <c r="J25" s="14" t="n"/>
      <c r="K25" s="22">
        <f>IF(J25="","",J25-G25)</f>
        <v/>
      </c>
      <c r="L25" s="25">
        <f>IFERROR(K25/J25,"")</f>
        <v/>
      </c>
    </row>
    <row r="26">
      <c r="A26" s="13" t="n"/>
      <c r="B26" s="21" t="n"/>
      <c r="C26" s="22">
        <f>IF(B26="","",B26*$B$3)</f>
        <v/>
      </c>
      <c r="D26" s="23" t="n"/>
      <c r="E26" s="22">
        <f>IF(D26="","",D26*$B$4)</f>
        <v/>
      </c>
      <c r="F26" s="14" t="n"/>
      <c r="G26" s="22">
        <f>IF(B26="","",C26+E26+IF(F26="",0,F26))</f>
        <v/>
      </c>
      <c r="H26" s="24" t="n"/>
      <c r="I26" s="22">
        <f>IF(G26="","",G26*(1+IF(H26="",0,H26)))</f>
        <v/>
      </c>
      <c r="J26" s="14" t="n"/>
      <c r="K26" s="22">
        <f>IF(J26="","",J26-G26)</f>
        <v/>
      </c>
      <c r="L26" s="25">
        <f>IFERROR(K26/J26,"")</f>
        <v/>
      </c>
    </row>
    <row r="27">
      <c r="A27" s="13" t="n"/>
      <c r="B27" s="21" t="n"/>
      <c r="C27" s="22">
        <f>IF(B27="","",B27*$B$3)</f>
        <v/>
      </c>
      <c r="D27" s="23" t="n"/>
      <c r="E27" s="22">
        <f>IF(D27="","",D27*$B$4)</f>
        <v/>
      </c>
      <c r="F27" s="14" t="n"/>
      <c r="G27" s="22">
        <f>IF(B27="","",C27+E27+IF(F27="",0,F27))</f>
        <v/>
      </c>
      <c r="H27" s="24" t="n"/>
      <c r="I27" s="22">
        <f>IF(G27="","",G27*(1+IF(H27="",0,H27)))</f>
        <v/>
      </c>
      <c r="J27" s="14" t="n"/>
      <c r="K27" s="22">
        <f>IF(J27="","",J27-G27)</f>
        <v/>
      </c>
      <c r="L27" s="25">
        <f>IFERROR(K27/J27,"")</f>
        <v/>
      </c>
    </row>
    <row r="28">
      <c r="A28" s="13" t="n"/>
      <c r="B28" s="21" t="n"/>
      <c r="C28" s="22">
        <f>IF(B28="","",B28*$B$3)</f>
        <v/>
      </c>
      <c r="D28" s="23" t="n"/>
      <c r="E28" s="22">
        <f>IF(D28="","",D28*$B$4)</f>
        <v/>
      </c>
      <c r="F28" s="14" t="n"/>
      <c r="G28" s="22">
        <f>IF(B28="","",C28+E28+IF(F28="",0,F28))</f>
        <v/>
      </c>
      <c r="H28" s="24" t="n"/>
      <c r="I28" s="22">
        <f>IF(G28="","",G28*(1+IF(H28="",0,H28)))</f>
        <v/>
      </c>
      <c r="J28" s="14" t="n"/>
      <c r="K28" s="22">
        <f>IF(J28="","",J28-G28)</f>
        <v/>
      </c>
      <c r="L28" s="25">
        <f>IFERROR(K28/J28,"")</f>
        <v/>
      </c>
    </row>
    <row r="29">
      <c r="A29" s="13" t="n"/>
      <c r="B29" s="21" t="n"/>
      <c r="C29" s="22">
        <f>IF(B29="","",B29*$B$3)</f>
        <v/>
      </c>
      <c r="D29" s="23" t="n"/>
      <c r="E29" s="22">
        <f>IF(D29="","",D29*$B$4)</f>
        <v/>
      </c>
      <c r="F29" s="14" t="n"/>
      <c r="G29" s="22">
        <f>IF(B29="","",C29+E29+IF(F29="",0,F29))</f>
        <v/>
      </c>
      <c r="H29" s="24" t="n"/>
      <c r="I29" s="22">
        <f>IF(G29="","",G29*(1+IF(H29="",0,H29)))</f>
        <v/>
      </c>
      <c r="J29" s="14" t="n"/>
      <c r="K29" s="22">
        <f>IF(J29="","",J29-G29)</f>
        <v/>
      </c>
      <c r="L29" s="25">
        <f>IFERROR(K29/J29,"")</f>
        <v/>
      </c>
    </row>
    <row r="30">
      <c r="A30" s="13" t="n"/>
      <c r="B30" s="21" t="n"/>
      <c r="C30" s="22">
        <f>IF(B30="","",B30*$B$3)</f>
        <v/>
      </c>
      <c r="D30" s="23" t="n"/>
      <c r="E30" s="22">
        <f>IF(D30="","",D30*$B$4)</f>
        <v/>
      </c>
      <c r="F30" s="14" t="n"/>
      <c r="G30" s="22">
        <f>IF(B30="","",C30+E30+IF(F30="",0,F30))</f>
        <v/>
      </c>
      <c r="H30" s="24" t="n"/>
      <c r="I30" s="22">
        <f>IF(G30="","",G30*(1+IF(H30="",0,H30)))</f>
        <v/>
      </c>
      <c r="J30" s="14" t="n"/>
      <c r="K30" s="22">
        <f>IF(J30="","",J30-G30)</f>
        <v/>
      </c>
      <c r="L30" s="25">
        <f>IFERROR(K30/J30,"")</f>
        <v/>
      </c>
    </row>
    <row r="31">
      <c r="A31" s="13" t="n"/>
      <c r="B31" s="21" t="n"/>
      <c r="C31" s="22">
        <f>IF(B31="","",B31*$B$3)</f>
        <v/>
      </c>
      <c r="D31" s="23" t="n"/>
      <c r="E31" s="22">
        <f>IF(D31="","",D31*$B$4)</f>
        <v/>
      </c>
      <c r="F31" s="14" t="n"/>
      <c r="G31" s="22">
        <f>IF(B31="","",C31+E31+IF(F31="",0,F31))</f>
        <v/>
      </c>
      <c r="H31" s="24" t="n"/>
      <c r="I31" s="22">
        <f>IF(G31="","",G31*(1+IF(H31="",0,H31)))</f>
        <v/>
      </c>
      <c r="J31" s="14" t="n"/>
      <c r="K31" s="22">
        <f>IF(J31="","",J31-G31)</f>
        <v/>
      </c>
      <c r="L31" s="25">
        <f>IFERROR(K31/J31,"")</f>
        <v/>
      </c>
    </row>
    <row r="32">
      <c r="A32" s="13" t="n"/>
      <c r="B32" s="21" t="n"/>
      <c r="C32" s="22">
        <f>IF(B32="","",B32*$B$3)</f>
        <v/>
      </c>
      <c r="D32" s="23" t="n"/>
      <c r="E32" s="22">
        <f>IF(D32="","",D32*$B$4)</f>
        <v/>
      </c>
      <c r="F32" s="14" t="n"/>
      <c r="G32" s="22">
        <f>IF(B32="","",C32+E32+IF(F32="",0,F32))</f>
        <v/>
      </c>
      <c r="H32" s="24" t="n"/>
      <c r="I32" s="22">
        <f>IF(G32="","",G32*(1+IF(H32="",0,H32)))</f>
        <v/>
      </c>
      <c r="J32" s="14" t="n"/>
      <c r="K32" s="22">
        <f>IF(J32="","",J32-G32)</f>
        <v/>
      </c>
      <c r="L32" s="25">
        <f>IFERROR(K32/J32,"")</f>
        <v/>
      </c>
    </row>
    <row r="33">
      <c r="A33" s="13" t="n"/>
      <c r="B33" s="21" t="n"/>
      <c r="C33" s="22">
        <f>IF(B33="","",B33*$B$3)</f>
        <v/>
      </c>
      <c r="D33" s="23" t="n"/>
      <c r="E33" s="22">
        <f>IF(D33="","",D33*$B$4)</f>
        <v/>
      </c>
      <c r="F33" s="14" t="n"/>
      <c r="G33" s="22">
        <f>IF(B33="","",C33+E33+IF(F33="",0,F33))</f>
        <v/>
      </c>
      <c r="H33" s="24" t="n"/>
      <c r="I33" s="22">
        <f>IF(G33="","",G33*(1+IF(H33="",0,H33)))</f>
        <v/>
      </c>
      <c r="J33" s="14" t="n"/>
      <c r="K33" s="22">
        <f>IF(J33="","",J33-G33)</f>
        <v/>
      </c>
      <c r="L33" s="25">
        <f>IFERROR(K33/J33,"")</f>
        <v/>
      </c>
    </row>
    <row r="34">
      <c r="A34" s="13" t="n"/>
      <c r="B34" s="21" t="n"/>
      <c r="C34" s="22">
        <f>IF(B34="","",B34*$B$3)</f>
        <v/>
      </c>
      <c r="D34" s="23" t="n"/>
      <c r="E34" s="22">
        <f>IF(D34="","",D34*$B$4)</f>
        <v/>
      </c>
      <c r="F34" s="14" t="n"/>
      <c r="G34" s="22">
        <f>IF(B34="","",C34+E34+IF(F34="",0,F34))</f>
        <v/>
      </c>
      <c r="H34" s="24" t="n"/>
      <c r="I34" s="22">
        <f>IF(G34="","",G34*(1+IF(H34="",0,H34)))</f>
        <v/>
      </c>
      <c r="J34" s="14" t="n"/>
      <c r="K34" s="22">
        <f>IF(J34="","",J34-G34)</f>
        <v/>
      </c>
      <c r="L34" s="25">
        <f>IFERROR(K34/J34,"")</f>
        <v/>
      </c>
    </row>
    <row r="35">
      <c r="A35" s="13" t="n"/>
      <c r="B35" s="21" t="n"/>
      <c r="C35" s="22">
        <f>IF(B35="","",B35*$B$3)</f>
        <v/>
      </c>
      <c r="D35" s="23" t="n"/>
      <c r="E35" s="22">
        <f>IF(D35="","",D35*$B$4)</f>
        <v/>
      </c>
      <c r="F35" s="14" t="n"/>
      <c r="G35" s="22">
        <f>IF(B35="","",C35+E35+IF(F35="",0,F35))</f>
        <v/>
      </c>
      <c r="H35" s="24" t="n"/>
      <c r="I35" s="22">
        <f>IF(G35="","",G35*(1+IF(H35="",0,H35)))</f>
        <v/>
      </c>
      <c r="J35" s="14" t="n"/>
      <c r="K35" s="22">
        <f>IF(J35="","",J35-G35)</f>
        <v/>
      </c>
      <c r="L35" s="25">
        <f>IFERROR(K35/J35,"")</f>
        <v/>
      </c>
    </row>
    <row r="36">
      <c r="A36" s="13" t="n"/>
      <c r="B36" s="21" t="n"/>
      <c r="C36" s="22">
        <f>IF(B36="","",B36*$B$3)</f>
        <v/>
      </c>
      <c r="D36" s="23" t="n"/>
      <c r="E36" s="22">
        <f>IF(D36="","",D36*$B$4)</f>
        <v/>
      </c>
      <c r="F36" s="14" t="n"/>
      <c r="G36" s="22">
        <f>IF(B36="","",C36+E36+IF(F36="",0,F36))</f>
        <v/>
      </c>
      <c r="H36" s="24" t="n"/>
      <c r="I36" s="22">
        <f>IF(G36="","",G36*(1+IF(H36="",0,H36)))</f>
        <v/>
      </c>
      <c r="J36" s="14" t="n"/>
      <c r="K36" s="22">
        <f>IF(J36="","",J36-G36)</f>
        <v/>
      </c>
      <c r="L36" s="25">
        <f>IFERROR(K36/J36,"")</f>
        <v/>
      </c>
    </row>
    <row r="37">
      <c r="A37" s="13" t="n"/>
      <c r="B37" s="21" t="n"/>
      <c r="C37" s="22">
        <f>IF(B37="","",B37*$B$3)</f>
        <v/>
      </c>
      <c r="D37" s="23" t="n"/>
      <c r="E37" s="22">
        <f>IF(D37="","",D37*$B$4)</f>
        <v/>
      </c>
      <c r="F37" s="14" t="n"/>
      <c r="G37" s="22">
        <f>IF(B37="","",C37+E37+IF(F37="",0,F37))</f>
        <v/>
      </c>
      <c r="H37" s="24" t="n"/>
      <c r="I37" s="22">
        <f>IF(G37="","",G37*(1+IF(H37="",0,H37)))</f>
        <v/>
      </c>
      <c r="J37" s="14" t="n"/>
      <c r="K37" s="22">
        <f>IF(J37="","",J37-G37)</f>
        <v/>
      </c>
      <c r="L37" s="25">
        <f>IFERROR(K37/J37,"")</f>
        <v/>
      </c>
    </row>
    <row r="38">
      <c r="A38" s="13" t="n"/>
      <c r="B38" s="21" t="n"/>
      <c r="C38" s="22">
        <f>IF(B38="","",B38*$B$3)</f>
        <v/>
      </c>
      <c r="D38" s="23" t="n"/>
      <c r="E38" s="22">
        <f>IF(D38="","",D38*$B$4)</f>
        <v/>
      </c>
      <c r="F38" s="14" t="n"/>
      <c r="G38" s="22">
        <f>IF(B38="","",C38+E38+IF(F38="",0,F38))</f>
        <v/>
      </c>
      <c r="H38" s="24" t="n"/>
      <c r="I38" s="22">
        <f>IF(G38="","",G38*(1+IF(H38="",0,H38)))</f>
        <v/>
      </c>
      <c r="J38" s="14" t="n"/>
      <c r="K38" s="22">
        <f>IF(J38="","",J38-G38)</f>
        <v/>
      </c>
      <c r="L38" s="25">
        <f>IFERROR(K38/J38,"")</f>
        <v/>
      </c>
    </row>
    <row r="39">
      <c r="A39" s="13" t="n"/>
      <c r="B39" s="21" t="n"/>
      <c r="C39" s="22">
        <f>IF(B39="","",B39*$B$3)</f>
        <v/>
      </c>
      <c r="D39" s="23" t="n"/>
      <c r="E39" s="22">
        <f>IF(D39="","",D39*$B$4)</f>
        <v/>
      </c>
      <c r="F39" s="14" t="n"/>
      <c r="G39" s="22">
        <f>IF(B39="","",C39+E39+IF(F39="",0,F39))</f>
        <v/>
      </c>
      <c r="H39" s="24" t="n"/>
      <c r="I39" s="22">
        <f>IF(G39="","",G39*(1+IF(H39="",0,H39)))</f>
        <v/>
      </c>
      <c r="J39" s="14" t="n"/>
      <c r="K39" s="22">
        <f>IF(J39="","",J39-G39)</f>
        <v/>
      </c>
      <c r="L39" s="25">
        <f>IFERROR(K39/J39,"")</f>
        <v/>
      </c>
    </row>
    <row r="40">
      <c r="A40" s="13" t="n"/>
      <c r="B40" s="21" t="n"/>
      <c r="C40" s="22">
        <f>IF(B40="","",B40*$B$3)</f>
        <v/>
      </c>
      <c r="D40" s="23" t="n"/>
      <c r="E40" s="22">
        <f>IF(D40="","",D40*$B$4)</f>
        <v/>
      </c>
      <c r="F40" s="14" t="n"/>
      <c r="G40" s="22">
        <f>IF(B40="","",C40+E40+IF(F40="",0,F40))</f>
        <v/>
      </c>
      <c r="H40" s="24" t="n"/>
      <c r="I40" s="22">
        <f>IF(G40="","",G40*(1+IF(H40="",0,H40)))</f>
        <v/>
      </c>
      <c r="J40" s="14" t="n"/>
      <c r="K40" s="22">
        <f>IF(J40="","",J40-G40)</f>
        <v/>
      </c>
      <c r="L40" s="25">
        <f>IFERROR(K40/J40,"")</f>
        <v/>
      </c>
    </row>
    <row r="41">
      <c r="A41" s="13" t="n"/>
      <c r="B41" s="21" t="n"/>
      <c r="C41" s="22">
        <f>IF(B41="","",B41*$B$3)</f>
        <v/>
      </c>
      <c r="D41" s="23" t="n"/>
      <c r="E41" s="22">
        <f>IF(D41="","",D41*$B$4)</f>
        <v/>
      </c>
      <c r="F41" s="14" t="n"/>
      <c r="G41" s="22">
        <f>IF(B41="","",C41+E41+IF(F41="",0,F41))</f>
        <v/>
      </c>
      <c r="H41" s="24" t="n"/>
      <c r="I41" s="22">
        <f>IF(G41="","",G41*(1+IF(H41="",0,H41)))</f>
        <v/>
      </c>
      <c r="J41" s="14" t="n"/>
      <c r="K41" s="22">
        <f>IF(J41="","",J41-G41)</f>
        <v/>
      </c>
      <c r="L41" s="25">
        <f>IFERROR(K41/J41,"")</f>
        <v/>
      </c>
    </row>
    <row r="42">
      <c r="A42" s="13" t="n"/>
      <c r="B42" s="21" t="n"/>
      <c r="C42" s="22">
        <f>IF(B42="","",B42*$B$3)</f>
        <v/>
      </c>
      <c r="D42" s="23" t="n"/>
      <c r="E42" s="22">
        <f>IF(D42="","",D42*$B$4)</f>
        <v/>
      </c>
      <c r="F42" s="14" t="n"/>
      <c r="G42" s="22">
        <f>IF(B42="","",C42+E42+IF(F42="",0,F42))</f>
        <v/>
      </c>
      <c r="H42" s="24" t="n"/>
      <c r="I42" s="22">
        <f>IF(G42="","",G42*(1+IF(H42="",0,H42)))</f>
        <v/>
      </c>
      <c r="J42" s="14" t="n"/>
      <c r="K42" s="22">
        <f>IF(J42="","",J42-G42)</f>
        <v/>
      </c>
      <c r="L42" s="25">
        <f>IFERROR(K42/J42,"")</f>
        <v/>
      </c>
    </row>
    <row r="43">
      <c r="A43" s="13" t="n"/>
      <c r="B43" s="21" t="n"/>
      <c r="C43" s="22">
        <f>IF(B43="","",B43*$B$3)</f>
        <v/>
      </c>
      <c r="D43" s="23" t="n"/>
      <c r="E43" s="22">
        <f>IF(D43="","",D43*$B$4)</f>
        <v/>
      </c>
      <c r="F43" s="14" t="n"/>
      <c r="G43" s="22">
        <f>IF(B43="","",C43+E43+IF(F43="",0,F43))</f>
        <v/>
      </c>
      <c r="H43" s="24" t="n"/>
      <c r="I43" s="22">
        <f>IF(G43="","",G43*(1+IF(H43="",0,H43)))</f>
        <v/>
      </c>
      <c r="J43" s="14" t="n"/>
      <c r="K43" s="22">
        <f>IF(J43="","",J43-G43)</f>
        <v/>
      </c>
      <c r="L43" s="25">
        <f>IFERROR(K43/J43,"")</f>
        <v/>
      </c>
    </row>
    <row r="44">
      <c r="A44" s="13" t="n"/>
      <c r="B44" s="21" t="n"/>
      <c r="C44" s="22">
        <f>IF(B44="","",B44*$B$3)</f>
        <v/>
      </c>
      <c r="D44" s="23" t="n"/>
      <c r="E44" s="22">
        <f>IF(D44="","",D44*$B$4)</f>
        <v/>
      </c>
      <c r="F44" s="14" t="n"/>
      <c r="G44" s="22">
        <f>IF(B44="","",C44+E44+IF(F44="",0,F44))</f>
        <v/>
      </c>
      <c r="H44" s="24" t="n"/>
      <c r="I44" s="22">
        <f>IF(G44="","",G44*(1+IF(H44="",0,H44)))</f>
        <v/>
      </c>
      <c r="J44" s="14" t="n"/>
      <c r="K44" s="22">
        <f>IF(J44="","",J44-G44)</f>
        <v/>
      </c>
      <c r="L44" s="25">
        <f>IFERROR(K44/J44,"")</f>
        <v/>
      </c>
    </row>
    <row r="45">
      <c r="A45" s="13" t="n"/>
      <c r="B45" s="21" t="n"/>
      <c r="C45" s="22">
        <f>IF(B45="","",B45*$B$3)</f>
        <v/>
      </c>
      <c r="D45" s="23" t="n"/>
      <c r="E45" s="22">
        <f>IF(D45="","",D45*$B$4)</f>
        <v/>
      </c>
      <c r="F45" s="14" t="n"/>
      <c r="G45" s="22">
        <f>IF(B45="","",C45+E45+IF(F45="",0,F45))</f>
        <v/>
      </c>
      <c r="H45" s="24" t="n"/>
      <c r="I45" s="22">
        <f>IF(G45="","",G45*(1+IF(H45="",0,H45)))</f>
        <v/>
      </c>
      <c r="J45" s="14" t="n"/>
      <c r="K45" s="22">
        <f>IF(J45="","",J45-G45)</f>
        <v/>
      </c>
      <c r="L45" s="25">
        <f>IFERROR(K45/J45,"")</f>
        <v/>
      </c>
    </row>
    <row r="46">
      <c r="A46" s="13" t="n"/>
      <c r="B46" s="21" t="n"/>
      <c r="C46" s="22">
        <f>IF(B46="","",B46*$B$3)</f>
        <v/>
      </c>
      <c r="D46" s="23" t="n"/>
      <c r="E46" s="22">
        <f>IF(D46="","",D46*$B$4)</f>
        <v/>
      </c>
      <c r="F46" s="14" t="n"/>
      <c r="G46" s="22">
        <f>IF(B46="","",C46+E46+IF(F46="",0,F46))</f>
        <v/>
      </c>
      <c r="H46" s="24" t="n"/>
      <c r="I46" s="22">
        <f>IF(G46="","",G46*(1+IF(H46="",0,H46)))</f>
        <v/>
      </c>
      <c r="J46" s="14" t="n"/>
      <c r="K46" s="22">
        <f>IF(J46="","",J46-G46)</f>
        <v/>
      </c>
      <c r="L46" s="25">
        <f>IFERROR(K46/J46,"")</f>
        <v/>
      </c>
    </row>
    <row r="47">
      <c r="A47" s="13" t="n"/>
      <c r="B47" s="21" t="n"/>
      <c r="C47" s="22">
        <f>IF(B47="","",B47*$B$3)</f>
        <v/>
      </c>
      <c r="D47" s="23" t="n"/>
      <c r="E47" s="22">
        <f>IF(D47="","",D47*$B$4)</f>
        <v/>
      </c>
      <c r="F47" s="14" t="n"/>
      <c r="G47" s="22">
        <f>IF(B47="","",C47+E47+IF(F47="",0,F47))</f>
        <v/>
      </c>
      <c r="H47" s="24" t="n"/>
      <c r="I47" s="22">
        <f>IF(G47="","",G47*(1+IF(H47="",0,H47)))</f>
        <v/>
      </c>
      <c r="J47" s="14" t="n"/>
      <c r="K47" s="22">
        <f>IF(J47="","",J47-G47)</f>
        <v/>
      </c>
      <c r="L47" s="25">
        <f>IFERROR(K47/J47,"")</f>
        <v/>
      </c>
    </row>
    <row r="48">
      <c r="A48" s="13" t="n"/>
      <c r="B48" s="21" t="n"/>
      <c r="C48" s="22">
        <f>IF(B48="","",B48*$B$3)</f>
        <v/>
      </c>
      <c r="D48" s="23" t="n"/>
      <c r="E48" s="22">
        <f>IF(D48="","",D48*$B$4)</f>
        <v/>
      </c>
      <c r="F48" s="14" t="n"/>
      <c r="G48" s="22">
        <f>IF(B48="","",C48+E48+IF(F48="",0,F48))</f>
        <v/>
      </c>
      <c r="H48" s="24" t="n"/>
      <c r="I48" s="22">
        <f>IF(G48="","",G48*(1+IF(H48="",0,H48)))</f>
        <v/>
      </c>
      <c r="J48" s="14" t="n"/>
      <c r="K48" s="22">
        <f>IF(J48="","",J48-G48)</f>
        <v/>
      </c>
      <c r="L48" s="25">
        <f>IFERROR(K48/J48,"")</f>
        <v/>
      </c>
    </row>
    <row r="49">
      <c r="A49" s="13" t="n"/>
      <c r="B49" s="21" t="n"/>
      <c r="C49" s="22">
        <f>IF(B49="","",B49*$B$3)</f>
        <v/>
      </c>
      <c r="D49" s="23" t="n"/>
      <c r="E49" s="22">
        <f>IF(D49="","",D49*$B$4)</f>
        <v/>
      </c>
      <c r="F49" s="14" t="n"/>
      <c r="G49" s="22">
        <f>IF(B49="","",C49+E49+IF(F49="",0,F49))</f>
        <v/>
      </c>
      <c r="H49" s="24" t="n"/>
      <c r="I49" s="22">
        <f>IF(G49="","",G49*(1+IF(H49="",0,H49)))</f>
        <v/>
      </c>
      <c r="J49" s="14" t="n"/>
      <c r="K49" s="22">
        <f>IF(J49="","",J49-G49)</f>
        <v/>
      </c>
      <c r="L49" s="25">
        <f>IFERROR(K49/J49,"")</f>
        <v/>
      </c>
    </row>
    <row r="50">
      <c r="A50" s="13" t="n"/>
      <c r="B50" s="21" t="n"/>
      <c r="C50" s="22">
        <f>IF(B50="","",B50*$B$3)</f>
        <v/>
      </c>
      <c r="D50" s="23" t="n"/>
      <c r="E50" s="22">
        <f>IF(D50="","",D50*$B$4)</f>
        <v/>
      </c>
      <c r="F50" s="14" t="n"/>
      <c r="G50" s="22">
        <f>IF(B50="","",C50+E50+IF(F50="",0,F50))</f>
        <v/>
      </c>
      <c r="H50" s="24" t="n"/>
      <c r="I50" s="22">
        <f>IF(G50="","",G50*(1+IF(H50="",0,H50)))</f>
        <v/>
      </c>
      <c r="J50" s="14" t="n"/>
      <c r="K50" s="22">
        <f>IF(J50="","",J50-G50)</f>
        <v/>
      </c>
      <c r="L50" s="25">
        <f>IFERROR(K50/J50,"")</f>
        <v/>
      </c>
    </row>
    <row r="51">
      <c r="A51" s="13" t="n"/>
      <c r="B51" s="21" t="n"/>
      <c r="C51" s="22">
        <f>IF(B51="","",B51*$B$3)</f>
        <v/>
      </c>
      <c r="D51" s="23" t="n"/>
      <c r="E51" s="22">
        <f>IF(D51="","",D51*$B$4)</f>
        <v/>
      </c>
      <c r="F51" s="14" t="n"/>
      <c r="G51" s="22">
        <f>IF(B51="","",C51+E51+IF(F51="",0,F51))</f>
        <v/>
      </c>
      <c r="H51" s="24" t="n"/>
      <c r="I51" s="22">
        <f>IF(G51="","",G51*(1+IF(H51="",0,H51)))</f>
        <v/>
      </c>
      <c r="J51" s="14" t="n"/>
      <c r="K51" s="22">
        <f>IF(J51="","",J51-G51)</f>
        <v/>
      </c>
      <c r="L51" s="25">
        <f>IFERROR(K51/J51,"")</f>
        <v/>
      </c>
    </row>
    <row r="52">
      <c r="A52" s="13" t="n"/>
      <c r="B52" s="21" t="n"/>
      <c r="C52" s="22">
        <f>IF(B52="","",B52*$B$3)</f>
        <v/>
      </c>
      <c r="D52" s="23" t="n"/>
      <c r="E52" s="22">
        <f>IF(D52="","",D52*$B$4)</f>
        <v/>
      </c>
      <c r="F52" s="14" t="n"/>
      <c r="G52" s="22">
        <f>IF(B52="","",C52+E52+IF(F52="",0,F52))</f>
        <v/>
      </c>
      <c r="H52" s="24" t="n"/>
      <c r="I52" s="22">
        <f>IF(G52="","",G52*(1+IF(H52="",0,H52)))</f>
        <v/>
      </c>
      <c r="J52" s="14" t="n"/>
      <c r="K52" s="22">
        <f>IF(J52="","",J52-G52)</f>
        <v/>
      </c>
      <c r="L52" s="25">
        <f>IFERROR(K52/J52,"")</f>
        <v/>
      </c>
    </row>
    <row r="53">
      <c r="A53" s="13" t="n"/>
      <c r="B53" s="21" t="n"/>
      <c r="C53" s="22">
        <f>IF(B53="","",B53*$B$3)</f>
        <v/>
      </c>
      <c r="D53" s="23" t="n"/>
      <c r="E53" s="22">
        <f>IF(D53="","",D53*$B$4)</f>
        <v/>
      </c>
      <c r="F53" s="14" t="n"/>
      <c r="G53" s="22">
        <f>IF(B53="","",C53+E53+IF(F53="",0,F53))</f>
        <v/>
      </c>
      <c r="H53" s="24" t="n"/>
      <c r="I53" s="22">
        <f>IF(G53="","",G53*(1+IF(H53="",0,H53)))</f>
        <v/>
      </c>
      <c r="J53" s="14" t="n"/>
      <c r="K53" s="22">
        <f>IF(J53="","",J53-G53)</f>
        <v/>
      </c>
      <c r="L53" s="25">
        <f>IFERROR(K53/J53,"")</f>
        <v/>
      </c>
    </row>
    <row r="54">
      <c r="A54" s="13" t="n"/>
      <c r="B54" s="21" t="n"/>
      <c r="C54" s="22">
        <f>IF(B54="","",B54*$B$3)</f>
        <v/>
      </c>
      <c r="D54" s="23" t="n"/>
      <c r="E54" s="22">
        <f>IF(D54="","",D54*$B$4)</f>
        <v/>
      </c>
      <c r="F54" s="14" t="n"/>
      <c r="G54" s="22">
        <f>IF(B54="","",C54+E54+IF(F54="",0,F54))</f>
        <v/>
      </c>
      <c r="H54" s="24" t="n"/>
      <c r="I54" s="22">
        <f>IF(G54="","",G54*(1+IF(H54="",0,H54)))</f>
        <v/>
      </c>
      <c r="J54" s="14" t="n"/>
      <c r="K54" s="22">
        <f>IF(J54="","",J54-G54)</f>
        <v/>
      </c>
      <c r="L54" s="25">
        <f>IFERROR(K54/J54,"")</f>
        <v/>
      </c>
    </row>
    <row r="55">
      <c r="A55" s="13" t="n"/>
      <c r="B55" s="21" t="n"/>
      <c r="C55" s="22">
        <f>IF(B55="","",B55*$B$3)</f>
        <v/>
      </c>
      <c r="D55" s="23" t="n"/>
      <c r="E55" s="22">
        <f>IF(D55="","",D55*$B$4)</f>
        <v/>
      </c>
      <c r="F55" s="14" t="n"/>
      <c r="G55" s="22">
        <f>IF(B55="","",C55+E55+IF(F55="",0,F55))</f>
        <v/>
      </c>
      <c r="H55" s="24" t="n"/>
      <c r="I55" s="22">
        <f>IF(G55="","",G55*(1+IF(H55="",0,H55)))</f>
        <v/>
      </c>
      <c r="J55" s="14" t="n"/>
      <c r="K55" s="22">
        <f>IF(J55="","",J55-G55)</f>
        <v/>
      </c>
      <c r="L55" s="25">
        <f>IFERROR(K55/J55,"")</f>
        <v/>
      </c>
    </row>
    <row r="56">
      <c r="A56" s="13" t="n"/>
      <c r="B56" s="21" t="n"/>
      <c r="C56" s="22">
        <f>IF(B56="","",B56*$B$3)</f>
        <v/>
      </c>
      <c r="D56" s="23" t="n"/>
      <c r="E56" s="22">
        <f>IF(D56="","",D56*$B$4)</f>
        <v/>
      </c>
      <c r="F56" s="14" t="n"/>
      <c r="G56" s="22">
        <f>IF(B56="","",C56+E56+IF(F56="",0,F56))</f>
        <v/>
      </c>
      <c r="H56" s="24" t="n"/>
      <c r="I56" s="22">
        <f>IF(G56="","",G56*(1+IF(H56="",0,H56)))</f>
        <v/>
      </c>
      <c r="J56" s="14" t="n"/>
      <c r="K56" s="22">
        <f>IF(J56="","",J56-G56)</f>
        <v/>
      </c>
      <c r="L56" s="25">
        <f>IFERROR(K56/J56,"")</f>
        <v/>
      </c>
    </row>
  </sheetData>
  <mergeCells count="2">
    <mergeCell ref="A2:B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G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8" customWidth="1" min="4" max="4"/>
    <col width="16" customWidth="1" min="5" max="5"/>
    <col width="18" customWidth="1" min="6" max="6"/>
    <col width="25" customWidth="1" min="7" max="7"/>
  </cols>
  <sheetData>
    <row r="1">
      <c r="A1" s="10" t="inlineStr">
        <is>
          <t>سجل المشتريات — Purchases Log</t>
        </is>
      </c>
    </row>
    <row r="2">
      <c r="A2" s="11" t="inlineStr">
        <is>
          <t>التاريخ
Date</t>
        </is>
      </c>
      <c r="B2" s="11" t="inlineStr">
        <is>
          <t>نوع المادة
Material</t>
        </is>
      </c>
      <c r="C2" s="11" t="inlineStr">
        <is>
          <t>الكمية (غرام/وحدة)
Quantity</t>
        </is>
      </c>
      <c r="D2" s="11" t="inlineStr">
        <is>
          <t>السعر الإجمالي ($)
Total Price</t>
        </is>
      </c>
      <c r="E2" s="11" t="inlineStr">
        <is>
          <t>سعر الوحدة ($)
Unit Price</t>
        </is>
      </c>
      <c r="F2" s="11" t="inlineStr">
        <is>
          <t>المورّد
Supplier</t>
        </is>
      </c>
      <c r="G2" s="11" t="inlineStr">
        <is>
          <t>ملاحظات
Notes</t>
        </is>
      </c>
    </row>
    <row r="3">
      <c r="A3" s="12" t="n">
        <v>45703</v>
      </c>
      <c r="B3" s="13" t="inlineStr">
        <is>
          <t>فيلمنت PLA — أبيض</t>
        </is>
      </c>
      <c r="C3" s="21" t="n">
        <v>1000</v>
      </c>
      <c r="D3" s="14" t="n">
        <v>15</v>
      </c>
      <c r="E3" s="26">
        <f>IFERROR(D3/C3,"")</f>
        <v/>
      </c>
      <c r="F3" s="13" t="inlineStr">
        <is>
          <t>Amazon</t>
        </is>
      </c>
      <c r="G3" s="13" t="inlineStr">
        <is>
          <t>أول كمية — 1 كيلو</t>
        </is>
      </c>
    </row>
    <row r="4">
      <c r="A4" s="12" t="n">
        <v>45717</v>
      </c>
      <c r="B4" s="13" t="inlineStr">
        <is>
          <t>فيلمنت PLA — أسود</t>
        </is>
      </c>
      <c r="C4" s="21" t="n">
        <v>1000</v>
      </c>
      <c r="D4" s="14" t="n">
        <v>15</v>
      </c>
      <c r="E4" s="26">
        <f>IFERROR(D4/C4,"")</f>
        <v/>
      </c>
      <c r="F4" s="13" t="inlineStr">
        <is>
          <t>Amazon</t>
        </is>
      </c>
      <c r="G4" s="13" t="inlineStr">
        <is>
          <t>كيلو ثاني</t>
        </is>
      </c>
    </row>
    <row r="5">
      <c r="A5" s="12" t="n"/>
      <c r="B5" s="13" t="n"/>
      <c r="C5" s="21" t="n"/>
      <c r="D5" s="14" t="n"/>
      <c r="E5" s="26">
        <f>IFERROR(D5/C5,"")</f>
        <v/>
      </c>
      <c r="F5" s="13" t="n"/>
      <c r="G5" s="13" t="n"/>
    </row>
    <row r="6">
      <c r="A6" s="12" t="n"/>
      <c r="B6" s="13" t="n"/>
      <c r="C6" s="21" t="n"/>
      <c r="D6" s="14" t="n"/>
      <c r="E6" s="26">
        <f>IFERROR(D6/C6,"")</f>
        <v/>
      </c>
      <c r="F6" s="13" t="n"/>
      <c r="G6" s="13" t="n"/>
    </row>
    <row r="7">
      <c r="A7" s="12" t="n"/>
      <c r="B7" s="13" t="n"/>
      <c r="C7" s="21" t="n"/>
      <c r="D7" s="14" t="n"/>
      <c r="E7" s="26">
        <f>IFERROR(D7/C7,"")</f>
        <v/>
      </c>
      <c r="F7" s="13" t="n"/>
      <c r="G7" s="13" t="n"/>
    </row>
    <row r="8">
      <c r="A8" s="12" t="n"/>
      <c r="B8" s="13" t="n"/>
      <c r="C8" s="21" t="n"/>
      <c r="D8" s="14" t="n"/>
      <c r="E8" s="26">
        <f>IFERROR(D8/C8,"")</f>
        <v/>
      </c>
      <c r="F8" s="13" t="n"/>
      <c r="G8" s="13" t="n"/>
    </row>
    <row r="9">
      <c r="A9" s="12" t="n"/>
      <c r="B9" s="13" t="n"/>
      <c r="C9" s="21" t="n"/>
      <c r="D9" s="14" t="n"/>
      <c r="E9" s="26">
        <f>IFERROR(D9/C9,"")</f>
        <v/>
      </c>
      <c r="F9" s="13" t="n"/>
      <c r="G9" s="13" t="n"/>
    </row>
    <row r="10">
      <c r="A10" s="12" t="n"/>
      <c r="B10" s="13" t="n"/>
      <c r="C10" s="21" t="n"/>
      <c r="D10" s="14" t="n"/>
      <c r="E10" s="26">
        <f>IFERROR(D10/C10,"")</f>
        <v/>
      </c>
      <c r="F10" s="13" t="n"/>
      <c r="G10" s="13" t="n"/>
    </row>
    <row r="11">
      <c r="A11" s="12" t="n"/>
      <c r="B11" s="13" t="n"/>
      <c r="C11" s="21" t="n"/>
      <c r="D11" s="14" t="n"/>
      <c r="E11" s="26">
        <f>IFERROR(D11/C11,"")</f>
        <v/>
      </c>
      <c r="F11" s="13" t="n"/>
      <c r="G11" s="13" t="n"/>
    </row>
    <row r="12">
      <c r="A12" s="12" t="n"/>
      <c r="B12" s="13" t="n"/>
      <c r="C12" s="21" t="n"/>
      <c r="D12" s="14" t="n"/>
      <c r="E12" s="26">
        <f>IFERROR(D12/C12,"")</f>
        <v/>
      </c>
      <c r="F12" s="13" t="n"/>
      <c r="G12" s="13" t="n"/>
    </row>
    <row r="13">
      <c r="A13" s="12" t="n"/>
      <c r="B13" s="13" t="n"/>
      <c r="C13" s="21" t="n"/>
      <c r="D13" s="14" t="n"/>
      <c r="E13" s="26">
        <f>IFERROR(D13/C13,"")</f>
        <v/>
      </c>
      <c r="F13" s="13" t="n"/>
      <c r="G13" s="13" t="n"/>
    </row>
    <row r="14">
      <c r="A14" s="12" t="n"/>
      <c r="B14" s="13" t="n"/>
      <c r="C14" s="21" t="n"/>
      <c r="D14" s="14" t="n"/>
      <c r="E14" s="26">
        <f>IFERROR(D14/C14,"")</f>
        <v/>
      </c>
      <c r="F14" s="13" t="n"/>
      <c r="G14" s="13" t="n"/>
    </row>
    <row r="15">
      <c r="A15" s="12" t="n"/>
      <c r="B15" s="13" t="n"/>
      <c r="C15" s="21" t="n"/>
      <c r="D15" s="14" t="n"/>
      <c r="E15" s="26">
        <f>IFERROR(D15/C15,"")</f>
        <v/>
      </c>
      <c r="F15" s="13" t="n"/>
      <c r="G15" s="13" t="n"/>
    </row>
    <row r="16">
      <c r="A16" s="12" t="n"/>
      <c r="B16" s="13" t="n"/>
      <c r="C16" s="21" t="n"/>
      <c r="D16" s="14" t="n"/>
      <c r="E16" s="26">
        <f>IFERROR(D16/C16,"")</f>
        <v/>
      </c>
      <c r="F16" s="13" t="n"/>
      <c r="G16" s="13" t="n"/>
    </row>
    <row r="17">
      <c r="A17" s="12" t="n"/>
      <c r="B17" s="13" t="n"/>
      <c r="C17" s="21" t="n"/>
      <c r="D17" s="14" t="n"/>
      <c r="E17" s="26">
        <f>IFERROR(D17/C17,"")</f>
        <v/>
      </c>
      <c r="F17" s="13" t="n"/>
      <c r="G17" s="13" t="n"/>
    </row>
    <row r="18">
      <c r="A18" s="12" t="n"/>
      <c r="B18" s="13" t="n"/>
      <c r="C18" s="21" t="n"/>
      <c r="D18" s="14" t="n"/>
      <c r="E18" s="26">
        <f>IFERROR(D18/C18,"")</f>
        <v/>
      </c>
      <c r="F18" s="13" t="n"/>
      <c r="G18" s="13" t="n"/>
    </row>
    <row r="19">
      <c r="A19" s="12" t="n"/>
      <c r="B19" s="13" t="n"/>
      <c r="C19" s="21" t="n"/>
      <c r="D19" s="14" t="n"/>
      <c r="E19" s="26">
        <f>IFERROR(D19/C19,"")</f>
        <v/>
      </c>
      <c r="F19" s="13" t="n"/>
      <c r="G19" s="13" t="n"/>
    </row>
    <row r="20">
      <c r="A20" s="12" t="n"/>
      <c r="B20" s="13" t="n"/>
      <c r="C20" s="21" t="n"/>
      <c r="D20" s="14" t="n"/>
      <c r="E20" s="26">
        <f>IFERROR(D20/C20,"")</f>
        <v/>
      </c>
      <c r="F20" s="13" t="n"/>
      <c r="G20" s="13" t="n"/>
    </row>
    <row r="21">
      <c r="A21" s="12" t="n"/>
      <c r="B21" s="13" t="n"/>
      <c r="C21" s="21" t="n"/>
      <c r="D21" s="14" t="n"/>
      <c r="E21" s="26">
        <f>IFERROR(D21/C21,"")</f>
        <v/>
      </c>
      <c r="F21" s="13" t="n"/>
      <c r="G21" s="13" t="n"/>
    </row>
    <row r="22">
      <c r="A22" s="12" t="n"/>
      <c r="B22" s="13" t="n"/>
      <c r="C22" s="21" t="n"/>
      <c r="D22" s="14" t="n"/>
      <c r="E22" s="26">
        <f>IFERROR(D22/C22,"")</f>
        <v/>
      </c>
      <c r="F22" s="13" t="n"/>
      <c r="G22" s="13" t="n"/>
    </row>
    <row r="23">
      <c r="A23" s="12" t="n"/>
      <c r="B23" s="13" t="n"/>
      <c r="C23" s="21" t="n"/>
      <c r="D23" s="14" t="n"/>
      <c r="E23" s="26">
        <f>IFERROR(D23/C23,"")</f>
        <v/>
      </c>
      <c r="F23" s="13" t="n"/>
      <c r="G23" s="13" t="n"/>
    </row>
    <row r="24">
      <c r="A24" s="12" t="n"/>
      <c r="B24" s="13" t="n"/>
      <c r="C24" s="21" t="n"/>
      <c r="D24" s="14" t="n"/>
      <c r="E24" s="26">
        <f>IFERROR(D24/C24,"")</f>
        <v/>
      </c>
      <c r="F24" s="13" t="n"/>
      <c r="G24" s="13" t="n"/>
    </row>
    <row r="25">
      <c r="A25" s="12" t="n"/>
      <c r="B25" s="13" t="n"/>
      <c r="C25" s="21" t="n"/>
      <c r="D25" s="14" t="n"/>
      <c r="E25" s="26">
        <f>IFERROR(D25/C25,"")</f>
        <v/>
      </c>
      <c r="F25" s="13" t="n"/>
      <c r="G25" s="13" t="n"/>
    </row>
    <row r="26">
      <c r="A26" s="12" t="n"/>
      <c r="B26" s="13" t="n"/>
      <c r="C26" s="21" t="n"/>
      <c r="D26" s="14" t="n"/>
      <c r="E26" s="26">
        <f>IFERROR(D26/C26,"")</f>
        <v/>
      </c>
      <c r="F26" s="13" t="n"/>
      <c r="G26" s="13" t="n"/>
    </row>
    <row r="27">
      <c r="A27" s="12" t="n"/>
      <c r="B27" s="13" t="n"/>
      <c r="C27" s="21" t="n"/>
      <c r="D27" s="14" t="n"/>
      <c r="E27" s="26">
        <f>IFERROR(D27/C27,"")</f>
        <v/>
      </c>
      <c r="F27" s="13" t="n"/>
      <c r="G27" s="13" t="n"/>
    </row>
    <row r="28">
      <c r="A28" s="12" t="n"/>
      <c r="B28" s="13" t="n"/>
      <c r="C28" s="21" t="n"/>
      <c r="D28" s="14" t="n"/>
      <c r="E28" s="26">
        <f>IFERROR(D28/C28,"")</f>
        <v/>
      </c>
      <c r="F28" s="13" t="n"/>
      <c r="G28" s="13" t="n"/>
    </row>
    <row r="29">
      <c r="A29" s="12" t="n"/>
      <c r="B29" s="13" t="n"/>
      <c r="C29" s="21" t="n"/>
      <c r="D29" s="14" t="n"/>
      <c r="E29" s="26">
        <f>IFERROR(D29/C29,"")</f>
        <v/>
      </c>
      <c r="F29" s="13" t="n"/>
      <c r="G29" s="13" t="n"/>
    </row>
    <row r="30">
      <c r="A30" s="12" t="n"/>
      <c r="B30" s="13" t="n"/>
      <c r="C30" s="21" t="n"/>
      <c r="D30" s="14" t="n"/>
      <c r="E30" s="26">
        <f>IFERROR(D30/C30,"")</f>
        <v/>
      </c>
      <c r="F30" s="13" t="n"/>
      <c r="G30" s="13" t="n"/>
    </row>
    <row r="31">
      <c r="A31" s="12" t="n"/>
      <c r="B31" s="13" t="n"/>
      <c r="C31" s="21" t="n"/>
      <c r="D31" s="14" t="n"/>
      <c r="E31" s="26">
        <f>IFERROR(D31/C31,"")</f>
        <v/>
      </c>
      <c r="F31" s="13" t="n"/>
      <c r="G31" s="13" t="n"/>
    </row>
    <row r="32">
      <c r="A32" s="12" t="n"/>
      <c r="B32" s="13" t="n"/>
      <c r="C32" s="21" t="n"/>
      <c r="D32" s="14" t="n"/>
      <c r="E32" s="26">
        <f>IFERROR(D32/C32,"")</f>
        <v/>
      </c>
      <c r="F32" s="13" t="n"/>
      <c r="G32" s="13" t="n"/>
    </row>
    <row r="33">
      <c r="A33" s="12" t="n"/>
      <c r="B33" s="13" t="n"/>
      <c r="C33" s="21" t="n"/>
      <c r="D33" s="14" t="n"/>
      <c r="E33" s="26">
        <f>IFERROR(D33/C33,"")</f>
        <v/>
      </c>
      <c r="F33" s="13" t="n"/>
      <c r="G33" s="13" t="n"/>
    </row>
    <row r="34">
      <c r="A34" s="12" t="n"/>
      <c r="B34" s="13" t="n"/>
      <c r="C34" s="21" t="n"/>
      <c r="D34" s="14" t="n"/>
      <c r="E34" s="26">
        <f>IFERROR(D34/C34,"")</f>
        <v/>
      </c>
      <c r="F34" s="13" t="n"/>
      <c r="G34" s="13" t="n"/>
    </row>
    <row r="35">
      <c r="A35" s="12" t="n"/>
      <c r="B35" s="13" t="n"/>
      <c r="C35" s="21" t="n"/>
      <c r="D35" s="14" t="n"/>
      <c r="E35" s="26">
        <f>IFERROR(D35/C35,"")</f>
        <v/>
      </c>
      <c r="F35" s="13" t="n"/>
      <c r="G35" s="13" t="n"/>
    </row>
    <row r="36">
      <c r="A36" s="12" t="n"/>
      <c r="B36" s="13" t="n"/>
      <c r="C36" s="21" t="n"/>
      <c r="D36" s="14" t="n"/>
      <c r="E36" s="26">
        <f>IFERROR(D36/C36,"")</f>
        <v/>
      </c>
      <c r="F36" s="13" t="n"/>
      <c r="G36" s="13" t="n"/>
    </row>
    <row r="37">
      <c r="A37" s="12" t="n"/>
      <c r="B37" s="13" t="n"/>
      <c r="C37" s="21" t="n"/>
      <c r="D37" s="14" t="n"/>
      <c r="E37" s="26">
        <f>IFERROR(D37/C37,"")</f>
        <v/>
      </c>
      <c r="F37" s="13" t="n"/>
      <c r="G37" s="13" t="n"/>
    </row>
    <row r="38">
      <c r="A38" s="12" t="n"/>
      <c r="B38" s="13" t="n"/>
      <c r="C38" s="21" t="n"/>
      <c r="D38" s="14" t="n"/>
      <c r="E38" s="26">
        <f>IFERROR(D38/C38,"")</f>
        <v/>
      </c>
      <c r="F38" s="13" t="n"/>
      <c r="G38" s="13" t="n"/>
    </row>
    <row r="39">
      <c r="A39" s="12" t="n"/>
      <c r="B39" s="13" t="n"/>
      <c r="C39" s="21" t="n"/>
      <c r="D39" s="14" t="n"/>
      <c r="E39" s="26">
        <f>IFERROR(D39/C39,"")</f>
        <v/>
      </c>
      <c r="F39" s="13" t="n"/>
      <c r="G39" s="13" t="n"/>
    </row>
    <row r="40">
      <c r="A40" s="12" t="n"/>
      <c r="B40" s="13" t="n"/>
      <c r="C40" s="21" t="n"/>
      <c r="D40" s="14" t="n"/>
      <c r="E40" s="26">
        <f>IFERROR(D40/C40,"")</f>
        <v/>
      </c>
      <c r="F40" s="13" t="n"/>
      <c r="G40" s="13" t="n"/>
    </row>
    <row r="41">
      <c r="A41" s="12" t="n"/>
      <c r="B41" s="13" t="n"/>
      <c r="C41" s="21" t="n"/>
      <c r="D41" s="14" t="n"/>
      <c r="E41" s="26">
        <f>IFERROR(D41/C41,"")</f>
        <v/>
      </c>
      <c r="F41" s="13" t="n"/>
      <c r="G41" s="13" t="n"/>
    </row>
    <row r="42">
      <c r="A42" s="12" t="n"/>
      <c r="B42" s="13" t="n"/>
      <c r="C42" s="21" t="n"/>
      <c r="D42" s="14" t="n"/>
      <c r="E42" s="26">
        <f>IFERROR(D42/C42,"")</f>
        <v/>
      </c>
      <c r="F42" s="13" t="n"/>
      <c r="G42" s="13" t="n"/>
    </row>
    <row r="43">
      <c r="A43" s="12" t="n"/>
      <c r="B43" s="13" t="n"/>
      <c r="C43" s="21" t="n"/>
      <c r="D43" s="14" t="n"/>
      <c r="E43" s="26">
        <f>IFERROR(D43/C43,"")</f>
        <v/>
      </c>
      <c r="F43" s="13" t="n"/>
      <c r="G43" s="13" t="n"/>
    </row>
    <row r="44">
      <c r="A44" s="12" t="n"/>
      <c r="B44" s="13" t="n"/>
      <c r="C44" s="21" t="n"/>
      <c r="D44" s="14" t="n"/>
      <c r="E44" s="26">
        <f>IFERROR(D44/C44,"")</f>
        <v/>
      </c>
      <c r="F44" s="13" t="n"/>
      <c r="G44" s="13" t="n"/>
    </row>
    <row r="45">
      <c r="A45" s="12" t="n"/>
      <c r="B45" s="13" t="n"/>
      <c r="C45" s="21" t="n"/>
      <c r="D45" s="14" t="n"/>
      <c r="E45" s="26">
        <f>IFERROR(D45/C45,"")</f>
        <v/>
      </c>
      <c r="F45" s="13" t="n"/>
      <c r="G45" s="13" t="n"/>
    </row>
    <row r="46">
      <c r="A46" s="12" t="n"/>
      <c r="B46" s="13" t="n"/>
      <c r="C46" s="21" t="n"/>
      <c r="D46" s="14" t="n"/>
      <c r="E46" s="26">
        <f>IFERROR(D46/C46,"")</f>
        <v/>
      </c>
      <c r="F46" s="13" t="n"/>
      <c r="G46" s="13" t="n"/>
    </row>
    <row r="47">
      <c r="A47" s="12" t="n"/>
      <c r="B47" s="13" t="n"/>
      <c r="C47" s="21" t="n"/>
      <c r="D47" s="14" t="n"/>
      <c r="E47" s="26">
        <f>IFERROR(D47/C47,"")</f>
        <v/>
      </c>
      <c r="F47" s="13" t="n"/>
      <c r="G47" s="13" t="n"/>
    </row>
    <row r="48">
      <c r="A48" s="12" t="n"/>
      <c r="B48" s="13" t="n"/>
      <c r="C48" s="21" t="n"/>
      <c r="D48" s="14" t="n"/>
      <c r="E48" s="26">
        <f>IFERROR(D48/C48,"")</f>
        <v/>
      </c>
      <c r="F48" s="13" t="n"/>
      <c r="G48" s="13" t="n"/>
    </row>
    <row r="49">
      <c r="A49" s="12" t="n"/>
      <c r="B49" s="13" t="n"/>
      <c r="C49" s="21" t="n"/>
      <c r="D49" s="14" t="n"/>
      <c r="E49" s="26">
        <f>IFERROR(D49/C49,"")</f>
        <v/>
      </c>
      <c r="F49" s="13" t="n"/>
      <c r="G49" s="13" t="n"/>
    </row>
    <row r="50">
      <c r="A50" s="12" t="n"/>
      <c r="B50" s="13" t="n"/>
      <c r="C50" s="21" t="n"/>
      <c r="D50" s="14" t="n"/>
      <c r="E50" s="26">
        <f>IFERROR(D50/C50,"")</f>
        <v/>
      </c>
      <c r="F50" s="13" t="n"/>
      <c r="G50" s="13" t="n"/>
    </row>
    <row r="51">
      <c r="A51" s="12" t="n"/>
      <c r="B51" s="13" t="n"/>
      <c r="C51" s="21" t="n"/>
      <c r="D51" s="14" t="n"/>
      <c r="E51" s="26">
        <f>IFERROR(D51/C51,"")</f>
        <v/>
      </c>
      <c r="F51" s="13" t="n"/>
      <c r="G51" s="13" t="n"/>
    </row>
    <row r="52">
      <c r="A52" s="12" t="n"/>
      <c r="B52" s="13" t="n"/>
      <c r="C52" s="21" t="n"/>
      <c r="D52" s="14" t="n"/>
      <c r="E52" s="26">
        <f>IFERROR(D52/C52,"")</f>
        <v/>
      </c>
      <c r="F52" s="13" t="n"/>
      <c r="G52" s="13" t="n"/>
    </row>
    <row r="53">
      <c r="A53" s="12" t="n"/>
      <c r="B53" s="13" t="n"/>
      <c r="C53" s="21" t="n"/>
      <c r="D53" s="14" t="n"/>
      <c r="E53" s="26">
        <f>IFERROR(D53/C53,"")</f>
        <v/>
      </c>
      <c r="F53" s="13" t="n"/>
      <c r="G53" s="13" t="n"/>
    </row>
    <row r="54">
      <c r="A54" s="12" t="n"/>
      <c r="B54" s="13" t="n"/>
      <c r="C54" s="21" t="n"/>
      <c r="D54" s="14" t="n"/>
      <c r="E54" s="26">
        <f>IFERROR(D54/C54,"")</f>
        <v/>
      </c>
      <c r="F54" s="13" t="n"/>
      <c r="G54" s="13" t="n"/>
    </row>
    <row r="55">
      <c r="A55" s="12" t="n"/>
      <c r="B55" s="13" t="n"/>
      <c r="C55" s="21" t="n"/>
      <c r="D55" s="14" t="n"/>
      <c r="E55" s="26">
        <f>IFERROR(D55/C55,"")</f>
        <v/>
      </c>
      <c r="F55" s="13" t="n"/>
      <c r="G55" s="13" t="n"/>
    </row>
    <row r="56">
      <c r="A56" s="12" t="n"/>
      <c r="B56" s="13" t="n"/>
      <c r="C56" s="21" t="n"/>
      <c r="D56" s="14" t="n"/>
      <c r="E56" s="26">
        <f>IFERROR(D56/C56,"")</f>
        <v/>
      </c>
      <c r="F56" s="13" t="n"/>
      <c r="G56" s="13" t="n"/>
    </row>
    <row r="57">
      <c r="A57" s="12" t="n"/>
      <c r="B57" s="13" t="n"/>
      <c r="C57" s="21" t="n"/>
      <c r="D57" s="14" t="n"/>
      <c r="E57" s="26">
        <f>IFERROR(D57/C57,"")</f>
        <v/>
      </c>
      <c r="F57" s="13" t="n"/>
      <c r="G57" s="13" t="n"/>
    </row>
    <row r="58">
      <c r="A58" s="12" t="n"/>
      <c r="B58" s="13" t="n"/>
      <c r="C58" s="21" t="n"/>
      <c r="D58" s="14" t="n"/>
      <c r="E58" s="26">
        <f>IFERROR(D58/C58,"")</f>
        <v/>
      </c>
      <c r="F58" s="13" t="n"/>
      <c r="G58" s="13" t="n"/>
    </row>
    <row r="59">
      <c r="A59" s="12" t="n"/>
      <c r="B59" s="13" t="n"/>
      <c r="C59" s="21" t="n"/>
      <c r="D59" s="14" t="n"/>
      <c r="E59" s="26">
        <f>IFERROR(D59/C59,"")</f>
        <v/>
      </c>
      <c r="F59" s="13" t="n"/>
      <c r="G59" s="13" t="n"/>
    </row>
    <row r="60">
      <c r="A60" s="12" t="n"/>
      <c r="B60" s="13" t="n"/>
      <c r="C60" s="21" t="n"/>
      <c r="D60" s="14" t="n"/>
      <c r="E60" s="26">
        <f>IFERROR(D60/C60,"")</f>
        <v/>
      </c>
      <c r="F60" s="13" t="n"/>
      <c r="G60" s="13" t="n"/>
    </row>
    <row r="61">
      <c r="A61" s="12" t="n"/>
      <c r="B61" s="13" t="n"/>
      <c r="C61" s="21" t="n"/>
      <c r="D61" s="14" t="n"/>
      <c r="E61" s="26">
        <f>IFERROR(D61/C61,"")</f>
        <v/>
      </c>
      <c r="F61" s="13" t="n"/>
      <c r="G61" s="13" t="n"/>
    </row>
    <row r="62">
      <c r="A62" s="12" t="n"/>
      <c r="B62" s="13" t="n"/>
      <c r="C62" s="21" t="n"/>
      <c r="D62" s="14" t="n"/>
      <c r="E62" s="26">
        <f>IFERROR(D62/C62,"")</f>
        <v/>
      </c>
      <c r="F62" s="13" t="n"/>
      <c r="G62" s="13" t="n"/>
    </row>
    <row r="63">
      <c r="A63" s="12" t="n"/>
      <c r="B63" s="13" t="n"/>
      <c r="C63" s="21" t="n"/>
      <c r="D63" s="14" t="n"/>
      <c r="E63" s="26">
        <f>IFERROR(D63/C63,"")</f>
        <v/>
      </c>
      <c r="F63" s="13" t="n"/>
      <c r="G63" s="13" t="n"/>
    </row>
    <row r="64">
      <c r="A64" s="12" t="n"/>
      <c r="B64" s="13" t="n"/>
      <c r="C64" s="21" t="n"/>
      <c r="D64" s="14" t="n"/>
      <c r="E64" s="26">
        <f>IFERROR(D64/C64,"")</f>
        <v/>
      </c>
      <c r="F64" s="13" t="n"/>
      <c r="G64" s="13" t="n"/>
    </row>
    <row r="65">
      <c r="A65" s="12" t="n"/>
      <c r="B65" s="13" t="n"/>
      <c r="C65" s="21" t="n"/>
      <c r="D65" s="14" t="n"/>
      <c r="E65" s="26">
        <f>IFERROR(D65/C65,"")</f>
        <v/>
      </c>
      <c r="F65" s="13" t="n"/>
      <c r="G65" s="13" t="n"/>
    </row>
    <row r="66">
      <c r="A66" s="12" t="n"/>
      <c r="B66" s="13" t="n"/>
      <c r="C66" s="21" t="n"/>
      <c r="D66" s="14" t="n"/>
      <c r="E66" s="26">
        <f>IFERROR(D66/C66,"")</f>
        <v/>
      </c>
      <c r="F66" s="13" t="n"/>
      <c r="G66" s="13" t="n"/>
    </row>
    <row r="67">
      <c r="A67" s="12" t="n"/>
      <c r="B67" s="13" t="n"/>
      <c r="C67" s="21" t="n"/>
      <c r="D67" s="14" t="n"/>
      <c r="E67" s="26">
        <f>IFERROR(D67/C67,"")</f>
        <v/>
      </c>
      <c r="F67" s="13" t="n"/>
      <c r="G67" s="13" t="n"/>
    </row>
    <row r="68">
      <c r="A68" s="12" t="n"/>
      <c r="B68" s="13" t="n"/>
      <c r="C68" s="21" t="n"/>
      <c r="D68" s="14" t="n"/>
      <c r="E68" s="26">
        <f>IFERROR(D68/C68,"")</f>
        <v/>
      </c>
      <c r="F68" s="13" t="n"/>
      <c r="G68" s="13" t="n"/>
    </row>
    <row r="69">
      <c r="A69" s="12" t="n"/>
      <c r="B69" s="13" t="n"/>
      <c r="C69" s="21" t="n"/>
      <c r="D69" s="14" t="n"/>
      <c r="E69" s="26">
        <f>IFERROR(D69/C69,"")</f>
        <v/>
      </c>
      <c r="F69" s="13" t="n"/>
      <c r="G69" s="13" t="n"/>
    </row>
    <row r="70">
      <c r="A70" s="12" t="n"/>
      <c r="B70" s="13" t="n"/>
      <c r="C70" s="21" t="n"/>
      <c r="D70" s="14" t="n"/>
      <c r="E70" s="26">
        <f>IFERROR(D70/C70,"")</f>
        <v/>
      </c>
      <c r="F70" s="13" t="n"/>
      <c r="G70" s="13" t="n"/>
    </row>
    <row r="71">
      <c r="A71" s="12" t="n"/>
      <c r="B71" s="13" t="n"/>
      <c r="C71" s="21" t="n"/>
      <c r="D71" s="14" t="n"/>
      <c r="E71" s="26">
        <f>IFERROR(D71/C71,"")</f>
        <v/>
      </c>
      <c r="F71" s="13" t="n"/>
      <c r="G71" s="13" t="n"/>
    </row>
    <row r="72">
      <c r="A72" s="12" t="n"/>
      <c r="B72" s="13" t="n"/>
      <c r="C72" s="21" t="n"/>
      <c r="D72" s="14" t="n"/>
      <c r="E72" s="26">
        <f>IFERROR(D72/C72,"")</f>
        <v/>
      </c>
      <c r="F72" s="13" t="n"/>
      <c r="G72" s="13" t="n"/>
    </row>
    <row r="73">
      <c r="A73" s="12" t="n"/>
      <c r="B73" s="13" t="n"/>
      <c r="C73" s="21" t="n"/>
      <c r="D73" s="14" t="n"/>
      <c r="E73" s="26">
        <f>IFERROR(D73/C73,"")</f>
        <v/>
      </c>
      <c r="F73" s="13" t="n"/>
      <c r="G73" s="13" t="n"/>
    </row>
    <row r="74">
      <c r="A74" s="12" t="n"/>
      <c r="B74" s="13" t="n"/>
      <c r="C74" s="21" t="n"/>
      <c r="D74" s="14" t="n"/>
      <c r="E74" s="26">
        <f>IFERROR(D74/C74,"")</f>
        <v/>
      </c>
      <c r="F74" s="13" t="n"/>
      <c r="G74" s="13" t="n"/>
    </row>
    <row r="75">
      <c r="A75" s="12" t="n"/>
      <c r="B75" s="13" t="n"/>
      <c r="C75" s="21" t="n"/>
      <c r="D75" s="14" t="n"/>
      <c r="E75" s="26">
        <f>IFERROR(D75/C75,"")</f>
        <v/>
      </c>
      <c r="F75" s="13" t="n"/>
      <c r="G75" s="13" t="n"/>
    </row>
    <row r="76">
      <c r="A76" s="12" t="n"/>
      <c r="B76" s="13" t="n"/>
      <c r="C76" s="21" t="n"/>
      <c r="D76" s="14" t="n"/>
      <c r="E76" s="26">
        <f>IFERROR(D76/C76,"")</f>
        <v/>
      </c>
      <c r="F76" s="13" t="n"/>
      <c r="G76" s="13" t="n"/>
    </row>
    <row r="77">
      <c r="A77" s="12" t="n"/>
      <c r="B77" s="13" t="n"/>
      <c r="C77" s="21" t="n"/>
      <c r="D77" s="14" t="n"/>
      <c r="E77" s="26">
        <f>IFERROR(D77/C77,"")</f>
        <v/>
      </c>
      <c r="F77" s="13" t="n"/>
      <c r="G77" s="13" t="n"/>
    </row>
    <row r="78">
      <c r="A78" s="12" t="n"/>
      <c r="B78" s="13" t="n"/>
      <c r="C78" s="21" t="n"/>
      <c r="D78" s="14" t="n"/>
      <c r="E78" s="26">
        <f>IFERROR(D78/C78,"")</f>
        <v/>
      </c>
      <c r="F78" s="13" t="n"/>
      <c r="G78" s="13" t="n"/>
    </row>
    <row r="79">
      <c r="A79" s="12" t="n"/>
      <c r="B79" s="13" t="n"/>
      <c r="C79" s="21" t="n"/>
      <c r="D79" s="14" t="n"/>
      <c r="E79" s="26">
        <f>IFERROR(D79/C79,"")</f>
        <v/>
      </c>
      <c r="F79" s="13" t="n"/>
      <c r="G79" s="13" t="n"/>
    </row>
    <row r="80">
      <c r="A80" s="12" t="n"/>
      <c r="B80" s="13" t="n"/>
      <c r="C80" s="21" t="n"/>
      <c r="D80" s="14" t="n"/>
      <c r="E80" s="26">
        <f>IFERROR(D80/C80,"")</f>
        <v/>
      </c>
      <c r="F80" s="13" t="n"/>
      <c r="G80" s="13" t="n"/>
    </row>
    <row r="81">
      <c r="A81" s="12" t="n"/>
      <c r="B81" s="13" t="n"/>
      <c r="C81" s="21" t="n"/>
      <c r="D81" s="14" t="n"/>
      <c r="E81" s="26">
        <f>IFERROR(D81/C81,"")</f>
        <v/>
      </c>
      <c r="F81" s="13" t="n"/>
      <c r="G81" s="13" t="n"/>
    </row>
    <row r="82">
      <c r="A82" s="12" t="n"/>
      <c r="B82" s="13" t="n"/>
      <c r="C82" s="21" t="n"/>
      <c r="D82" s="14" t="n"/>
      <c r="E82" s="26">
        <f>IFERROR(D82/C82,"")</f>
        <v/>
      </c>
      <c r="F82" s="13" t="n"/>
      <c r="G82" s="13" t="n"/>
    </row>
    <row r="83">
      <c r="A83" s="12" t="n"/>
      <c r="B83" s="13" t="n"/>
      <c r="C83" s="21" t="n"/>
      <c r="D83" s="14" t="n"/>
      <c r="E83" s="26">
        <f>IFERROR(D83/C83,"")</f>
        <v/>
      </c>
      <c r="F83" s="13" t="n"/>
      <c r="G83" s="13" t="n"/>
    </row>
    <row r="84">
      <c r="A84" s="12" t="n"/>
      <c r="B84" s="13" t="n"/>
      <c r="C84" s="21" t="n"/>
      <c r="D84" s="14" t="n"/>
      <c r="E84" s="26">
        <f>IFERROR(D84/C84,"")</f>
        <v/>
      </c>
      <c r="F84" s="13" t="n"/>
      <c r="G84" s="13" t="n"/>
    </row>
    <row r="85">
      <c r="A85" s="12" t="n"/>
      <c r="B85" s="13" t="n"/>
      <c r="C85" s="21" t="n"/>
      <c r="D85" s="14" t="n"/>
      <c r="E85" s="26">
        <f>IFERROR(D85/C85,"")</f>
        <v/>
      </c>
      <c r="F85" s="13" t="n"/>
      <c r="G85" s="13" t="n"/>
    </row>
    <row r="86">
      <c r="A86" s="12" t="n"/>
      <c r="B86" s="13" t="n"/>
      <c r="C86" s="21" t="n"/>
      <c r="D86" s="14" t="n"/>
      <c r="E86" s="26">
        <f>IFERROR(D86/C86,"")</f>
        <v/>
      </c>
      <c r="F86" s="13" t="n"/>
      <c r="G86" s="13" t="n"/>
    </row>
    <row r="87">
      <c r="A87" s="12" t="n"/>
      <c r="B87" s="13" t="n"/>
      <c r="C87" s="21" t="n"/>
      <c r="D87" s="14" t="n"/>
      <c r="E87" s="26">
        <f>IFERROR(D87/C87,"")</f>
        <v/>
      </c>
      <c r="F87" s="13" t="n"/>
      <c r="G87" s="13" t="n"/>
    </row>
    <row r="88">
      <c r="A88" s="12" t="n"/>
      <c r="B88" s="13" t="n"/>
      <c r="C88" s="21" t="n"/>
      <c r="D88" s="14" t="n"/>
      <c r="E88" s="26">
        <f>IFERROR(D88/C88,"")</f>
        <v/>
      </c>
      <c r="F88" s="13" t="n"/>
      <c r="G88" s="13" t="n"/>
    </row>
    <row r="89">
      <c r="A89" s="12" t="n"/>
      <c r="B89" s="13" t="n"/>
      <c r="C89" s="21" t="n"/>
      <c r="D89" s="14" t="n"/>
      <c r="E89" s="26">
        <f>IFERROR(D89/C89,"")</f>
        <v/>
      </c>
      <c r="F89" s="13" t="n"/>
      <c r="G89" s="13" t="n"/>
    </row>
    <row r="90">
      <c r="A90" s="12" t="n"/>
      <c r="B90" s="13" t="n"/>
      <c r="C90" s="21" t="n"/>
      <c r="D90" s="14" t="n"/>
      <c r="E90" s="26">
        <f>IFERROR(D90/C90,"")</f>
        <v/>
      </c>
      <c r="F90" s="13" t="n"/>
      <c r="G90" s="13" t="n"/>
    </row>
    <row r="91">
      <c r="A91" s="12" t="n"/>
      <c r="B91" s="13" t="n"/>
      <c r="C91" s="21" t="n"/>
      <c r="D91" s="14" t="n"/>
      <c r="E91" s="26">
        <f>IFERROR(D91/C91,"")</f>
        <v/>
      </c>
      <c r="F91" s="13" t="n"/>
      <c r="G91" s="13" t="n"/>
    </row>
    <row r="92">
      <c r="A92" s="12" t="n"/>
      <c r="B92" s="13" t="n"/>
      <c r="C92" s="21" t="n"/>
      <c r="D92" s="14" t="n"/>
      <c r="E92" s="26">
        <f>IFERROR(D92/C92,"")</f>
        <v/>
      </c>
      <c r="F92" s="13" t="n"/>
      <c r="G92" s="13" t="n"/>
    </row>
    <row r="93">
      <c r="A93" s="12" t="n"/>
      <c r="B93" s="13" t="n"/>
      <c r="C93" s="21" t="n"/>
      <c r="D93" s="14" t="n"/>
      <c r="E93" s="26">
        <f>IFERROR(D93/C93,"")</f>
        <v/>
      </c>
      <c r="F93" s="13" t="n"/>
      <c r="G93" s="13" t="n"/>
    </row>
    <row r="94">
      <c r="A94" s="12" t="n"/>
      <c r="B94" s="13" t="n"/>
      <c r="C94" s="21" t="n"/>
      <c r="D94" s="14" t="n"/>
      <c r="E94" s="26">
        <f>IFERROR(D94/C94,"")</f>
        <v/>
      </c>
      <c r="F94" s="13" t="n"/>
      <c r="G94" s="13" t="n"/>
    </row>
    <row r="95">
      <c r="A95" s="12" t="n"/>
      <c r="B95" s="13" t="n"/>
      <c r="C95" s="21" t="n"/>
      <c r="D95" s="14" t="n"/>
      <c r="E95" s="26">
        <f>IFERROR(D95/C95,"")</f>
        <v/>
      </c>
      <c r="F95" s="13" t="n"/>
      <c r="G95" s="13" t="n"/>
    </row>
    <row r="96">
      <c r="A96" s="12" t="n"/>
      <c r="B96" s="13" t="n"/>
      <c r="C96" s="21" t="n"/>
      <c r="D96" s="14" t="n"/>
      <c r="E96" s="26">
        <f>IFERROR(D96/C96,"")</f>
        <v/>
      </c>
      <c r="F96" s="13" t="n"/>
      <c r="G96" s="13" t="n"/>
    </row>
    <row r="97">
      <c r="A97" s="12" t="n"/>
      <c r="B97" s="13" t="n"/>
      <c r="C97" s="21" t="n"/>
      <c r="D97" s="14" t="n"/>
      <c r="E97" s="26">
        <f>IFERROR(D97/C97,"")</f>
        <v/>
      </c>
      <c r="F97" s="13" t="n"/>
      <c r="G97" s="13" t="n"/>
    </row>
    <row r="98">
      <c r="A98" s="12" t="n"/>
      <c r="B98" s="13" t="n"/>
      <c r="C98" s="21" t="n"/>
      <c r="D98" s="14" t="n"/>
      <c r="E98" s="26">
        <f>IFERROR(D98/C98,"")</f>
        <v/>
      </c>
      <c r="F98" s="13" t="n"/>
      <c r="G98" s="13" t="n"/>
    </row>
    <row r="99">
      <c r="A99" s="12" t="n"/>
      <c r="B99" s="13" t="n"/>
      <c r="C99" s="21" t="n"/>
      <c r="D99" s="14" t="n"/>
      <c r="E99" s="26">
        <f>IFERROR(D99/C99,"")</f>
        <v/>
      </c>
      <c r="F99" s="13" t="n"/>
      <c r="G99" s="13" t="n"/>
    </row>
    <row r="100">
      <c r="A100" s="12" t="n"/>
      <c r="B100" s="13" t="n"/>
      <c r="C100" s="21" t="n"/>
      <c r="D100" s="14" t="n"/>
      <c r="E100" s="26">
        <f>IFERROR(D100/C100,"")</f>
        <v/>
      </c>
      <c r="F100" s="13" t="n"/>
      <c r="G100" s="13" t="n"/>
    </row>
    <row r="101">
      <c r="A101" s="12" t="n"/>
      <c r="B101" s="13" t="n"/>
      <c r="C101" s="21" t="n"/>
      <c r="D101" s="14" t="n"/>
      <c r="E101" s="26">
        <f>IFERROR(D101/C101,"")</f>
        <v/>
      </c>
      <c r="F101" s="13" t="n"/>
      <c r="G101" s="13" t="n"/>
    </row>
    <row r="102">
      <c r="A102" s="12" t="n"/>
      <c r="B102" s="13" t="n"/>
      <c r="C102" s="21" t="n"/>
      <c r="D102" s="14" t="n"/>
      <c r="E102" s="26">
        <f>IFERROR(D102/C102,"")</f>
        <v/>
      </c>
      <c r="F102" s="13" t="n"/>
      <c r="G102" s="13" t="n"/>
    </row>
    <row r="103">
      <c r="A103" s="12" t="n"/>
      <c r="B103" s="13" t="n"/>
      <c r="C103" s="21" t="n"/>
      <c r="D103" s="14" t="n"/>
      <c r="E103" s="26">
        <f>IFERROR(D103/C103,"")</f>
        <v/>
      </c>
      <c r="F103" s="13" t="n"/>
      <c r="G103" s="13" t="n"/>
    </row>
    <row r="104">
      <c r="A104" s="12" t="n"/>
      <c r="B104" s="13" t="n"/>
      <c r="C104" s="21" t="n"/>
      <c r="D104" s="14" t="n"/>
      <c r="E104" s="26">
        <f>IFERROR(D104/C104,"")</f>
        <v/>
      </c>
      <c r="F104" s="13" t="n"/>
      <c r="G104" s="13" t="n"/>
    </row>
    <row r="105">
      <c r="A105" s="12" t="n"/>
      <c r="B105" s="13" t="n"/>
      <c r="C105" s="21" t="n"/>
      <c r="D105" s="14" t="n"/>
      <c r="E105" s="26">
        <f>IFERROR(D105/C105,"")</f>
        <v/>
      </c>
      <c r="F105" s="13" t="n"/>
      <c r="G105" s="13" t="n"/>
    </row>
    <row r="106">
      <c r="A106" s="12" t="n"/>
      <c r="B106" s="13" t="n"/>
      <c r="C106" s="21" t="n"/>
      <c r="D106" s="14" t="n"/>
      <c r="E106" s="26">
        <f>IFERROR(D106/C106,"")</f>
        <v/>
      </c>
      <c r="F106" s="13" t="n"/>
      <c r="G106" s="13" t="n"/>
    </row>
    <row r="107">
      <c r="A107" s="12" t="n"/>
      <c r="B107" s="13" t="n"/>
      <c r="C107" s="21" t="n"/>
      <c r="D107" s="14" t="n"/>
      <c r="E107" s="26">
        <f>IFERROR(D107/C107,"")</f>
        <v/>
      </c>
      <c r="F107" s="13" t="n"/>
      <c r="G107" s="13" t="n"/>
    </row>
    <row r="108">
      <c r="A108" s="12" t="n"/>
      <c r="B108" s="13" t="n"/>
      <c r="C108" s="21" t="n"/>
      <c r="D108" s="14" t="n"/>
      <c r="E108" s="26">
        <f>IFERROR(D108/C108,"")</f>
        <v/>
      </c>
      <c r="F108" s="13" t="n"/>
      <c r="G108" s="13" t="n"/>
    </row>
    <row r="109">
      <c r="A109" s="12" t="n"/>
      <c r="B109" s="13" t="n"/>
      <c r="C109" s="21" t="n"/>
      <c r="D109" s="14" t="n"/>
      <c r="E109" s="26">
        <f>IFERROR(D109/C109,"")</f>
        <v/>
      </c>
      <c r="F109" s="13" t="n"/>
      <c r="G109" s="13" t="n"/>
    </row>
    <row r="110">
      <c r="A110" s="12" t="n"/>
      <c r="B110" s="13" t="n"/>
      <c r="C110" s="21" t="n"/>
      <c r="D110" s="14" t="n"/>
      <c r="E110" s="26">
        <f>IFERROR(D110/C110,"")</f>
        <v/>
      </c>
      <c r="F110" s="13" t="n"/>
      <c r="G110" s="13" t="n"/>
    </row>
    <row r="111">
      <c r="A111" s="12" t="n"/>
      <c r="B111" s="13" t="n"/>
      <c r="C111" s="21" t="n"/>
      <c r="D111" s="14" t="n"/>
      <c r="E111" s="26">
        <f>IFERROR(D111/C111,"")</f>
        <v/>
      </c>
      <c r="F111" s="13" t="n"/>
      <c r="G111" s="13" t="n"/>
    </row>
    <row r="112">
      <c r="A112" s="12" t="n"/>
      <c r="B112" s="13" t="n"/>
      <c r="C112" s="21" t="n"/>
      <c r="D112" s="14" t="n"/>
      <c r="E112" s="26">
        <f>IFERROR(D112/C112,"")</f>
        <v/>
      </c>
      <c r="F112" s="13" t="n"/>
      <c r="G112" s="13" t="n"/>
    </row>
    <row r="113">
      <c r="A113" s="12" t="n"/>
      <c r="B113" s="13" t="n"/>
      <c r="C113" s="21" t="n"/>
      <c r="D113" s="14" t="n"/>
      <c r="E113" s="26">
        <f>IFERROR(D113/C113,"")</f>
        <v/>
      </c>
      <c r="F113" s="13" t="n"/>
      <c r="G113" s="13" t="n"/>
    </row>
    <row r="114">
      <c r="A114" s="12" t="n"/>
      <c r="B114" s="13" t="n"/>
      <c r="C114" s="21" t="n"/>
      <c r="D114" s="14" t="n"/>
      <c r="E114" s="26">
        <f>IFERROR(D114/C114,"")</f>
        <v/>
      </c>
      <c r="F114" s="13" t="n"/>
      <c r="G114" s="13" t="n"/>
    </row>
    <row r="115">
      <c r="A115" s="12" t="n"/>
      <c r="B115" s="13" t="n"/>
      <c r="C115" s="21" t="n"/>
      <c r="D115" s="14" t="n"/>
      <c r="E115" s="26">
        <f>IFERROR(D115/C115,"")</f>
        <v/>
      </c>
      <c r="F115" s="13" t="n"/>
      <c r="G115" s="13" t="n"/>
    </row>
    <row r="116">
      <c r="A116" s="12" t="n"/>
      <c r="B116" s="13" t="n"/>
      <c r="C116" s="21" t="n"/>
      <c r="D116" s="14" t="n"/>
      <c r="E116" s="26">
        <f>IFERROR(D116/C116,"")</f>
        <v/>
      </c>
      <c r="F116" s="13" t="n"/>
      <c r="G116" s="13" t="n"/>
    </row>
    <row r="117">
      <c r="A117" s="12" t="n"/>
      <c r="B117" s="13" t="n"/>
      <c r="C117" s="21" t="n"/>
      <c r="D117" s="14" t="n"/>
      <c r="E117" s="26">
        <f>IFERROR(D117/C117,"")</f>
        <v/>
      </c>
      <c r="F117" s="13" t="n"/>
      <c r="G117" s="13" t="n"/>
    </row>
    <row r="118">
      <c r="A118" s="12" t="n"/>
      <c r="B118" s="13" t="n"/>
      <c r="C118" s="21" t="n"/>
      <c r="D118" s="14" t="n"/>
      <c r="E118" s="26">
        <f>IFERROR(D118/C118,"")</f>
        <v/>
      </c>
      <c r="F118" s="13" t="n"/>
      <c r="G118" s="13" t="n"/>
    </row>
    <row r="119">
      <c r="A119" s="12" t="n"/>
      <c r="B119" s="13" t="n"/>
      <c r="C119" s="21" t="n"/>
      <c r="D119" s="14" t="n"/>
      <c r="E119" s="26">
        <f>IFERROR(D119/C119,"")</f>
        <v/>
      </c>
      <c r="F119" s="13" t="n"/>
      <c r="G119" s="13" t="n"/>
    </row>
    <row r="120">
      <c r="A120" s="12" t="n"/>
      <c r="B120" s="13" t="n"/>
      <c r="C120" s="21" t="n"/>
      <c r="D120" s="14" t="n"/>
      <c r="E120" s="26">
        <f>IFERROR(D120/C120,"")</f>
        <v/>
      </c>
      <c r="F120" s="13" t="n"/>
      <c r="G120" s="13" t="n"/>
    </row>
    <row r="121">
      <c r="A121" s="12" t="n"/>
      <c r="B121" s="13" t="n"/>
      <c r="C121" s="21" t="n"/>
      <c r="D121" s="14" t="n"/>
      <c r="E121" s="26">
        <f>IFERROR(D121/C121,"")</f>
        <v/>
      </c>
      <c r="F121" s="13" t="n"/>
      <c r="G121" s="13" t="n"/>
    </row>
    <row r="122">
      <c r="A122" s="12" t="n"/>
      <c r="B122" s="13" t="n"/>
      <c r="C122" s="21" t="n"/>
      <c r="D122" s="14" t="n"/>
      <c r="E122" s="26">
        <f>IFERROR(D122/C122,"")</f>
        <v/>
      </c>
      <c r="F122" s="13" t="n"/>
      <c r="G122" s="13" t="n"/>
    </row>
    <row r="123">
      <c r="A123" s="12" t="n"/>
      <c r="B123" s="13" t="n"/>
      <c r="C123" s="21" t="n"/>
      <c r="D123" s="14" t="n"/>
      <c r="E123" s="26">
        <f>IFERROR(D123/C123,"")</f>
        <v/>
      </c>
      <c r="F123" s="13" t="n"/>
      <c r="G123" s="13" t="n"/>
    </row>
    <row r="124">
      <c r="A124" s="12" t="n"/>
      <c r="B124" s="13" t="n"/>
      <c r="C124" s="21" t="n"/>
      <c r="D124" s="14" t="n"/>
      <c r="E124" s="26">
        <f>IFERROR(D124/C124,"")</f>
        <v/>
      </c>
      <c r="F124" s="13" t="n"/>
      <c r="G124" s="13" t="n"/>
    </row>
    <row r="125">
      <c r="A125" s="12" t="n"/>
      <c r="B125" s="13" t="n"/>
      <c r="C125" s="21" t="n"/>
      <c r="D125" s="14" t="n"/>
      <c r="E125" s="26">
        <f>IFERROR(D125/C125,"")</f>
        <v/>
      </c>
      <c r="F125" s="13" t="n"/>
      <c r="G125" s="13" t="n"/>
    </row>
    <row r="126">
      <c r="A126" s="12" t="n"/>
      <c r="B126" s="13" t="n"/>
      <c r="C126" s="21" t="n"/>
      <c r="D126" s="14" t="n"/>
      <c r="E126" s="26">
        <f>IFERROR(D126/C126,"")</f>
        <v/>
      </c>
      <c r="F126" s="13" t="n"/>
      <c r="G126" s="13" t="n"/>
    </row>
    <row r="127">
      <c r="A127" s="12" t="n"/>
      <c r="B127" s="13" t="n"/>
      <c r="C127" s="21" t="n"/>
      <c r="D127" s="14" t="n"/>
      <c r="E127" s="26">
        <f>IFERROR(D127/C127,"")</f>
        <v/>
      </c>
      <c r="F127" s="13" t="n"/>
      <c r="G127" s="13" t="n"/>
    </row>
    <row r="128">
      <c r="A128" s="12" t="n"/>
      <c r="B128" s="13" t="n"/>
      <c r="C128" s="21" t="n"/>
      <c r="D128" s="14" t="n"/>
      <c r="E128" s="26">
        <f>IFERROR(D128/C128,"")</f>
        <v/>
      </c>
      <c r="F128" s="13" t="n"/>
      <c r="G128" s="13" t="n"/>
    </row>
    <row r="129">
      <c r="A129" s="12" t="n"/>
      <c r="B129" s="13" t="n"/>
      <c r="C129" s="21" t="n"/>
      <c r="D129" s="14" t="n"/>
      <c r="E129" s="26">
        <f>IFERROR(D129/C129,"")</f>
        <v/>
      </c>
      <c r="F129" s="13" t="n"/>
      <c r="G129" s="13" t="n"/>
    </row>
    <row r="130">
      <c r="A130" s="12" t="n"/>
      <c r="B130" s="13" t="n"/>
      <c r="C130" s="21" t="n"/>
      <c r="D130" s="14" t="n"/>
      <c r="E130" s="26">
        <f>IFERROR(D130/C130,"")</f>
        <v/>
      </c>
      <c r="F130" s="13" t="n"/>
      <c r="G130" s="13" t="n"/>
    </row>
    <row r="131">
      <c r="A131" s="12" t="n"/>
      <c r="B131" s="13" t="n"/>
      <c r="C131" s="21" t="n"/>
      <c r="D131" s="14" t="n"/>
      <c r="E131" s="26">
        <f>IFERROR(D131/C131,"")</f>
        <v/>
      </c>
      <c r="F131" s="13" t="n"/>
      <c r="G131" s="13" t="n"/>
    </row>
    <row r="132">
      <c r="A132" s="12" t="n"/>
      <c r="B132" s="13" t="n"/>
      <c r="C132" s="21" t="n"/>
      <c r="D132" s="14" t="n"/>
      <c r="E132" s="26">
        <f>IFERROR(D132/C132,"")</f>
        <v/>
      </c>
      <c r="F132" s="13" t="n"/>
      <c r="G132" s="13" t="n"/>
    </row>
    <row r="133">
      <c r="A133" s="12" t="n"/>
      <c r="B133" s="13" t="n"/>
      <c r="C133" s="21" t="n"/>
      <c r="D133" s="14" t="n"/>
      <c r="E133" s="26">
        <f>IFERROR(D133/C133,"")</f>
        <v/>
      </c>
      <c r="F133" s="13" t="n"/>
      <c r="G133" s="13" t="n"/>
    </row>
    <row r="134">
      <c r="A134" s="12" t="n"/>
      <c r="B134" s="13" t="n"/>
      <c r="C134" s="21" t="n"/>
      <c r="D134" s="14" t="n"/>
      <c r="E134" s="26">
        <f>IFERROR(D134/C134,"")</f>
        <v/>
      </c>
      <c r="F134" s="13" t="n"/>
      <c r="G134" s="13" t="n"/>
    </row>
    <row r="135">
      <c r="A135" s="12" t="n"/>
      <c r="B135" s="13" t="n"/>
      <c r="C135" s="21" t="n"/>
      <c r="D135" s="14" t="n"/>
      <c r="E135" s="26">
        <f>IFERROR(D135/C135,"")</f>
        <v/>
      </c>
      <c r="F135" s="13" t="n"/>
      <c r="G135" s="13" t="n"/>
    </row>
    <row r="136">
      <c r="A136" s="12" t="n"/>
      <c r="B136" s="13" t="n"/>
      <c r="C136" s="21" t="n"/>
      <c r="D136" s="14" t="n"/>
      <c r="E136" s="26">
        <f>IFERROR(D136/C136,"")</f>
        <v/>
      </c>
      <c r="F136" s="13" t="n"/>
      <c r="G136" s="13" t="n"/>
    </row>
    <row r="137">
      <c r="A137" s="12" t="n"/>
      <c r="B137" s="13" t="n"/>
      <c r="C137" s="21" t="n"/>
      <c r="D137" s="14" t="n"/>
      <c r="E137" s="26">
        <f>IFERROR(D137/C137,"")</f>
        <v/>
      </c>
      <c r="F137" s="13" t="n"/>
      <c r="G137" s="13" t="n"/>
    </row>
    <row r="138">
      <c r="A138" s="12" t="n"/>
      <c r="B138" s="13" t="n"/>
      <c r="C138" s="21" t="n"/>
      <c r="D138" s="14" t="n"/>
      <c r="E138" s="26">
        <f>IFERROR(D138/C138,"")</f>
        <v/>
      </c>
      <c r="F138" s="13" t="n"/>
      <c r="G138" s="13" t="n"/>
    </row>
    <row r="139">
      <c r="A139" s="12" t="n"/>
      <c r="B139" s="13" t="n"/>
      <c r="C139" s="21" t="n"/>
      <c r="D139" s="14" t="n"/>
      <c r="E139" s="26">
        <f>IFERROR(D139/C139,"")</f>
        <v/>
      </c>
      <c r="F139" s="13" t="n"/>
      <c r="G139" s="13" t="n"/>
    </row>
    <row r="140">
      <c r="A140" s="12" t="n"/>
      <c r="B140" s="13" t="n"/>
      <c r="C140" s="21" t="n"/>
      <c r="D140" s="14" t="n"/>
      <c r="E140" s="26">
        <f>IFERROR(D140/C140,"")</f>
        <v/>
      </c>
      <c r="F140" s="13" t="n"/>
      <c r="G140" s="13" t="n"/>
    </row>
    <row r="141">
      <c r="A141" s="12" t="n"/>
      <c r="B141" s="13" t="n"/>
      <c r="C141" s="21" t="n"/>
      <c r="D141" s="14" t="n"/>
      <c r="E141" s="26">
        <f>IFERROR(D141/C141,"")</f>
        <v/>
      </c>
      <c r="F141" s="13" t="n"/>
      <c r="G141" s="13" t="n"/>
    </row>
    <row r="142">
      <c r="A142" s="12" t="n"/>
      <c r="B142" s="13" t="n"/>
      <c r="C142" s="21" t="n"/>
      <c r="D142" s="14" t="n"/>
      <c r="E142" s="26">
        <f>IFERROR(D142/C142,"")</f>
        <v/>
      </c>
      <c r="F142" s="13" t="n"/>
      <c r="G142" s="13" t="n"/>
    </row>
    <row r="143">
      <c r="A143" s="12" t="n"/>
      <c r="B143" s="13" t="n"/>
      <c r="C143" s="21" t="n"/>
      <c r="D143" s="14" t="n"/>
      <c r="E143" s="26">
        <f>IFERROR(D143/C143,"")</f>
        <v/>
      </c>
      <c r="F143" s="13" t="n"/>
      <c r="G143" s="13" t="n"/>
    </row>
    <row r="144">
      <c r="A144" s="12" t="n"/>
      <c r="B144" s="13" t="n"/>
      <c r="C144" s="21" t="n"/>
      <c r="D144" s="14" t="n"/>
      <c r="E144" s="26">
        <f>IFERROR(D144/C144,"")</f>
        <v/>
      </c>
      <c r="F144" s="13" t="n"/>
      <c r="G144" s="13" t="n"/>
    </row>
    <row r="145">
      <c r="A145" s="12" t="n"/>
      <c r="B145" s="13" t="n"/>
      <c r="C145" s="21" t="n"/>
      <c r="D145" s="14" t="n"/>
      <c r="E145" s="26">
        <f>IFERROR(D145/C145,"")</f>
        <v/>
      </c>
      <c r="F145" s="13" t="n"/>
      <c r="G145" s="13" t="n"/>
    </row>
    <row r="146">
      <c r="A146" s="12" t="n"/>
      <c r="B146" s="13" t="n"/>
      <c r="C146" s="21" t="n"/>
      <c r="D146" s="14" t="n"/>
      <c r="E146" s="26">
        <f>IFERROR(D146/C146,"")</f>
        <v/>
      </c>
      <c r="F146" s="13" t="n"/>
      <c r="G146" s="13" t="n"/>
    </row>
    <row r="147">
      <c r="A147" s="12" t="n"/>
      <c r="B147" s="13" t="n"/>
      <c r="C147" s="21" t="n"/>
      <c r="D147" s="14" t="n"/>
      <c r="E147" s="26">
        <f>IFERROR(D147/C147,"")</f>
        <v/>
      </c>
      <c r="F147" s="13" t="n"/>
      <c r="G147" s="13" t="n"/>
    </row>
    <row r="148">
      <c r="A148" s="12" t="n"/>
      <c r="B148" s="13" t="n"/>
      <c r="C148" s="21" t="n"/>
      <c r="D148" s="14" t="n"/>
      <c r="E148" s="26">
        <f>IFERROR(D148/C148,"")</f>
        <v/>
      </c>
      <c r="F148" s="13" t="n"/>
      <c r="G148" s="13" t="n"/>
    </row>
    <row r="149">
      <c r="A149" s="12" t="n"/>
      <c r="B149" s="13" t="n"/>
      <c r="C149" s="21" t="n"/>
      <c r="D149" s="14" t="n"/>
      <c r="E149" s="26">
        <f>IFERROR(D149/C149,"")</f>
        <v/>
      </c>
      <c r="F149" s="13" t="n"/>
      <c r="G149" s="13" t="n"/>
    </row>
    <row r="150">
      <c r="A150" s="12" t="n"/>
      <c r="B150" s="13" t="n"/>
      <c r="C150" s="21" t="n"/>
      <c r="D150" s="14" t="n"/>
      <c r="E150" s="26">
        <f>IFERROR(D150/C150,"")</f>
        <v/>
      </c>
      <c r="F150" s="13" t="n"/>
      <c r="G150" s="13" t="n"/>
    </row>
    <row r="151">
      <c r="A151" s="12" t="n"/>
      <c r="B151" s="13" t="n"/>
      <c r="C151" s="21" t="n"/>
      <c r="D151" s="14" t="n"/>
      <c r="E151" s="26">
        <f>IFERROR(D151/C151,"")</f>
        <v/>
      </c>
      <c r="F151" s="13" t="n"/>
      <c r="G151" s="13" t="n"/>
    </row>
    <row r="152">
      <c r="A152" s="12" t="n"/>
      <c r="B152" s="13" t="n"/>
      <c r="C152" s="21" t="n"/>
      <c r="D152" s="14" t="n"/>
      <c r="E152" s="26">
        <f>IFERROR(D152/C152,"")</f>
        <v/>
      </c>
      <c r="F152" s="13" t="n"/>
      <c r="G152" s="13" t="n"/>
    </row>
    <row r="153">
      <c r="A153" s="12" t="n"/>
      <c r="B153" s="13" t="n"/>
      <c r="C153" s="21" t="n"/>
      <c r="D153" s="14" t="n"/>
      <c r="E153" s="26">
        <f>IFERROR(D153/C153,"")</f>
        <v/>
      </c>
      <c r="F153" s="13" t="n"/>
      <c r="G153" s="13" t="n"/>
    </row>
    <row r="154">
      <c r="A154" s="12" t="n"/>
      <c r="B154" s="13" t="n"/>
      <c r="C154" s="21" t="n"/>
      <c r="D154" s="14" t="n"/>
      <c r="E154" s="26">
        <f>IFERROR(D154/C154,"")</f>
        <v/>
      </c>
      <c r="F154" s="13" t="n"/>
      <c r="G154" s="13" t="n"/>
    </row>
    <row r="155">
      <c r="A155" s="12" t="n"/>
      <c r="B155" s="13" t="n"/>
      <c r="C155" s="21" t="n"/>
      <c r="D155" s="14" t="n"/>
      <c r="E155" s="26">
        <f>IFERROR(D155/C155,"")</f>
        <v/>
      </c>
      <c r="F155" s="13" t="n"/>
      <c r="G155" s="13" t="n"/>
    </row>
    <row r="156">
      <c r="A156" s="12" t="n"/>
      <c r="B156" s="13" t="n"/>
      <c r="C156" s="21" t="n"/>
      <c r="D156" s="14" t="n"/>
      <c r="E156" s="26">
        <f>IFERROR(D156/C156,"")</f>
        <v/>
      </c>
      <c r="F156" s="13" t="n"/>
      <c r="G156" s="13" t="n"/>
    </row>
    <row r="157">
      <c r="A157" s="12" t="n"/>
      <c r="B157" s="13" t="n"/>
      <c r="C157" s="21" t="n"/>
      <c r="D157" s="14" t="n"/>
      <c r="E157" s="26">
        <f>IFERROR(D157/C157,"")</f>
        <v/>
      </c>
      <c r="F157" s="13" t="n"/>
      <c r="G157" s="13" t="n"/>
    </row>
    <row r="158">
      <c r="A158" s="12" t="n"/>
      <c r="B158" s="13" t="n"/>
      <c r="C158" s="21" t="n"/>
      <c r="D158" s="14" t="n"/>
      <c r="E158" s="26">
        <f>IFERROR(D158/C158,"")</f>
        <v/>
      </c>
      <c r="F158" s="13" t="n"/>
      <c r="G158" s="13" t="n"/>
    </row>
    <row r="159">
      <c r="A159" s="12" t="n"/>
      <c r="B159" s="13" t="n"/>
      <c r="C159" s="21" t="n"/>
      <c r="D159" s="14" t="n"/>
      <c r="E159" s="26">
        <f>IFERROR(D159/C159,"")</f>
        <v/>
      </c>
      <c r="F159" s="13" t="n"/>
      <c r="G159" s="13" t="n"/>
    </row>
    <row r="160">
      <c r="A160" s="12" t="n"/>
      <c r="B160" s="13" t="n"/>
      <c r="C160" s="21" t="n"/>
      <c r="D160" s="14" t="n"/>
      <c r="E160" s="26">
        <f>IFERROR(D160/C160,"")</f>
        <v/>
      </c>
      <c r="F160" s="13" t="n"/>
      <c r="G160" s="13" t="n"/>
    </row>
    <row r="161">
      <c r="A161" s="12" t="n"/>
      <c r="B161" s="13" t="n"/>
      <c r="C161" s="21" t="n"/>
      <c r="D161" s="14" t="n"/>
      <c r="E161" s="26">
        <f>IFERROR(D161/C161,"")</f>
        <v/>
      </c>
      <c r="F161" s="13" t="n"/>
      <c r="G161" s="13" t="n"/>
    </row>
    <row r="162">
      <c r="A162" s="12" t="n"/>
      <c r="B162" s="13" t="n"/>
      <c r="C162" s="21" t="n"/>
      <c r="D162" s="14" t="n"/>
      <c r="E162" s="26">
        <f>IFERROR(D162/C162,"")</f>
        <v/>
      </c>
      <c r="F162" s="13" t="n"/>
      <c r="G162" s="13" t="n"/>
    </row>
    <row r="163">
      <c r="A163" s="12" t="n"/>
      <c r="B163" s="13" t="n"/>
      <c r="C163" s="21" t="n"/>
      <c r="D163" s="14" t="n"/>
      <c r="E163" s="26">
        <f>IFERROR(D163/C163,"")</f>
        <v/>
      </c>
      <c r="F163" s="13" t="n"/>
      <c r="G163" s="13" t="n"/>
    </row>
    <row r="164">
      <c r="A164" s="12" t="n"/>
      <c r="B164" s="13" t="n"/>
      <c r="C164" s="21" t="n"/>
      <c r="D164" s="14" t="n"/>
      <c r="E164" s="26">
        <f>IFERROR(D164/C164,"")</f>
        <v/>
      </c>
      <c r="F164" s="13" t="n"/>
      <c r="G164" s="13" t="n"/>
    </row>
    <row r="165">
      <c r="A165" s="12" t="n"/>
      <c r="B165" s="13" t="n"/>
      <c r="C165" s="21" t="n"/>
      <c r="D165" s="14" t="n"/>
      <c r="E165" s="26">
        <f>IFERROR(D165/C165,"")</f>
        <v/>
      </c>
      <c r="F165" s="13" t="n"/>
      <c r="G165" s="13" t="n"/>
    </row>
    <row r="166">
      <c r="A166" s="12" t="n"/>
      <c r="B166" s="13" t="n"/>
      <c r="C166" s="21" t="n"/>
      <c r="D166" s="14" t="n"/>
      <c r="E166" s="26">
        <f>IFERROR(D166/C166,"")</f>
        <v/>
      </c>
      <c r="F166" s="13" t="n"/>
      <c r="G166" s="13" t="n"/>
    </row>
    <row r="167">
      <c r="A167" s="12" t="n"/>
      <c r="B167" s="13" t="n"/>
      <c r="C167" s="21" t="n"/>
      <c r="D167" s="14" t="n"/>
      <c r="E167" s="26">
        <f>IFERROR(D167/C167,"")</f>
        <v/>
      </c>
      <c r="F167" s="13" t="n"/>
      <c r="G167" s="13" t="n"/>
    </row>
    <row r="168">
      <c r="A168" s="12" t="n"/>
      <c r="B168" s="13" t="n"/>
      <c r="C168" s="21" t="n"/>
      <c r="D168" s="14" t="n"/>
      <c r="E168" s="26">
        <f>IFERROR(D168/C168,"")</f>
        <v/>
      </c>
      <c r="F168" s="13" t="n"/>
      <c r="G168" s="13" t="n"/>
    </row>
    <row r="169">
      <c r="A169" s="12" t="n"/>
      <c r="B169" s="13" t="n"/>
      <c r="C169" s="21" t="n"/>
      <c r="D169" s="14" t="n"/>
      <c r="E169" s="26">
        <f>IFERROR(D169/C169,"")</f>
        <v/>
      </c>
      <c r="F169" s="13" t="n"/>
      <c r="G169" s="13" t="n"/>
    </row>
    <row r="170">
      <c r="A170" s="12" t="n"/>
      <c r="B170" s="13" t="n"/>
      <c r="C170" s="21" t="n"/>
      <c r="D170" s="14" t="n"/>
      <c r="E170" s="26">
        <f>IFERROR(D170/C170,"")</f>
        <v/>
      </c>
      <c r="F170" s="13" t="n"/>
      <c r="G170" s="13" t="n"/>
    </row>
    <row r="171">
      <c r="A171" s="12" t="n"/>
      <c r="B171" s="13" t="n"/>
      <c r="C171" s="21" t="n"/>
      <c r="D171" s="14" t="n"/>
      <c r="E171" s="26">
        <f>IFERROR(D171/C171,"")</f>
        <v/>
      </c>
      <c r="F171" s="13" t="n"/>
      <c r="G171" s="13" t="n"/>
    </row>
    <row r="172">
      <c r="A172" s="12" t="n"/>
      <c r="B172" s="13" t="n"/>
      <c r="C172" s="21" t="n"/>
      <c r="D172" s="14" t="n"/>
      <c r="E172" s="26">
        <f>IFERROR(D172/C172,"")</f>
        <v/>
      </c>
      <c r="F172" s="13" t="n"/>
      <c r="G172" s="13" t="n"/>
    </row>
    <row r="173">
      <c r="A173" s="12" t="n"/>
      <c r="B173" s="13" t="n"/>
      <c r="C173" s="21" t="n"/>
      <c r="D173" s="14" t="n"/>
      <c r="E173" s="26">
        <f>IFERROR(D173/C173,"")</f>
        <v/>
      </c>
      <c r="F173" s="13" t="n"/>
      <c r="G173" s="13" t="n"/>
    </row>
    <row r="174">
      <c r="A174" s="12" t="n"/>
      <c r="B174" s="13" t="n"/>
      <c r="C174" s="21" t="n"/>
      <c r="D174" s="14" t="n"/>
      <c r="E174" s="26">
        <f>IFERROR(D174/C174,"")</f>
        <v/>
      </c>
      <c r="F174" s="13" t="n"/>
      <c r="G174" s="13" t="n"/>
    </row>
    <row r="175">
      <c r="A175" s="12" t="n"/>
      <c r="B175" s="13" t="n"/>
      <c r="C175" s="21" t="n"/>
      <c r="D175" s="14" t="n"/>
      <c r="E175" s="26">
        <f>IFERROR(D175/C175,"")</f>
        <v/>
      </c>
      <c r="F175" s="13" t="n"/>
      <c r="G175" s="13" t="n"/>
    </row>
    <row r="176">
      <c r="A176" s="12" t="n"/>
      <c r="B176" s="13" t="n"/>
      <c r="C176" s="21" t="n"/>
      <c r="D176" s="14" t="n"/>
      <c r="E176" s="26">
        <f>IFERROR(D176/C176,"")</f>
        <v/>
      </c>
      <c r="F176" s="13" t="n"/>
      <c r="G176" s="13" t="n"/>
    </row>
    <row r="177">
      <c r="A177" s="12" t="n"/>
      <c r="B177" s="13" t="n"/>
      <c r="C177" s="21" t="n"/>
      <c r="D177" s="14" t="n"/>
      <c r="E177" s="26">
        <f>IFERROR(D177/C177,"")</f>
        <v/>
      </c>
      <c r="F177" s="13" t="n"/>
      <c r="G177" s="13" t="n"/>
    </row>
    <row r="178">
      <c r="A178" s="12" t="n"/>
      <c r="B178" s="13" t="n"/>
      <c r="C178" s="21" t="n"/>
      <c r="D178" s="14" t="n"/>
      <c r="E178" s="26">
        <f>IFERROR(D178/C178,"")</f>
        <v/>
      </c>
      <c r="F178" s="13" t="n"/>
      <c r="G178" s="13" t="n"/>
    </row>
    <row r="179">
      <c r="A179" s="12" t="n"/>
      <c r="B179" s="13" t="n"/>
      <c r="C179" s="21" t="n"/>
      <c r="D179" s="14" t="n"/>
      <c r="E179" s="26">
        <f>IFERROR(D179/C179,"")</f>
        <v/>
      </c>
      <c r="F179" s="13" t="n"/>
      <c r="G179" s="13" t="n"/>
    </row>
    <row r="180">
      <c r="A180" s="12" t="n"/>
      <c r="B180" s="13" t="n"/>
      <c r="C180" s="21" t="n"/>
      <c r="D180" s="14" t="n"/>
      <c r="E180" s="26">
        <f>IFERROR(D180/C180,"")</f>
        <v/>
      </c>
      <c r="F180" s="13" t="n"/>
      <c r="G180" s="13" t="n"/>
    </row>
    <row r="181">
      <c r="A181" s="12" t="n"/>
      <c r="B181" s="13" t="n"/>
      <c r="C181" s="21" t="n"/>
      <c r="D181" s="14" t="n"/>
      <c r="E181" s="26">
        <f>IFERROR(D181/C181,"")</f>
        <v/>
      </c>
      <c r="F181" s="13" t="n"/>
      <c r="G181" s="13" t="n"/>
    </row>
    <row r="182">
      <c r="A182" s="12" t="n"/>
      <c r="B182" s="13" t="n"/>
      <c r="C182" s="21" t="n"/>
      <c r="D182" s="14" t="n"/>
      <c r="E182" s="26">
        <f>IFERROR(D182/C182,"")</f>
        <v/>
      </c>
      <c r="F182" s="13" t="n"/>
      <c r="G182" s="13" t="n"/>
    </row>
    <row r="183">
      <c r="A183" s="12" t="n"/>
      <c r="B183" s="13" t="n"/>
      <c r="C183" s="21" t="n"/>
      <c r="D183" s="14" t="n"/>
      <c r="E183" s="26">
        <f>IFERROR(D183/C183,"")</f>
        <v/>
      </c>
      <c r="F183" s="13" t="n"/>
      <c r="G183" s="13" t="n"/>
    </row>
    <row r="184">
      <c r="A184" s="12" t="n"/>
      <c r="B184" s="13" t="n"/>
      <c r="C184" s="21" t="n"/>
      <c r="D184" s="14" t="n"/>
      <c r="E184" s="26">
        <f>IFERROR(D184/C184,"")</f>
        <v/>
      </c>
      <c r="F184" s="13" t="n"/>
      <c r="G184" s="13" t="n"/>
    </row>
    <row r="185">
      <c r="A185" s="12" t="n"/>
      <c r="B185" s="13" t="n"/>
      <c r="C185" s="21" t="n"/>
      <c r="D185" s="14" t="n"/>
      <c r="E185" s="26">
        <f>IFERROR(D185/C185,"")</f>
        <v/>
      </c>
      <c r="F185" s="13" t="n"/>
      <c r="G185" s="13" t="n"/>
    </row>
    <row r="186">
      <c r="A186" s="12" t="n"/>
      <c r="B186" s="13" t="n"/>
      <c r="C186" s="21" t="n"/>
      <c r="D186" s="14" t="n"/>
      <c r="E186" s="26">
        <f>IFERROR(D186/C186,"")</f>
        <v/>
      </c>
      <c r="F186" s="13" t="n"/>
      <c r="G186" s="13" t="n"/>
    </row>
    <row r="187">
      <c r="A187" s="12" t="n"/>
      <c r="B187" s="13" t="n"/>
      <c r="C187" s="21" t="n"/>
      <c r="D187" s="14" t="n"/>
      <c r="E187" s="26">
        <f>IFERROR(D187/C187,"")</f>
        <v/>
      </c>
      <c r="F187" s="13" t="n"/>
      <c r="G187" s="13" t="n"/>
    </row>
    <row r="188">
      <c r="A188" s="12" t="n"/>
      <c r="B188" s="13" t="n"/>
      <c r="C188" s="21" t="n"/>
      <c r="D188" s="14" t="n"/>
      <c r="E188" s="26">
        <f>IFERROR(D188/C188,"")</f>
        <v/>
      </c>
      <c r="F188" s="13" t="n"/>
      <c r="G188" s="13" t="n"/>
    </row>
    <row r="189">
      <c r="A189" s="12" t="n"/>
      <c r="B189" s="13" t="n"/>
      <c r="C189" s="21" t="n"/>
      <c r="D189" s="14" t="n"/>
      <c r="E189" s="26">
        <f>IFERROR(D189/C189,"")</f>
        <v/>
      </c>
      <c r="F189" s="13" t="n"/>
      <c r="G189" s="13" t="n"/>
    </row>
    <row r="190">
      <c r="A190" s="12" t="n"/>
      <c r="B190" s="13" t="n"/>
      <c r="C190" s="21" t="n"/>
      <c r="D190" s="14" t="n"/>
      <c r="E190" s="26">
        <f>IFERROR(D190/C190,"")</f>
        <v/>
      </c>
      <c r="F190" s="13" t="n"/>
      <c r="G190" s="13" t="n"/>
    </row>
    <row r="191">
      <c r="A191" s="12" t="n"/>
      <c r="B191" s="13" t="n"/>
      <c r="C191" s="21" t="n"/>
      <c r="D191" s="14" t="n"/>
      <c r="E191" s="26">
        <f>IFERROR(D191/C191,"")</f>
        <v/>
      </c>
      <c r="F191" s="13" t="n"/>
      <c r="G191" s="13" t="n"/>
    </row>
    <row r="192">
      <c r="A192" s="12" t="n"/>
      <c r="B192" s="13" t="n"/>
      <c r="C192" s="21" t="n"/>
      <c r="D192" s="14" t="n"/>
      <c r="E192" s="26">
        <f>IFERROR(D192/C192,"")</f>
        <v/>
      </c>
      <c r="F192" s="13" t="n"/>
      <c r="G192" s="13" t="n"/>
    </row>
    <row r="193">
      <c r="A193" s="12" t="n"/>
      <c r="B193" s="13" t="n"/>
      <c r="C193" s="21" t="n"/>
      <c r="D193" s="14" t="n"/>
      <c r="E193" s="26">
        <f>IFERROR(D193/C193,"")</f>
        <v/>
      </c>
      <c r="F193" s="13" t="n"/>
      <c r="G193" s="13" t="n"/>
    </row>
    <row r="194">
      <c r="A194" s="12" t="n"/>
      <c r="B194" s="13" t="n"/>
      <c r="C194" s="21" t="n"/>
      <c r="D194" s="14" t="n"/>
      <c r="E194" s="26">
        <f>IFERROR(D194/C194,"")</f>
        <v/>
      </c>
      <c r="F194" s="13" t="n"/>
      <c r="G194" s="13" t="n"/>
    </row>
    <row r="195">
      <c r="A195" s="12" t="n"/>
      <c r="B195" s="13" t="n"/>
      <c r="C195" s="21" t="n"/>
      <c r="D195" s="14" t="n"/>
      <c r="E195" s="26">
        <f>IFERROR(D195/C195,"")</f>
        <v/>
      </c>
      <c r="F195" s="13" t="n"/>
      <c r="G195" s="13" t="n"/>
    </row>
    <row r="196">
      <c r="A196" s="12" t="n"/>
      <c r="B196" s="13" t="n"/>
      <c r="C196" s="21" t="n"/>
      <c r="D196" s="14" t="n"/>
      <c r="E196" s="26">
        <f>IFERROR(D196/C196,"")</f>
        <v/>
      </c>
      <c r="F196" s="13" t="n"/>
      <c r="G196" s="13" t="n"/>
    </row>
    <row r="197">
      <c r="A197" s="12" t="n"/>
      <c r="B197" s="13" t="n"/>
      <c r="C197" s="21" t="n"/>
      <c r="D197" s="14" t="n"/>
      <c r="E197" s="26">
        <f>IFERROR(D197/C197,"")</f>
        <v/>
      </c>
      <c r="F197" s="13" t="n"/>
      <c r="G197" s="13" t="n"/>
    </row>
    <row r="198">
      <c r="A198" s="12" t="n"/>
      <c r="B198" s="13" t="n"/>
      <c r="C198" s="21" t="n"/>
      <c r="D198" s="14" t="n"/>
      <c r="E198" s="26">
        <f>IFERROR(D198/C198,"")</f>
        <v/>
      </c>
      <c r="F198" s="13" t="n"/>
      <c r="G198" s="13" t="n"/>
    </row>
    <row r="199">
      <c r="A199" s="12" t="n"/>
      <c r="B199" s="13" t="n"/>
      <c r="C199" s="21" t="n"/>
      <c r="D199" s="14" t="n"/>
      <c r="E199" s="26">
        <f>IFERROR(D199/C199,"")</f>
        <v/>
      </c>
      <c r="F199" s="13" t="n"/>
      <c r="G199" s="13" t="n"/>
    </row>
    <row r="200">
      <c r="A200" s="12" t="n"/>
      <c r="B200" s="13" t="n"/>
      <c r="C200" s="21" t="n"/>
      <c r="D200" s="14" t="n"/>
      <c r="E200" s="26">
        <f>IFERROR(D200/C200,"")</f>
        <v/>
      </c>
      <c r="F200" s="13" t="n"/>
      <c r="G200" s="13" t="n"/>
    </row>
    <row r="201">
      <c r="A201" s="12" t="n"/>
      <c r="B201" s="13" t="n"/>
      <c r="C201" s="21" t="n"/>
      <c r="D201" s="14" t="n"/>
      <c r="E201" s="26">
        <f>IFERROR(D201/C201,"")</f>
        <v/>
      </c>
      <c r="F201" s="13" t="n"/>
      <c r="G201" s="13" t="n"/>
    </row>
    <row r="202">
      <c r="A202" s="12" t="n"/>
      <c r="B202" s="13" t="n"/>
      <c r="C202" s="21" t="n"/>
      <c r="D202" s="14" t="n"/>
      <c r="E202" s="26">
        <f>IFERROR(D202/C202,"")</f>
        <v/>
      </c>
      <c r="F202" s="13" t="n"/>
      <c r="G202" s="13" t="n"/>
    </row>
    <row r="203">
      <c r="A203" s="15" t="inlineStr">
        <is>
          <t>إجمالي مصاريف المواد / Total</t>
        </is>
      </c>
      <c r="B203" s="15" t="n"/>
      <c r="C203" s="15" t="n"/>
      <c r="D203" s="16">
        <f>SUM(D3:D202)</f>
        <v/>
      </c>
      <c r="E203" s="15" t="n"/>
      <c r="F203" s="15" t="n"/>
      <c r="G203" s="15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G2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20" customWidth="1" min="4" max="4"/>
    <col width="16" customWidth="1" min="5" max="5"/>
    <col width="18" customWidth="1" min="6" max="6"/>
    <col width="25" customWidth="1" min="7" max="7"/>
  </cols>
  <sheetData>
    <row r="1">
      <c r="A1" s="10" t="inlineStr">
        <is>
          <t>سجل المبيعات — Sales Log</t>
        </is>
      </c>
    </row>
    <row r="2">
      <c r="A2" s="11" t="inlineStr">
        <is>
          <t>التاريخ
Date</t>
        </is>
      </c>
      <c r="B2" s="11" t="inlineStr">
        <is>
          <t>اسم المنتج
Product</t>
        </is>
      </c>
      <c r="C2" s="11" t="inlineStr">
        <is>
          <t>الكمية
Quantity</t>
        </is>
      </c>
      <c r="D2" s="11" t="inlineStr">
        <is>
          <t>سعر البيع للوحدة ($)
Unit Price</t>
        </is>
      </c>
      <c r="E2" s="11" t="inlineStr">
        <is>
          <t>الإجمالي ($)
Total</t>
        </is>
      </c>
      <c r="F2" s="11" t="inlineStr">
        <is>
          <t>قناة البيع
Sales Channel</t>
        </is>
      </c>
      <c r="G2" s="11" t="inlineStr">
        <is>
          <t>ملاحظات
Notes</t>
        </is>
      </c>
    </row>
    <row r="3">
      <c r="A3" s="12" t="n">
        <v>45721</v>
      </c>
      <c r="B3" s="13" t="inlineStr">
        <is>
          <t>علاقة مفاتيح — Keychain</t>
        </is>
      </c>
      <c r="C3" s="21" t="n">
        <v>3</v>
      </c>
      <c r="D3" s="14" t="n">
        <v>2.5</v>
      </c>
      <c r="E3" s="22">
        <f>IF(C3="","",C3*D3)</f>
        <v/>
      </c>
      <c r="F3" s="13" t="inlineStr">
        <is>
          <t>واتساب</t>
        </is>
      </c>
      <c r="G3" s="13" t="inlineStr">
        <is>
          <t>أول طلبية!</t>
        </is>
      </c>
    </row>
    <row r="4">
      <c r="A4" s="12" t="n">
        <v>45726</v>
      </c>
      <c r="B4" s="13" t="inlineStr">
        <is>
          <t>حامل موبايل — Phone Stand</t>
        </is>
      </c>
      <c r="C4" s="21" t="n">
        <v>1</v>
      </c>
      <c r="D4" s="14" t="n">
        <v>10</v>
      </c>
      <c r="E4" s="22">
        <f>IF(C4="","",C4*D4)</f>
        <v/>
      </c>
      <c r="F4" s="13" t="inlineStr">
        <is>
          <t>يد بيد</t>
        </is>
      </c>
      <c r="G4" s="13" t="inlineStr">
        <is>
          <t>بيع مباشر لصديق</t>
        </is>
      </c>
    </row>
    <row r="5">
      <c r="A5" s="12" t="n"/>
      <c r="B5" s="13" t="n"/>
      <c r="C5" s="21" t="n"/>
      <c r="D5" s="14" t="n"/>
      <c r="E5" s="22">
        <f>IF(C5="","",C5*D5)</f>
        <v/>
      </c>
      <c r="F5" s="13" t="n"/>
      <c r="G5" s="13" t="n"/>
    </row>
    <row r="6">
      <c r="A6" s="12" t="n"/>
      <c r="B6" s="13" t="n"/>
      <c r="C6" s="21" t="n"/>
      <c r="D6" s="14" t="n"/>
      <c r="E6" s="22">
        <f>IF(C6="","",C6*D6)</f>
        <v/>
      </c>
      <c r="F6" s="13" t="n"/>
      <c r="G6" s="13" t="n"/>
    </row>
    <row r="7">
      <c r="A7" s="12" t="n"/>
      <c r="B7" s="13" t="n"/>
      <c r="C7" s="21" t="n"/>
      <c r="D7" s="14" t="n"/>
      <c r="E7" s="22">
        <f>IF(C7="","",C7*D7)</f>
        <v/>
      </c>
      <c r="F7" s="13" t="n"/>
      <c r="G7" s="13" t="n"/>
    </row>
    <row r="8">
      <c r="A8" s="12" t="n"/>
      <c r="B8" s="13" t="n"/>
      <c r="C8" s="21" t="n"/>
      <c r="D8" s="14" t="n"/>
      <c r="E8" s="22">
        <f>IF(C8="","",C8*D8)</f>
        <v/>
      </c>
      <c r="F8" s="13" t="n"/>
      <c r="G8" s="13" t="n"/>
    </row>
    <row r="9">
      <c r="A9" s="12" t="n"/>
      <c r="B9" s="13" t="n"/>
      <c r="C9" s="21" t="n"/>
      <c r="D9" s="14" t="n"/>
      <c r="E9" s="22">
        <f>IF(C9="","",C9*D9)</f>
        <v/>
      </c>
      <c r="F9" s="13" t="n"/>
      <c r="G9" s="13" t="n"/>
    </row>
    <row r="10">
      <c r="A10" s="12" t="n"/>
      <c r="B10" s="13" t="n"/>
      <c r="C10" s="21" t="n"/>
      <c r="D10" s="14" t="n"/>
      <c r="E10" s="22">
        <f>IF(C10="","",C10*D10)</f>
        <v/>
      </c>
      <c r="F10" s="13" t="n"/>
      <c r="G10" s="13" t="n"/>
    </row>
    <row r="11">
      <c r="A11" s="12" t="n"/>
      <c r="B11" s="13" t="n"/>
      <c r="C11" s="21" t="n"/>
      <c r="D11" s="14" t="n"/>
      <c r="E11" s="22">
        <f>IF(C11="","",C11*D11)</f>
        <v/>
      </c>
      <c r="F11" s="13" t="n"/>
      <c r="G11" s="13" t="n"/>
    </row>
    <row r="12">
      <c r="A12" s="12" t="n"/>
      <c r="B12" s="13" t="n"/>
      <c r="C12" s="21" t="n"/>
      <c r="D12" s="14" t="n"/>
      <c r="E12" s="22">
        <f>IF(C12="","",C12*D12)</f>
        <v/>
      </c>
      <c r="F12" s="13" t="n"/>
      <c r="G12" s="13" t="n"/>
    </row>
    <row r="13">
      <c r="A13" s="12" t="n"/>
      <c r="B13" s="13" t="n"/>
      <c r="C13" s="21" t="n"/>
      <c r="D13" s="14" t="n"/>
      <c r="E13" s="22">
        <f>IF(C13="","",C13*D13)</f>
        <v/>
      </c>
      <c r="F13" s="13" t="n"/>
      <c r="G13" s="13" t="n"/>
    </row>
    <row r="14">
      <c r="A14" s="12" t="n"/>
      <c r="B14" s="13" t="n"/>
      <c r="C14" s="21" t="n"/>
      <c r="D14" s="14" t="n"/>
      <c r="E14" s="22">
        <f>IF(C14="","",C14*D14)</f>
        <v/>
      </c>
      <c r="F14" s="13" t="n"/>
      <c r="G14" s="13" t="n"/>
    </row>
    <row r="15">
      <c r="A15" s="12" t="n"/>
      <c r="B15" s="13" t="n"/>
      <c r="C15" s="21" t="n"/>
      <c r="D15" s="14" t="n"/>
      <c r="E15" s="22">
        <f>IF(C15="","",C15*D15)</f>
        <v/>
      </c>
      <c r="F15" s="13" t="n"/>
      <c r="G15" s="13" t="n"/>
    </row>
    <row r="16">
      <c r="A16" s="12" t="n"/>
      <c r="B16" s="13" t="n"/>
      <c r="C16" s="21" t="n"/>
      <c r="D16" s="14" t="n"/>
      <c r="E16" s="22">
        <f>IF(C16="","",C16*D16)</f>
        <v/>
      </c>
      <c r="F16" s="13" t="n"/>
      <c r="G16" s="13" t="n"/>
    </row>
    <row r="17">
      <c r="A17" s="12" t="n"/>
      <c r="B17" s="13" t="n"/>
      <c r="C17" s="21" t="n"/>
      <c r="D17" s="14" t="n"/>
      <c r="E17" s="22">
        <f>IF(C17="","",C17*D17)</f>
        <v/>
      </c>
      <c r="F17" s="13" t="n"/>
      <c r="G17" s="13" t="n"/>
    </row>
    <row r="18">
      <c r="A18" s="12" t="n"/>
      <c r="B18" s="13" t="n"/>
      <c r="C18" s="21" t="n"/>
      <c r="D18" s="14" t="n"/>
      <c r="E18" s="22">
        <f>IF(C18="","",C18*D18)</f>
        <v/>
      </c>
      <c r="F18" s="13" t="n"/>
      <c r="G18" s="13" t="n"/>
    </row>
    <row r="19">
      <c r="A19" s="12" t="n"/>
      <c r="B19" s="13" t="n"/>
      <c r="C19" s="21" t="n"/>
      <c r="D19" s="14" t="n"/>
      <c r="E19" s="22">
        <f>IF(C19="","",C19*D19)</f>
        <v/>
      </c>
      <c r="F19" s="13" t="n"/>
      <c r="G19" s="13" t="n"/>
    </row>
    <row r="20">
      <c r="A20" s="12" t="n"/>
      <c r="B20" s="13" t="n"/>
      <c r="C20" s="21" t="n"/>
      <c r="D20" s="14" t="n"/>
      <c r="E20" s="22">
        <f>IF(C20="","",C20*D20)</f>
        <v/>
      </c>
      <c r="F20" s="13" t="n"/>
      <c r="G20" s="13" t="n"/>
    </row>
    <row r="21">
      <c r="A21" s="12" t="n"/>
      <c r="B21" s="13" t="n"/>
      <c r="C21" s="21" t="n"/>
      <c r="D21" s="14" t="n"/>
      <c r="E21" s="22">
        <f>IF(C21="","",C21*D21)</f>
        <v/>
      </c>
      <c r="F21" s="13" t="n"/>
      <c r="G21" s="13" t="n"/>
    </row>
    <row r="22">
      <c r="A22" s="12" t="n"/>
      <c r="B22" s="13" t="n"/>
      <c r="C22" s="21" t="n"/>
      <c r="D22" s="14" t="n"/>
      <c r="E22" s="22">
        <f>IF(C22="","",C22*D22)</f>
        <v/>
      </c>
      <c r="F22" s="13" t="n"/>
      <c r="G22" s="13" t="n"/>
    </row>
    <row r="23">
      <c r="A23" s="12" t="n"/>
      <c r="B23" s="13" t="n"/>
      <c r="C23" s="21" t="n"/>
      <c r="D23" s="14" t="n"/>
      <c r="E23" s="22">
        <f>IF(C23="","",C23*D23)</f>
        <v/>
      </c>
      <c r="F23" s="13" t="n"/>
      <c r="G23" s="13" t="n"/>
    </row>
    <row r="24">
      <c r="A24" s="12" t="n"/>
      <c r="B24" s="13" t="n"/>
      <c r="C24" s="21" t="n"/>
      <c r="D24" s="14" t="n"/>
      <c r="E24" s="22">
        <f>IF(C24="","",C24*D24)</f>
        <v/>
      </c>
      <c r="F24" s="13" t="n"/>
      <c r="G24" s="13" t="n"/>
    </row>
    <row r="25">
      <c r="A25" s="12" t="n"/>
      <c r="B25" s="13" t="n"/>
      <c r="C25" s="21" t="n"/>
      <c r="D25" s="14" t="n"/>
      <c r="E25" s="22">
        <f>IF(C25="","",C25*D25)</f>
        <v/>
      </c>
      <c r="F25" s="13" t="n"/>
      <c r="G25" s="13" t="n"/>
    </row>
    <row r="26">
      <c r="A26" s="12" t="n"/>
      <c r="B26" s="13" t="n"/>
      <c r="C26" s="21" t="n"/>
      <c r="D26" s="14" t="n"/>
      <c r="E26" s="22">
        <f>IF(C26="","",C26*D26)</f>
        <v/>
      </c>
      <c r="F26" s="13" t="n"/>
      <c r="G26" s="13" t="n"/>
    </row>
    <row r="27">
      <c r="A27" s="12" t="n"/>
      <c r="B27" s="13" t="n"/>
      <c r="C27" s="21" t="n"/>
      <c r="D27" s="14" t="n"/>
      <c r="E27" s="22">
        <f>IF(C27="","",C27*D27)</f>
        <v/>
      </c>
      <c r="F27" s="13" t="n"/>
      <c r="G27" s="13" t="n"/>
    </row>
    <row r="28">
      <c r="A28" s="12" t="n"/>
      <c r="B28" s="13" t="n"/>
      <c r="C28" s="21" t="n"/>
      <c r="D28" s="14" t="n"/>
      <c r="E28" s="22">
        <f>IF(C28="","",C28*D28)</f>
        <v/>
      </c>
      <c r="F28" s="13" t="n"/>
      <c r="G28" s="13" t="n"/>
    </row>
    <row r="29">
      <c r="A29" s="12" t="n"/>
      <c r="B29" s="13" t="n"/>
      <c r="C29" s="21" t="n"/>
      <c r="D29" s="14" t="n"/>
      <c r="E29" s="22">
        <f>IF(C29="","",C29*D29)</f>
        <v/>
      </c>
      <c r="F29" s="13" t="n"/>
      <c r="G29" s="13" t="n"/>
    </row>
    <row r="30">
      <c r="A30" s="12" t="n"/>
      <c r="B30" s="13" t="n"/>
      <c r="C30" s="21" t="n"/>
      <c r="D30" s="14" t="n"/>
      <c r="E30" s="22">
        <f>IF(C30="","",C30*D30)</f>
        <v/>
      </c>
      <c r="F30" s="13" t="n"/>
      <c r="G30" s="13" t="n"/>
    </row>
    <row r="31">
      <c r="A31" s="12" t="n"/>
      <c r="B31" s="13" t="n"/>
      <c r="C31" s="21" t="n"/>
      <c r="D31" s="14" t="n"/>
      <c r="E31" s="22">
        <f>IF(C31="","",C31*D31)</f>
        <v/>
      </c>
      <c r="F31" s="13" t="n"/>
      <c r="G31" s="13" t="n"/>
    </row>
    <row r="32">
      <c r="A32" s="12" t="n"/>
      <c r="B32" s="13" t="n"/>
      <c r="C32" s="21" t="n"/>
      <c r="D32" s="14" t="n"/>
      <c r="E32" s="22">
        <f>IF(C32="","",C32*D32)</f>
        <v/>
      </c>
      <c r="F32" s="13" t="n"/>
      <c r="G32" s="13" t="n"/>
    </row>
    <row r="33">
      <c r="A33" s="12" t="n"/>
      <c r="B33" s="13" t="n"/>
      <c r="C33" s="21" t="n"/>
      <c r="D33" s="14" t="n"/>
      <c r="E33" s="22">
        <f>IF(C33="","",C33*D33)</f>
        <v/>
      </c>
      <c r="F33" s="13" t="n"/>
      <c r="G33" s="13" t="n"/>
    </row>
    <row r="34">
      <c r="A34" s="12" t="n"/>
      <c r="B34" s="13" t="n"/>
      <c r="C34" s="21" t="n"/>
      <c r="D34" s="14" t="n"/>
      <c r="E34" s="22">
        <f>IF(C34="","",C34*D34)</f>
        <v/>
      </c>
      <c r="F34" s="13" t="n"/>
      <c r="G34" s="13" t="n"/>
    </row>
    <row r="35">
      <c r="A35" s="12" t="n"/>
      <c r="B35" s="13" t="n"/>
      <c r="C35" s="21" t="n"/>
      <c r="D35" s="14" t="n"/>
      <c r="E35" s="22">
        <f>IF(C35="","",C35*D35)</f>
        <v/>
      </c>
      <c r="F35" s="13" t="n"/>
      <c r="G35" s="13" t="n"/>
    </row>
    <row r="36">
      <c r="A36" s="12" t="n"/>
      <c r="B36" s="13" t="n"/>
      <c r="C36" s="21" t="n"/>
      <c r="D36" s="14" t="n"/>
      <c r="E36" s="22">
        <f>IF(C36="","",C36*D36)</f>
        <v/>
      </c>
      <c r="F36" s="13" t="n"/>
      <c r="G36" s="13" t="n"/>
    </row>
    <row r="37">
      <c r="A37" s="12" t="n"/>
      <c r="B37" s="13" t="n"/>
      <c r="C37" s="21" t="n"/>
      <c r="D37" s="14" t="n"/>
      <c r="E37" s="22">
        <f>IF(C37="","",C37*D37)</f>
        <v/>
      </c>
      <c r="F37" s="13" t="n"/>
      <c r="G37" s="13" t="n"/>
    </row>
    <row r="38">
      <c r="A38" s="12" t="n"/>
      <c r="B38" s="13" t="n"/>
      <c r="C38" s="21" t="n"/>
      <c r="D38" s="14" t="n"/>
      <c r="E38" s="22">
        <f>IF(C38="","",C38*D38)</f>
        <v/>
      </c>
      <c r="F38" s="13" t="n"/>
      <c r="G38" s="13" t="n"/>
    </row>
    <row r="39">
      <c r="A39" s="12" t="n"/>
      <c r="B39" s="13" t="n"/>
      <c r="C39" s="21" t="n"/>
      <c r="D39" s="14" t="n"/>
      <c r="E39" s="22">
        <f>IF(C39="","",C39*D39)</f>
        <v/>
      </c>
      <c r="F39" s="13" t="n"/>
      <c r="G39" s="13" t="n"/>
    </row>
    <row r="40">
      <c r="A40" s="12" t="n"/>
      <c r="B40" s="13" t="n"/>
      <c r="C40" s="21" t="n"/>
      <c r="D40" s="14" t="n"/>
      <c r="E40" s="22">
        <f>IF(C40="","",C40*D40)</f>
        <v/>
      </c>
      <c r="F40" s="13" t="n"/>
      <c r="G40" s="13" t="n"/>
    </row>
    <row r="41">
      <c r="A41" s="12" t="n"/>
      <c r="B41" s="13" t="n"/>
      <c r="C41" s="21" t="n"/>
      <c r="D41" s="14" t="n"/>
      <c r="E41" s="22">
        <f>IF(C41="","",C41*D41)</f>
        <v/>
      </c>
      <c r="F41" s="13" t="n"/>
      <c r="G41" s="13" t="n"/>
    </row>
    <row r="42">
      <c r="A42" s="12" t="n"/>
      <c r="B42" s="13" t="n"/>
      <c r="C42" s="21" t="n"/>
      <c r="D42" s="14" t="n"/>
      <c r="E42" s="22">
        <f>IF(C42="","",C42*D42)</f>
        <v/>
      </c>
      <c r="F42" s="13" t="n"/>
      <c r="G42" s="13" t="n"/>
    </row>
    <row r="43">
      <c r="A43" s="12" t="n"/>
      <c r="B43" s="13" t="n"/>
      <c r="C43" s="21" t="n"/>
      <c r="D43" s="14" t="n"/>
      <c r="E43" s="22">
        <f>IF(C43="","",C43*D43)</f>
        <v/>
      </c>
      <c r="F43" s="13" t="n"/>
      <c r="G43" s="13" t="n"/>
    </row>
    <row r="44">
      <c r="A44" s="12" t="n"/>
      <c r="B44" s="13" t="n"/>
      <c r="C44" s="21" t="n"/>
      <c r="D44" s="14" t="n"/>
      <c r="E44" s="22">
        <f>IF(C44="","",C44*D44)</f>
        <v/>
      </c>
      <c r="F44" s="13" t="n"/>
      <c r="G44" s="13" t="n"/>
    </row>
    <row r="45">
      <c r="A45" s="12" t="n"/>
      <c r="B45" s="13" t="n"/>
      <c r="C45" s="21" t="n"/>
      <c r="D45" s="14" t="n"/>
      <c r="E45" s="22">
        <f>IF(C45="","",C45*D45)</f>
        <v/>
      </c>
      <c r="F45" s="13" t="n"/>
      <c r="G45" s="13" t="n"/>
    </row>
    <row r="46">
      <c r="A46" s="12" t="n"/>
      <c r="B46" s="13" t="n"/>
      <c r="C46" s="21" t="n"/>
      <c r="D46" s="14" t="n"/>
      <c r="E46" s="22">
        <f>IF(C46="","",C46*D46)</f>
        <v/>
      </c>
      <c r="F46" s="13" t="n"/>
      <c r="G46" s="13" t="n"/>
    </row>
    <row r="47">
      <c r="A47" s="12" t="n"/>
      <c r="B47" s="13" t="n"/>
      <c r="C47" s="21" t="n"/>
      <c r="D47" s="14" t="n"/>
      <c r="E47" s="22">
        <f>IF(C47="","",C47*D47)</f>
        <v/>
      </c>
      <c r="F47" s="13" t="n"/>
      <c r="G47" s="13" t="n"/>
    </row>
    <row r="48">
      <c r="A48" s="12" t="n"/>
      <c r="B48" s="13" t="n"/>
      <c r="C48" s="21" t="n"/>
      <c r="D48" s="14" t="n"/>
      <c r="E48" s="22">
        <f>IF(C48="","",C48*D48)</f>
        <v/>
      </c>
      <c r="F48" s="13" t="n"/>
      <c r="G48" s="13" t="n"/>
    </row>
    <row r="49">
      <c r="A49" s="12" t="n"/>
      <c r="B49" s="13" t="n"/>
      <c r="C49" s="21" t="n"/>
      <c r="D49" s="14" t="n"/>
      <c r="E49" s="22">
        <f>IF(C49="","",C49*D49)</f>
        <v/>
      </c>
      <c r="F49" s="13" t="n"/>
      <c r="G49" s="13" t="n"/>
    </row>
    <row r="50">
      <c r="A50" s="12" t="n"/>
      <c r="B50" s="13" t="n"/>
      <c r="C50" s="21" t="n"/>
      <c r="D50" s="14" t="n"/>
      <c r="E50" s="22">
        <f>IF(C50="","",C50*D50)</f>
        <v/>
      </c>
      <c r="F50" s="13" t="n"/>
      <c r="G50" s="13" t="n"/>
    </row>
    <row r="51">
      <c r="A51" s="12" t="n"/>
      <c r="B51" s="13" t="n"/>
      <c r="C51" s="21" t="n"/>
      <c r="D51" s="14" t="n"/>
      <c r="E51" s="22">
        <f>IF(C51="","",C51*D51)</f>
        <v/>
      </c>
      <c r="F51" s="13" t="n"/>
      <c r="G51" s="13" t="n"/>
    </row>
    <row r="52">
      <c r="A52" s="12" t="n"/>
      <c r="B52" s="13" t="n"/>
      <c r="C52" s="21" t="n"/>
      <c r="D52" s="14" t="n"/>
      <c r="E52" s="22">
        <f>IF(C52="","",C52*D52)</f>
        <v/>
      </c>
      <c r="F52" s="13" t="n"/>
      <c r="G52" s="13" t="n"/>
    </row>
    <row r="53">
      <c r="A53" s="12" t="n"/>
      <c r="B53" s="13" t="n"/>
      <c r="C53" s="21" t="n"/>
      <c r="D53" s="14" t="n"/>
      <c r="E53" s="22">
        <f>IF(C53="","",C53*D53)</f>
        <v/>
      </c>
      <c r="F53" s="13" t="n"/>
      <c r="G53" s="13" t="n"/>
    </row>
    <row r="54">
      <c r="A54" s="12" t="n"/>
      <c r="B54" s="13" t="n"/>
      <c r="C54" s="21" t="n"/>
      <c r="D54" s="14" t="n"/>
      <c r="E54" s="22">
        <f>IF(C54="","",C54*D54)</f>
        <v/>
      </c>
      <c r="F54" s="13" t="n"/>
      <c r="G54" s="13" t="n"/>
    </row>
    <row r="55">
      <c r="A55" s="12" t="n"/>
      <c r="B55" s="13" t="n"/>
      <c r="C55" s="21" t="n"/>
      <c r="D55" s="14" t="n"/>
      <c r="E55" s="22">
        <f>IF(C55="","",C55*D55)</f>
        <v/>
      </c>
      <c r="F55" s="13" t="n"/>
      <c r="G55" s="13" t="n"/>
    </row>
    <row r="56">
      <c r="A56" s="12" t="n"/>
      <c r="B56" s="13" t="n"/>
      <c r="C56" s="21" t="n"/>
      <c r="D56" s="14" t="n"/>
      <c r="E56" s="22">
        <f>IF(C56="","",C56*D56)</f>
        <v/>
      </c>
      <c r="F56" s="13" t="n"/>
      <c r="G56" s="13" t="n"/>
    </row>
    <row r="57">
      <c r="A57" s="12" t="n"/>
      <c r="B57" s="13" t="n"/>
      <c r="C57" s="21" t="n"/>
      <c r="D57" s="14" t="n"/>
      <c r="E57" s="22">
        <f>IF(C57="","",C57*D57)</f>
        <v/>
      </c>
      <c r="F57" s="13" t="n"/>
      <c r="G57" s="13" t="n"/>
    </row>
    <row r="58">
      <c r="A58" s="12" t="n"/>
      <c r="B58" s="13" t="n"/>
      <c r="C58" s="21" t="n"/>
      <c r="D58" s="14" t="n"/>
      <c r="E58" s="22">
        <f>IF(C58="","",C58*D58)</f>
        <v/>
      </c>
      <c r="F58" s="13" t="n"/>
      <c r="G58" s="13" t="n"/>
    </row>
    <row r="59">
      <c r="A59" s="12" t="n"/>
      <c r="B59" s="13" t="n"/>
      <c r="C59" s="21" t="n"/>
      <c r="D59" s="14" t="n"/>
      <c r="E59" s="22">
        <f>IF(C59="","",C59*D59)</f>
        <v/>
      </c>
      <c r="F59" s="13" t="n"/>
      <c r="G59" s="13" t="n"/>
    </row>
    <row r="60">
      <c r="A60" s="12" t="n"/>
      <c r="B60" s="13" t="n"/>
      <c r="C60" s="21" t="n"/>
      <c r="D60" s="14" t="n"/>
      <c r="E60" s="22">
        <f>IF(C60="","",C60*D60)</f>
        <v/>
      </c>
      <c r="F60" s="13" t="n"/>
      <c r="G60" s="13" t="n"/>
    </row>
    <row r="61">
      <c r="A61" s="12" t="n"/>
      <c r="B61" s="13" t="n"/>
      <c r="C61" s="21" t="n"/>
      <c r="D61" s="14" t="n"/>
      <c r="E61" s="22">
        <f>IF(C61="","",C61*D61)</f>
        <v/>
      </c>
      <c r="F61" s="13" t="n"/>
      <c r="G61" s="13" t="n"/>
    </row>
    <row r="62">
      <c r="A62" s="12" t="n"/>
      <c r="B62" s="13" t="n"/>
      <c r="C62" s="21" t="n"/>
      <c r="D62" s="14" t="n"/>
      <c r="E62" s="22">
        <f>IF(C62="","",C62*D62)</f>
        <v/>
      </c>
      <c r="F62" s="13" t="n"/>
      <c r="G62" s="13" t="n"/>
    </row>
    <row r="63">
      <c r="A63" s="12" t="n"/>
      <c r="B63" s="13" t="n"/>
      <c r="C63" s="21" t="n"/>
      <c r="D63" s="14" t="n"/>
      <c r="E63" s="22">
        <f>IF(C63="","",C63*D63)</f>
        <v/>
      </c>
      <c r="F63" s="13" t="n"/>
      <c r="G63" s="13" t="n"/>
    </row>
    <row r="64">
      <c r="A64" s="12" t="n"/>
      <c r="B64" s="13" t="n"/>
      <c r="C64" s="21" t="n"/>
      <c r="D64" s="14" t="n"/>
      <c r="E64" s="22">
        <f>IF(C64="","",C64*D64)</f>
        <v/>
      </c>
      <c r="F64" s="13" t="n"/>
      <c r="G64" s="13" t="n"/>
    </row>
    <row r="65">
      <c r="A65" s="12" t="n"/>
      <c r="B65" s="13" t="n"/>
      <c r="C65" s="21" t="n"/>
      <c r="D65" s="14" t="n"/>
      <c r="E65" s="22">
        <f>IF(C65="","",C65*D65)</f>
        <v/>
      </c>
      <c r="F65" s="13" t="n"/>
      <c r="G65" s="13" t="n"/>
    </row>
    <row r="66">
      <c r="A66" s="12" t="n"/>
      <c r="B66" s="13" t="n"/>
      <c r="C66" s="21" t="n"/>
      <c r="D66" s="14" t="n"/>
      <c r="E66" s="22">
        <f>IF(C66="","",C66*D66)</f>
        <v/>
      </c>
      <c r="F66" s="13" t="n"/>
      <c r="G66" s="13" t="n"/>
    </row>
    <row r="67">
      <c r="A67" s="12" t="n"/>
      <c r="B67" s="13" t="n"/>
      <c r="C67" s="21" t="n"/>
      <c r="D67" s="14" t="n"/>
      <c r="E67" s="22">
        <f>IF(C67="","",C67*D67)</f>
        <v/>
      </c>
      <c r="F67" s="13" t="n"/>
      <c r="G67" s="13" t="n"/>
    </row>
    <row r="68">
      <c r="A68" s="12" t="n"/>
      <c r="B68" s="13" t="n"/>
      <c r="C68" s="21" t="n"/>
      <c r="D68" s="14" t="n"/>
      <c r="E68" s="22">
        <f>IF(C68="","",C68*D68)</f>
        <v/>
      </c>
      <c r="F68" s="13" t="n"/>
      <c r="G68" s="13" t="n"/>
    </row>
    <row r="69">
      <c r="A69" s="12" t="n"/>
      <c r="B69" s="13" t="n"/>
      <c r="C69" s="21" t="n"/>
      <c r="D69" s="14" t="n"/>
      <c r="E69" s="22">
        <f>IF(C69="","",C69*D69)</f>
        <v/>
      </c>
      <c r="F69" s="13" t="n"/>
      <c r="G69" s="13" t="n"/>
    </row>
    <row r="70">
      <c r="A70" s="12" t="n"/>
      <c r="B70" s="13" t="n"/>
      <c r="C70" s="21" t="n"/>
      <c r="D70" s="14" t="n"/>
      <c r="E70" s="22">
        <f>IF(C70="","",C70*D70)</f>
        <v/>
      </c>
      <c r="F70" s="13" t="n"/>
      <c r="G70" s="13" t="n"/>
    </row>
    <row r="71">
      <c r="A71" s="12" t="n"/>
      <c r="B71" s="13" t="n"/>
      <c r="C71" s="21" t="n"/>
      <c r="D71" s="14" t="n"/>
      <c r="E71" s="22">
        <f>IF(C71="","",C71*D71)</f>
        <v/>
      </c>
      <c r="F71" s="13" t="n"/>
      <c r="G71" s="13" t="n"/>
    </row>
    <row r="72">
      <c r="A72" s="12" t="n"/>
      <c r="B72" s="13" t="n"/>
      <c r="C72" s="21" t="n"/>
      <c r="D72" s="14" t="n"/>
      <c r="E72" s="22">
        <f>IF(C72="","",C72*D72)</f>
        <v/>
      </c>
      <c r="F72" s="13" t="n"/>
      <c r="G72" s="13" t="n"/>
    </row>
    <row r="73">
      <c r="A73" s="12" t="n"/>
      <c r="B73" s="13" t="n"/>
      <c r="C73" s="21" t="n"/>
      <c r="D73" s="14" t="n"/>
      <c r="E73" s="22">
        <f>IF(C73="","",C73*D73)</f>
        <v/>
      </c>
      <c r="F73" s="13" t="n"/>
      <c r="G73" s="13" t="n"/>
    </row>
    <row r="74">
      <c r="A74" s="12" t="n"/>
      <c r="B74" s="13" t="n"/>
      <c r="C74" s="21" t="n"/>
      <c r="D74" s="14" t="n"/>
      <c r="E74" s="22">
        <f>IF(C74="","",C74*D74)</f>
        <v/>
      </c>
      <c r="F74" s="13" t="n"/>
      <c r="G74" s="13" t="n"/>
    </row>
    <row r="75">
      <c r="A75" s="12" t="n"/>
      <c r="B75" s="13" t="n"/>
      <c r="C75" s="21" t="n"/>
      <c r="D75" s="14" t="n"/>
      <c r="E75" s="22">
        <f>IF(C75="","",C75*D75)</f>
        <v/>
      </c>
      <c r="F75" s="13" t="n"/>
      <c r="G75" s="13" t="n"/>
    </row>
    <row r="76">
      <c r="A76" s="12" t="n"/>
      <c r="B76" s="13" t="n"/>
      <c r="C76" s="21" t="n"/>
      <c r="D76" s="14" t="n"/>
      <c r="E76" s="22">
        <f>IF(C76="","",C76*D76)</f>
        <v/>
      </c>
      <c r="F76" s="13" t="n"/>
      <c r="G76" s="13" t="n"/>
    </row>
    <row r="77">
      <c r="A77" s="12" t="n"/>
      <c r="B77" s="13" t="n"/>
      <c r="C77" s="21" t="n"/>
      <c r="D77" s="14" t="n"/>
      <c r="E77" s="22">
        <f>IF(C77="","",C77*D77)</f>
        <v/>
      </c>
      <c r="F77" s="13" t="n"/>
      <c r="G77" s="13" t="n"/>
    </row>
    <row r="78">
      <c r="A78" s="12" t="n"/>
      <c r="B78" s="13" t="n"/>
      <c r="C78" s="21" t="n"/>
      <c r="D78" s="14" t="n"/>
      <c r="E78" s="22">
        <f>IF(C78="","",C78*D78)</f>
        <v/>
      </c>
      <c r="F78" s="13" t="n"/>
      <c r="G78" s="13" t="n"/>
    </row>
    <row r="79">
      <c r="A79" s="12" t="n"/>
      <c r="B79" s="13" t="n"/>
      <c r="C79" s="21" t="n"/>
      <c r="D79" s="14" t="n"/>
      <c r="E79" s="22">
        <f>IF(C79="","",C79*D79)</f>
        <v/>
      </c>
      <c r="F79" s="13" t="n"/>
      <c r="G79" s="13" t="n"/>
    </row>
    <row r="80">
      <c r="A80" s="12" t="n"/>
      <c r="B80" s="13" t="n"/>
      <c r="C80" s="21" t="n"/>
      <c r="D80" s="14" t="n"/>
      <c r="E80" s="22">
        <f>IF(C80="","",C80*D80)</f>
        <v/>
      </c>
      <c r="F80" s="13" t="n"/>
      <c r="G80" s="13" t="n"/>
    </row>
    <row r="81">
      <c r="A81" s="12" t="n"/>
      <c r="B81" s="13" t="n"/>
      <c r="C81" s="21" t="n"/>
      <c r="D81" s="14" t="n"/>
      <c r="E81" s="22">
        <f>IF(C81="","",C81*D81)</f>
        <v/>
      </c>
      <c r="F81" s="13" t="n"/>
      <c r="G81" s="13" t="n"/>
    </row>
    <row r="82">
      <c r="A82" s="12" t="n"/>
      <c r="B82" s="13" t="n"/>
      <c r="C82" s="21" t="n"/>
      <c r="D82" s="14" t="n"/>
      <c r="E82" s="22">
        <f>IF(C82="","",C82*D82)</f>
        <v/>
      </c>
      <c r="F82" s="13" t="n"/>
      <c r="G82" s="13" t="n"/>
    </row>
    <row r="83">
      <c r="A83" s="12" t="n"/>
      <c r="B83" s="13" t="n"/>
      <c r="C83" s="21" t="n"/>
      <c r="D83" s="14" t="n"/>
      <c r="E83" s="22">
        <f>IF(C83="","",C83*D83)</f>
        <v/>
      </c>
      <c r="F83" s="13" t="n"/>
      <c r="G83" s="13" t="n"/>
    </row>
    <row r="84">
      <c r="A84" s="12" t="n"/>
      <c r="B84" s="13" t="n"/>
      <c r="C84" s="21" t="n"/>
      <c r="D84" s="14" t="n"/>
      <c r="E84" s="22">
        <f>IF(C84="","",C84*D84)</f>
        <v/>
      </c>
      <c r="F84" s="13" t="n"/>
      <c r="G84" s="13" t="n"/>
    </row>
    <row r="85">
      <c r="A85" s="12" t="n"/>
      <c r="B85" s="13" t="n"/>
      <c r="C85" s="21" t="n"/>
      <c r="D85" s="14" t="n"/>
      <c r="E85" s="22">
        <f>IF(C85="","",C85*D85)</f>
        <v/>
      </c>
      <c r="F85" s="13" t="n"/>
      <c r="G85" s="13" t="n"/>
    </row>
    <row r="86">
      <c r="A86" s="12" t="n"/>
      <c r="B86" s="13" t="n"/>
      <c r="C86" s="21" t="n"/>
      <c r="D86" s="14" t="n"/>
      <c r="E86" s="22">
        <f>IF(C86="","",C86*D86)</f>
        <v/>
      </c>
      <c r="F86" s="13" t="n"/>
      <c r="G86" s="13" t="n"/>
    </row>
    <row r="87">
      <c r="A87" s="12" t="n"/>
      <c r="B87" s="13" t="n"/>
      <c r="C87" s="21" t="n"/>
      <c r="D87" s="14" t="n"/>
      <c r="E87" s="22">
        <f>IF(C87="","",C87*D87)</f>
        <v/>
      </c>
      <c r="F87" s="13" t="n"/>
      <c r="G87" s="13" t="n"/>
    </row>
    <row r="88">
      <c r="A88" s="12" t="n"/>
      <c r="B88" s="13" t="n"/>
      <c r="C88" s="21" t="n"/>
      <c r="D88" s="14" t="n"/>
      <c r="E88" s="22">
        <f>IF(C88="","",C88*D88)</f>
        <v/>
      </c>
      <c r="F88" s="13" t="n"/>
      <c r="G88" s="13" t="n"/>
    </row>
    <row r="89">
      <c r="A89" s="12" t="n"/>
      <c r="B89" s="13" t="n"/>
      <c r="C89" s="21" t="n"/>
      <c r="D89" s="14" t="n"/>
      <c r="E89" s="22">
        <f>IF(C89="","",C89*D89)</f>
        <v/>
      </c>
      <c r="F89" s="13" t="n"/>
      <c r="G89" s="13" t="n"/>
    </row>
    <row r="90">
      <c r="A90" s="12" t="n"/>
      <c r="B90" s="13" t="n"/>
      <c r="C90" s="21" t="n"/>
      <c r="D90" s="14" t="n"/>
      <c r="E90" s="22">
        <f>IF(C90="","",C90*D90)</f>
        <v/>
      </c>
      <c r="F90" s="13" t="n"/>
      <c r="G90" s="13" t="n"/>
    </row>
    <row r="91">
      <c r="A91" s="12" t="n"/>
      <c r="B91" s="13" t="n"/>
      <c r="C91" s="21" t="n"/>
      <c r="D91" s="14" t="n"/>
      <c r="E91" s="22">
        <f>IF(C91="","",C91*D91)</f>
        <v/>
      </c>
      <c r="F91" s="13" t="n"/>
      <c r="G91" s="13" t="n"/>
    </row>
    <row r="92">
      <c r="A92" s="12" t="n"/>
      <c r="B92" s="13" t="n"/>
      <c r="C92" s="21" t="n"/>
      <c r="D92" s="14" t="n"/>
      <c r="E92" s="22">
        <f>IF(C92="","",C92*D92)</f>
        <v/>
      </c>
      <c r="F92" s="13" t="n"/>
      <c r="G92" s="13" t="n"/>
    </row>
    <row r="93">
      <c r="A93" s="12" t="n"/>
      <c r="B93" s="13" t="n"/>
      <c r="C93" s="21" t="n"/>
      <c r="D93" s="14" t="n"/>
      <c r="E93" s="22">
        <f>IF(C93="","",C93*D93)</f>
        <v/>
      </c>
      <c r="F93" s="13" t="n"/>
      <c r="G93" s="13" t="n"/>
    </row>
    <row r="94">
      <c r="A94" s="12" t="n"/>
      <c r="B94" s="13" t="n"/>
      <c r="C94" s="21" t="n"/>
      <c r="D94" s="14" t="n"/>
      <c r="E94" s="22">
        <f>IF(C94="","",C94*D94)</f>
        <v/>
      </c>
      <c r="F94" s="13" t="n"/>
      <c r="G94" s="13" t="n"/>
    </row>
    <row r="95">
      <c r="A95" s="12" t="n"/>
      <c r="B95" s="13" t="n"/>
      <c r="C95" s="21" t="n"/>
      <c r="D95" s="14" t="n"/>
      <c r="E95" s="22">
        <f>IF(C95="","",C95*D95)</f>
        <v/>
      </c>
      <c r="F95" s="13" t="n"/>
      <c r="G95" s="13" t="n"/>
    </row>
    <row r="96">
      <c r="A96" s="12" t="n"/>
      <c r="B96" s="13" t="n"/>
      <c r="C96" s="21" t="n"/>
      <c r="D96" s="14" t="n"/>
      <c r="E96" s="22">
        <f>IF(C96="","",C96*D96)</f>
        <v/>
      </c>
      <c r="F96" s="13" t="n"/>
      <c r="G96" s="13" t="n"/>
    </row>
    <row r="97">
      <c r="A97" s="12" t="n"/>
      <c r="B97" s="13" t="n"/>
      <c r="C97" s="21" t="n"/>
      <c r="D97" s="14" t="n"/>
      <c r="E97" s="22">
        <f>IF(C97="","",C97*D97)</f>
        <v/>
      </c>
      <c r="F97" s="13" t="n"/>
      <c r="G97" s="13" t="n"/>
    </row>
    <row r="98">
      <c r="A98" s="12" t="n"/>
      <c r="B98" s="13" t="n"/>
      <c r="C98" s="21" t="n"/>
      <c r="D98" s="14" t="n"/>
      <c r="E98" s="22">
        <f>IF(C98="","",C98*D98)</f>
        <v/>
      </c>
      <c r="F98" s="13" t="n"/>
      <c r="G98" s="13" t="n"/>
    </row>
    <row r="99">
      <c r="A99" s="12" t="n"/>
      <c r="B99" s="13" t="n"/>
      <c r="C99" s="21" t="n"/>
      <c r="D99" s="14" t="n"/>
      <c r="E99" s="22">
        <f>IF(C99="","",C99*D99)</f>
        <v/>
      </c>
      <c r="F99" s="13" t="n"/>
      <c r="G99" s="13" t="n"/>
    </row>
    <row r="100">
      <c r="A100" s="12" t="n"/>
      <c r="B100" s="13" t="n"/>
      <c r="C100" s="21" t="n"/>
      <c r="D100" s="14" t="n"/>
      <c r="E100" s="22">
        <f>IF(C100="","",C100*D100)</f>
        <v/>
      </c>
      <c r="F100" s="13" t="n"/>
      <c r="G100" s="13" t="n"/>
    </row>
    <row r="101">
      <c r="A101" s="12" t="n"/>
      <c r="B101" s="13" t="n"/>
      <c r="C101" s="21" t="n"/>
      <c r="D101" s="14" t="n"/>
      <c r="E101" s="22">
        <f>IF(C101="","",C101*D101)</f>
        <v/>
      </c>
      <c r="F101" s="13" t="n"/>
      <c r="G101" s="13" t="n"/>
    </row>
    <row r="102">
      <c r="A102" s="12" t="n"/>
      <c r="B102" s="13" t="n"/>
      <c r="C102" s="21" t="n"/>
      <c r="D102" s="14" t="n"/>
      <c r="E102" s="22">
        <f>IF(C102="","",C102*D102)</f>
        <v/>
      </c>
      <c r="F102" s="13" t="n"/>
      <c r="G102" s="13" t="n"/>
    </row>
    <row r="103">
      <c r="A103" s="12" t="n"/>
      <c r="B103" s="13" t="n"/>
      <c r="C103" s="21" t="n"/>
      <c r="D103" s="14" t="n"/>
      <c r="E103" s="22">
        <f>IF(C103="","",C103*D103)</f>
        <v/>
      </c>
      <c r="F103" s="13" t="n"/>
      <c r="G103" s="13" t="n"/>
    </row>
    <row r="104">
      <c r="A104" s="12" t="n"/>
      <c r="B104" s="13" t="n"/>
      <c r="C104" s="21" t="n"/>
      <c r="D104" s="14" t="n"/>
      <c r="E104" s="22">
        <f>IF(C104="","",C104*D104)</f>
        <v/>
      </c>
      <c r="F104" s="13" t="n"/>
      <c r="G104" s="13" t="n"/>
    </row>
    <row r="105">
      <c r="A105" s="12" t="n"/>
      <c r="B105" s="13" t="n"/>
      <c r="C105" s="21" t="n"/>
      <c r="D105" s="14" t="n"/>
      <c r="E105" s="22">
        <f>IF(C105="","",C105*D105)</f>
        <v/>
      </c>
      <c r="F105" s="13" t="n"/>
      <c r="G105" s="13" t="n"/>
    </row>
    <row r="106">
      <c r="A106" s="12" t="n"/>
      <c r="B106" s="13" t="n"/>
      <c r="C106" s="21" t="n"/>
      <c r="D106" s="14" t="n"/>
      <c r="E106" s="22">
        <f>IF(C106="","",C106*D106)</f>
        <v/>
      </c>
      <c r="F106" s="13" t="n"/>
      <c r="G106" s="13" t="n"/>
    </row>
    <row r="107">
      <c r="A107" s="12" t="n"/>
      <c r="B107" s="13" t="n"/>
      <c r="C107" s="21" t="n"/>
      <c r="D107" s="14" t="n"/>
      <c r="E107" s="22">
        <f>IF(C107="","",C107*D107)</f>
        <v/>
      </c>
      <c r="F107" s="13" t="n"/>
      <c r="G107" s="13" t="n"/>
    </row>
    <row r="108">
      <c r="A108" s="12" t="n"/>
      <c r="B108" s="13" t="n"/>
      <c r="C108" s="21" t="n"/>
      <c r="D108" s="14" t="n"/>
      <c r="E108" s="22">
        <f>IF(C108="","",C108*D108)</f>
        <v/>
      </c>
      <c r="F108" s="13" t="n"/>
      <c r="G108" s="13" t="n"/>
    </row>
    <row r="109">
      <c r="A109" s="12" t="n"/>
      <c r="B109" s="13" t="n"/>
      <c r="C109" s="21" t="n"/>
      <c r="D109" s="14" t="n"/>
      <c r="E109" s="22">
        <f>IF(C109="","",C109*D109)</f>
        <v/>
      </c>
      <c r="F109" s="13" t="n"/>
      <c r="G109" s="13" t="n"/>
    </row>
    <row r="110">
      <c r="A110" s="12" t="n"/>
      <c r="B110" s="13" t="n"/>
      <c r="C110" s="21" t="n"/>
      <c r="D110" s="14" t="n"/>
      <c r="E110" s="22">
        <f>IF(C110="","",C110*D110)</f>
        <v/>
      </c>
      <c r="F110" s="13" t="n"/>
      <c r="G110" s="13" t="n"/>
    </row>
    <row r="111">
      <c r="A111" s="12" t="n"/>
      <c r="B111" s="13" t="n"/>
      <c r="C111" s="21" t="n"/>
      <c r="D111" s="14" t="n"/>
      <c r="E111" s="22">
        <f>IF(C111="","",C111*D111)</f>
        <v/>
      </c>
      <c r="F111" s="13" t="n"/>
      <c r="G111" s="13" t="n"/>
    </row>
    <row r="112">
      <c r="A112" s="12" t="n"/>
      <c r="B112" s="13" t="n"/>
      <c r="C112" s="21" t="n"/>
      <c r="D112" s="14" t="n"/>
      <c r="E112" s="22">
        <f>IF(C112="","",C112*D112)</f>
        <v/>
      </c>
      <c r="F112" s="13" t="n"/>
      <c r="G112" s="13" t="n"/>
    </row>
    <row r="113">
      <c r="A113" s="12" t="n"/>
      <c r="B113" s="13" t="n"/>
      <c r="C113" s="21" t="n"/>
      <c r="D113" s="14" t="n"/>
      <c r="E113" s="22">
        <f>IF(C113="","",C113*D113)</f>
        <v/>
      </c>
      <c r="F113" s="13" t="n"/>
      <c r="G113" s="13" t="n"/>
    </row>
    <row r="114">
      <c r="A114" s="12" t="n"/>
      <c r="B114" s="13" t="n"/>
      <c r="C114" s="21" t="n"/>
      <c r="D114" s="14" t="n"/>
      <c r="E114" s="22">
        <f>IF(C114="","",C114*D114)</f>
        <v/>
      </c>
      <c r="F114" s="13" t="n"/>
      <c r="G114" s="13" t="n"/>
    </row>
    <row r="115">
      <c r="A115" s="12" t="n"/>
      <c r="B115" s="13" t="n"/>
      <c r="C115" s="21" t="n"/>
      <c r="D115" s="14" t="n"/>
      <c r="E115" s="22">
        <f>IF(C115="","",C115*D115)</f>
        <v/>
      </c>
      <c r="F115" s="13" t="n"/>
      <c r="G115" s="13" t="n"/>
    </row>
    <row r="116">
      <c r="A116" s="12" t="n"/>
      <c r="B116" s="13" t="n"/>
      <c r="C116" s="21" t="n"/>
      <c r="D116" s="14" t="n"/>
      <c r="E116" s="22">
        <f>IF(C116="","",C116*D116)</f>
        <v/>
      </c>
      <c r="F116" s="13" t="n"/>
      <c r="G116" s="13" t="n"/>
    </row>
    <row r="117">
      <c r="A117" s="12" t="n"/>
      <c r="B117" s="13" t="n"/>
      <c r="C117" s="21" t="n"/>
      <c r="D117" s="14" t="n"/>
      <c r="E117" s="22">
        <f>IF(C117="","",C117*D117)</f>
        <v/>
      </c>
      <c r="F117" s="13" t="n"/>
      <c r="G117" s="13" t="n"/>
    </row>
    <row r="118">
      <c r="A118" s="12" t="n"/>
      <c r="B118" s="13" t="n"/>
      <c r="C118" s="21" t="n"/>
      <c r="D118" s="14" t="n"/>
      <c r="E118" s="22">
        <f>IF(C118="","",C118*D118)</f>
        <v/>
      </c>
      <c r="F118" s="13" t="n"/>
      <c r="G118" s="13" t="n"/>
    </row>
    <row r="119">
      <c r="A119" s="12" t="n"/>
      <c r="B119" s="13" t="n"/>
      <c r="C119" s="21" t="n"/>
      <c r="D119" s="14" t="n"/>
      <c r="E119" s="22">
        <f>IF(C119="","",C119*D119)</f>
        <v/>
      </c>
      <c r="F119" s="13" t="n"/>
      <c r="G119" s="13" t="n"/>
    </row>
    <row r="120">
      <c r="A120" s="12" t="n"/>
      <c r="B120" s="13" t="n"/>
      <c r="C120" s="21" t="n"/>
      <c r="D120" s="14" t="n"/>
      <c r="E120" s="22">
        <f>IF(C120="","",C120*D120)</f>
        <v/>
      </c>
      <c r="F120" s="13" t="n"/>
      <c r="G120" s="13" t="n"/>
    </row>
    <row r="121">
      <c r="A121" s="12" t="n"/>
      <c r="B121" s="13" t="n"/>
      <c r="C121" s="21" t="n"/>
      <c r="D121" s="14" t="n"/>
      <c r="E121" s="22">
        <f>IF(C121="","",C121*D121)</f>
        <v/>
      </c>
      <c r="F121" s="13" t="n"/>
      <c r="G121" s="13" t="n"/>
    </row>
    <row r="122">
      <c r="A122" s="12" t="n"/>
      <c r="B122" s="13" t="n"/>
      <c r="C122" s="21" t="n"/>
      <c r="D122" s="14" t="n"/>
      <c r="E122" s="22">
        <f>IF(C122="","",C122*D122)</f>
        <v/>
      </c>
      <c r="F122" s="13" t="n"/>
      <c r="G122" s="13" t="n"/>
    </row>
    <row r="123">
      <c r="A123" s="12" t="n"/>
      <c r="B123" s="13" t="n"/>
      <c r="C123" s="21" t="n"/>
      <c r="D123" s="14" t="n"/>
      <c r="E123" s="22">
        <f>IF(C123="","",C123*D123)</f>
        <v/>
      </c>
      <c r="F123" s="13" t="n"/>
      <c r="G123" s="13" t="n"/>
    </row>
    <row r="124">
      <c r="A124" s="12" t="n"/>
      <c r="B124" s="13" t="n"/>
      <c r="C124" s="21" t="n"/>
      <c r="D124" s="14" t="n"/>
      <c r="E124" s="22">
        <f>IF(C124="","",C124*D124)</f>
        <v/>
      </c>
      <c r="F124" s="13" t="n"/>
      <c r="G124" s="13" t="n"/>
    </row>
    <row r="125">
      <c r="A125" s="12" t="n"/>
      <c r="B125" s="13" t="n"/>
      <c r="C125" s="21" t="n"/>
      <c r="D125" s="14" t="n"/>
      <c r="E125" s="22">
        <f>IF(C125="","",C125*D125)</f>
        <v/>
      </c>
      <c r="F125" s="13" t="n"/>
      <c r="G125" s="13" t="n"/>
    </row>
    <row r="126">
      <c r="A126" s="12" t="n"/>
      <c r="B126" s="13" t="n"/>
      <c r="C126" s="21" t="n"/>
      <c r="D126" s="14" t="n"/>
      <c r="E126" s="22">
        <f>IF(C126="","",C126*D126)</f>
        <v/>
      </c>
      <c r="F126" s="13" t="n"/>
      <c r="G126" s="13" t="n"/>
    </row>
    <row r="127">
      <c r="A127" s="12" t="n"/>
      <c r="B127" s="13" t="n"/>
      <c r="C127" s="21" t="n"/>
      <c r="D127" s="14" t="n"/>
      <c r="E127" s="22">
        <f>IF(C127="","",C127*D127)</f>
        <v/>
      </c>
      <c r="F127" s="13" t="n"/>
      <c r="G127" s="13" t="n"/>
    </row>
    <row r="128">
      <c r="A128" s="12" t="n"/>
      <c r="B128" s="13" t="n"/>
      <c r="C128" s="21" t="n"/>
      <c r="D128" s="14" t="n"/>
      <c r="E128" s="22">
        <f>IF(C128="","",C128*D128)</f>
        <v/>
      </c>
      <c r="F128" s="13" t="n"/>
      <c r="G128" s="13" t="n"/>
    </row>
    <row r="129">
      <c r="A129" s="12" t="n"/>
      <c r="B129" s="13" t="n"/>
      <c r="C129" s="21" t="n"/>
      <c r="D129" s="14" t="n"/>
      <c r="E129" s="22">
        <f>IF(C129="","",C129*D129)</f>
        <v/>
      </c>
      <c r="F129" s="13" t="n"/>
      <c r="G129" s="13" t="n"/>
    </row>
    <row r="130">
      <c r="A130" s="12" t="n"/>
      <c r="B130" s="13" t="n"/>
      <c r="C130" s="21" t="n"/>
      <c r="D130" s="14" t="n"/>
      <c r="E130" s="22">
        <f>IF(C130="","",C130*D130)</f>
        <v/>
      </c>
      <c r="F130" s="13" t="n"/>
      <c r="G130" s="13" t="n"/>
    </row>
    <row r="131">
      <c r="A131" s="12" t="n"/>
      <c r="B131" s="13" t="n"/>
      <c r="C131" s="21" t="n"/>
      <c r="D131" s="14" t="n"/>
      <c r="E131" s="22">
        <f>IF(C131="","",C131*D131)</f>
        <v/>
      </c>
      <c r="F131" s="13" t="n"/>
      <c r="G131" s="13" t="n"/>
    </row>
    <row r="132">
      <c r="A132" s="12" t="n"/>
      <c r="B132" s="13" t="n"/>
      <c r="C132" s="21" t="n"/>
      <c r="D132" s="14" t="n"/>
      <c r="E132" s="22">
        <f>IF(C132="","",C132*D132)</f>
        <v/>
      </c>
      <c r="F132" s="13" t="n"/>
      <c r="G132" s="13" t="n"/>
    </row>
    <row r="133">
      <c r="A133" s="12" t="n"/>
      <c r="B133" s="13" t="n"/>
      <c r="C133" s="21" t="n"/>
      <c r="D133" s="14" t="n"/>
      <c r="E133" s="22">
        <f>IF(C133="","",C133*D133)</f>
        <v/>
      </c>
      <c r="F133" s="13" t="n"/>
      <c r="G133" s="13" t="n"/>
    </row>
    <row r="134">
      <c r="A134" s="12" t="n"/>
      <c r="B134" s="13" t="n"/>
      <c r="C134" s="21" t="n"/>
      <c r="D134" s="14" t="n"/>
      <c r="E134" s="22">
        <f>IF(C134="","",C134*D134)</f>
        <v/>
      </c>
      <c r="F134" s="13" t="n"/>
      <c r="G134" s="13" t="n"/>
    </row>
    <row r="135">
      <c r="A135" s="12" t="n"/>
      <c r="B135" s="13" t="n"/>
      <c r="C135" s="21" t="n"/>
      <c r="D135" s="14" t="n"/>
      <c r="E135" s="22">
        <f>IF(C135="","",C135*D135)</f>
        <v/>
      </c>
      <c r="F135" s="13" t="n"/>
      <c r="G135" s="13" t="n"/>
    </row>
    <row r="136">
      <c r="A136" s="12" t="n"/>
      <c r="B136" s="13" t="n"/>
      <c r="C136" s="21" t="n"/>
      <c r="D136" s="14" t="n"/>
      <c r="E136" s="22">
        <f>IF(C136="","",C136*D136)</f>
        <v/>
      </c>
      <c r="F136" s="13" t="n"/>
      <c r="G136" s="13" t="n"/>
    </row>
    <row r="137">
      <c r="A137" s="12" t="n"/>
      <c r="B137" s="13" t="n"/>
      <c r="C137" s="21" t="n"/>
      <c r="D137" s="14" t="n"/>
      <c r="E137" s="22">
        <f>IF(C137="","",C137*D137)</f>
        <v/>
      </c>
      <c r="F137" s="13" t="n"/>
      <c r="G137" s="13" t="n"/>
    </row>
    <row r="138">
      <c r="A138" s="12" t="n"/>
      <c r="B138" s="13" t="n"/>
      <c r="C138" s="21" t="n"/>
      <c r="D138" s="14" t="n"/>
      <c r="E138" s="22">
        <f>IF(C138="","",C138*D138)</f>
        <v/>
      </c>
      <c r="F138" s="13" t="n"/>
      <c r="G138" s="13" t="n"/>
    </row>
    <row r="139">
      <c r="A139" s="12" t="n"/>
      <c r="B139" s="13" t="n"/>
      <c r="C139" s="21" t="n"/>
      <c r="D139" s="14" t="n"/>
      <c r="E139" s="22">
        <f>IF(C139="","",C139*D139)</f>
        <v/>
      </c>
      <c r="F139" s="13" t="n"/>
      <c r="G139" s="13" t="n"/>
    </row>
    <row r="140">
      <c r="A140" s="12" t="n"/>
      <c r="B140" s="13" t="n"/>
      <c r="C140" s="21" t="n"/>
      <c r="D140" s="14" t="n"/>
      <c r="E140" s="22">
        <f>IF(C140="","",C140*D140)</f>
        <v/>
      </c>
      <c r="F140" s="13" t="n"/>
      <c r="G140" s="13" t="n"/>
    </row>
    <row r="141">
      <c r="A141" s="12" t="n"/>
      <c r="B141" s="13" t="n"/>
      <c r="C141" s="21" t="n"/>
      <c r="D141" s="14" t="n"/>
      <c r="E141" s="22">
        <f>IF(C141="","",C141*D141)</f>
        <v/>
      </c>
      <c r="F141" s="13" t="n"/>
      <c r="G141" s="13" t="n"/>
    </row>
    <row r="142">
      <c r="A142" s="12" t="n"/>
      <c r="B142" s="13" t="n"/>
      <c r="C142" s="21" t="n"/>
      <c r="D142" s="14" t="n"/>
      <c r="E142" s="22">
        <f>IF(C142="","",C142*D142)</f>
        <v/>
      </c>
      <c r="F142" s="13" t="n"/>
      <c r="G142" s="13" t="n"/>
    </row>
    <row r="143">
      <c r="A143" s="12" t="n"/>
      <c r="B143" s="13" t="n"/>
      <c r="C143" s="21" t="n"/>
      <c r="D143" s="14" t="n"/>
      <c r="E143" s="22">
        <f>IF(C143="","",C143*D143)</f>
        <v/>
      </c>
      <c r="F143" s="13" t="n"/>
      <c r="G143" s="13" t="n"/>
    </row>
    <row r="144">
      <c r="A144" s="12" t="n"/>
      <c r="B144" s="13" t="n"/>
      <c r="C144" s="21" t="n"/>
      <c r="D144" s="14" t="n"/>
      <c r="E144" s="22">
        <f>IF(C144="","",C144*D144)</f>
        <v/>
      </c>
      <c r="F144" s="13" t="n"/>
      <c r="G144" s="13" t="n"/>
    </row>
    <row r="145">
      <c r="A145" s="12" t="n"/>
      <c r="B145" s="13" t="n"/>
      <c r="C145" s="21" t="n"/>
      <c r="D145" s="14" t="n"/>
      <c r="E145" s="22">
        <f>IF(C145="","",C145*D145)</f>
        <v/>
      </c>
      <c r="F145" s="13" t="n"/>
      <c r="G145" s="13" t="n"/>
    </row>
    <row r="146">
      <c r="A146" s="12" t="n"/>
      <c r="B146" s="13" t="n"/>
      <c r="C146" s="21" t="n"/>
      <c r="D146" s="14" t="n"/>
      <c r="E146" s="22">
        <f>IF(C146="","",C146*D146)</f>
        <v/>
      </c>
      <c r="F146" s="13" t="n"/>
      <c r="G146" s="13" t="n"/>
    </row>
    <row r="147">
      <c r="A147" s="12" t="n"/>
      <c r="B147" s="13" t="n"/>
      <c r="C147" s="21" t="n"/>
      <c r="D147" s="14" t="n"/>
      <c r="E147" s="22">
        <f>IF(C147="","",C147*D147)</f>
        <v/>
      </c>
      <c r="F147" s="13" t="n"/>
      <c r="G147" s="13" t="n"/>
    </row>
    <row r="148">
      <c r="A148" s="12" t="n"/>
      <c r="B148" s="13" t="n"/>
      <c r="C148" s="21" t="n"/>
      <c r="D148" s="14" t="n"/>
      <c r="E148" s="22">
        <f>IF(C148="","",C148*D148)</f>
        <v/>
      </c>
      <c r="F148" s="13" t="n"/>
      <c r="G148" s="13" t="n"/>
    </row>
    <row r="149">
      <c r="A149" s="12" t="n"/>
      <c r="B149" s="13" t="n"/>
      <c r="C149" s="21" t="n"/>
      <c r="D149" s="14" t="n"/>
      <c r="E149" s="22">
        <f>IF(C149="","",C149*D149)</f>
        <v/>
      </c>
      <c r="F149" s="13" t="n"/>
      <c r="G149" s="13" t="n"/>
    </row>
    <row r="150">
      <c r="A150" s="12" t="n"/>
      <c r="B150" s="13" t="n"/>
      <c r="C150" s="21" t="n"/>
      <c r="D150" s="14" t="n"/>
      <c r="E150" s="22">
        <f>IF(C150="","",C150*D150)</f>
        <v/>
      </c>
      <c r="F150" s="13" t="n"/>
      <c r="G150" s="13" t="n"/>
    </row>
    <row r="151">
      <c r="A151" s="12" t="n"/>
      <c r="B151" s="13" t="n"/>
      <c r="C151" s="21" t="n"/>
      <c r="D151" s="14" t="n"/>
      <c r="E151" s="22">
        <f>IF(C151="","",C151*D151)</f>
        <v/>
      </c>
      <c r="F151" s="13" t="n"/>
      <c r="G151" s="13" t="n"/>
    </row>
    <row r="152">
      <c r="A152" s="12" t="n"/>
      <c r="B152" s="13" t="n"/>
      <c r="C152" s="21" t="n"/>
      <c r="D152" s="14" t="n"/>
      <c r="E152" s="22">
        <f>IF(C152="","",C152*D152)</f>
        <v/>
      </c>
      <c r="F152" s="13" t="n"/>
      <c r="G152" s="13" t="n"/>
    </row>
    <row r="153">
      <c r="A153" s="12" t="n"/>
      <c r="B153" s="13" t="n"/>
      <c r="C153" s="21" t="n"/>
      <c r="D153" s="14" t="n"/>
      <c r="E153" s="22">
        <f>IF(C153="","",C153*D153)</f>
        <v/>
      </c>
      <c r="F153" s="13" t="n"/>
      <c r="G153" s="13" t="n"/>
    </row>
    <row r="154">
      <c r="A154" s="12" t="n"/>
      <c r="B154" s="13" t="n"/>
      <c r="C154" s="21" t="n"/>
      <c r="D154" s="14" t="n"/>
      <c r="E154" s="22">
        <f>IF(C154="","",C154*D154)</f>
        <v/>
      </c>
      <c r="F154" s="13" t="n"/>
      <c r="G154" s="13" t="n"/>
    </row>
    <row r="155">
      <c r="A155" s="12" t="n"/>
      <c r="B155" s="13" t="n"/>
      <c r="C155" s="21" t="n"/>
      <c r="D155" s="14" t="n"/>
      <c r="E155" s="22">
        <f>IF(C155="","",C155*D155)</f>
        <v/>
      </c>
      <c r="F155" s="13" t="n"/>
      <c r="G155" s="13" t="n"/>
    </row>
    <row r="156">
      <c r="A156" s="12" t="n"/>
      <c r="B156" s="13" t="n"/>
      <c r="C156" s="21" t="n"/>
      <c r="D156" s="14" t="n"/>
      <c r="E156" s="22">
        <f>IF(C156="","",C156*D156)</f>
        <v/>
      </c>
      <c r="F156" s="13" t="n"/>
      <c r="G156" s="13" t="n"/>
    </row>
    <row r="157">
      <c r="A157" s="12" t="n"/>
      <c r="B157" s="13" t="n"/>
      <c r="C157" s="21" t="n"/>
      <c r="D157" s="14" t="n"/>
      <c r="E157" s="22">
        <f>IF(C157="","",C157*D157)</f>
        <v/>
      </c>
      <c r="F157" s="13" t="n"/>
      <c r="G157" s="13" t="n"/>
    </row>
    <row r="158">
      <c r="A158" s="12" t="n"/>
      <c r="B158" s="13" t="n"/>
      <c r="C158" s="21" t="n"/>
      <c r="D158" s="14" t="n"/>
      <c r="E158" s="22">
        <f>IF(C158="","",C158*D158)</f>
        <v/>
      </c>
      <c r="F158" s="13" t="n"/>
      <c r="G158" s="13" t="n"/>
    </row>
    <row r="159">
      <c r="A159" s="12" t="n"/>
      <c r="B159" s="13" t="n"/>
      <c r="C159" s="21" t="n"/>
      <c r="D159" s="14" t="n"/>
      <c r="E159" s="22">
        <f>IF(C159="","",C159*D159)</f>
        <v/>
      </c>
      <c r="F159" s="13" t="n"/>
      <c r="G159" s="13" t="n"/>
    </row>
    <row r="160">
      <c r="A160" s="12" t="n"/>
      <c r="B160" s="13" t="n"/>
      <c r="C160" s="21" t="n"/>
      <c r="D160" s="14" t="n"/>
      <c r="E160" s="22">
        <f>IF(C160="","",C160*D160)</f>
        <v/>
      </c>
      <c r="F160" s="13" t="n"/>
      <c r="G160" s="13" t="n"/>
    </row>
    <row r="161">
      <c r="A161" s="12" t="n"/>
      <c r="B161" s="13" t="n"/>
      <c r="C161" s="21" t="n"/>
      <c r="D161" s="14" t="n"/>
      <c r="E161" s="22">
        <f>IF(C161="","",C161*D161)</f>
        <v/>
      </c>
      <c r="F161" s="13" t="n"/>
      <c r="G161" s="13" t="n"/>
    </row>
    <row r="162">
      <c r="A162" s="12" t="n"/>
      <c r="B162" s="13" t="n"/>
      <c r="C162" s="21" t="n"/>
      <c r="D162" s="14" t="n"/>
      <c r="E162" s="22">
        <f>IF(C162="","",C162*D162)</f>
        <v/>
      </c>
      <c r="F162" s="13" t="n"/>
      <c r="G162" s="13" t="n"/>
    </row>
    <row r="163">
      <c r="A163" s="12" t="n"/>
      <c r="B163" s="13" t="n"/>
      <c r="C163" s="21" t="n"/>
      <c r="D163" s="14" t="n"/>
      <c r="E163" s="22">
        <f>IF(C163="","",C163*D163)</f>
        <v/>
      </c>
      <c r="F163" s="13" t="n"/>
      <c r="G163" s="13" t="n"/>
    </row>
    <row r="164">
      <c r="A164" s="12" t="n"/>
      <c r="B164" s="13" t="n"/>
      <c r="C164" s="21" t="n"/>
      <c r="D164" s="14" t="n"/>
      <c r="E164" s="22">
        <f>IF(C164="","",C164*D164)</f>
        <v/>
      </c>
      <c r="F164" s="13" t="n"/>
      <c r="G164" s="13" t="n"/>
    </row>
    <row r="165">
      <c r="A165" s="12" t="n"/>
      <c r="B165" s="13" t="n"/>
      <c r="C165" s="21" t="n"/>
      <c r="D165" s="14" t="n"/>
      <c r="E165" s="22">
        <f>IF(C165="","",C165*D165)</f>
        <v/>
      </c>
      <c r="F165" s="13" t="n"/>
      <c r="G165" s="13" t="n"/>
    </row>
    <row r="166">
      <c r="A166" s="12" t="n"/>
      <c r="B166" s="13" t="n"/>
      <c r="C166" s="21" t="n"/>
      <c r="D166" s="14" t="n"/>
      <c r="E166" s="22">
        <f>IF(C166="","",C166*D166)</f>
        <v/>
      </c>
      <c r="F166" s="13" t="n"/>
      <c r="G166" s="13" t="n"/>
    </row>
    <row r="167">
      <c r="A167" s="12" t="n"/>
      <c r="B167" s="13" t="n"/>
      <c r="C167" s="21" t="n"/>
      <c r="D167" s="14" t="n"/>
      <c r="E167" s="22">
        <f>IF(C167="","",C167*D167)</f>
        <v/>
      </c>
      <c r="F167" s="13" t="n"/>
      <c r="G167" s="13" t="n"/>
    </row>
    <row r="168">
      <c r="A168" s="12" t="n"/>
      <c r="B168" s="13" t="n"/>
      <c r="C168" s="21" t="n"/>
      <c r="D168" s="14" t="n"/>
      <c r="E168" s="22">
        <f>IF(C168="","",C168*D168)</f>
        <v/>
      </c>
      <c r="F168" s="13" t="n"/>
      <c r="G168" s="13" t="n"/>
    </row>
    <row r="169">
      <c r="A169" s="12" t="n"/>
      <c r="B169" s="13" t="n"/>
      <c r="C169" s="21" t="n"/>
      <c r="D169" s="14" t="n"/>
      <c r="E169" s="22">
        <f>IF(C169="","",C169*D169)</f>
        <v/>
      </c>
      <c r="F169" s="13" t="n"/>
      <c r="G169" s="13" t="n"/>
    </row>
    <row r="170">
      <c r="A170" s="12" t="n"/>
      <c r="B170" s="13" t="n"/>
      <c r="C170" s="21" t="n"/>
      <c r="D170" s="14" t="n"/>
      <c r="E170" s="22">
        <f>IF(C170="","",C170*D170)</f>
        <v/>
      </c>
      <c r="F170" s="13" t="n"/>
      <c r="G170" s="13" t="n"/>
    </row>
    <row r="171">
      <c r="A171" s="12" t="n"/>
      <c r="B171" s="13" t="n"/>
      <c r="C171" s="21" t="n"/>
      <c r="D171" s="14" t="n"/>
      <c r="E171" s="22">
        <f>IF(C171="","",C171*D171)</f>
        <v/>
      </c>
      <c r="F171" s="13" t="n"/>
      <c r="G171" s="13" t="n"/>
    </row>
    <row r="172">
      <c r="A172" s="12" t="n"/>
      <c r="B172" s="13" t="n"/>
      <c r="C172" s="21" t="n"/>
      <c r="D172" s="14" t="n"/>
      <c r="E172" s="22">
        <f>IF(C172="","",C172*D172)</f>
        <v/>
      </c>
      <c r="F172" s="13" t="n"/>
      <c r="G172" s="13" t="n"/>
    </row>
    <row r="173">
      <c r="A173" s="12" t="n"/>
      <c r="B173" s="13" t="n"/>
      <c r="C173" s="21" t="n"/>
      <c r="D173" s="14" t="n"/>
      <c r="E173" s="22">
        <f>IF(C173="","",C173*D173)</f>
        <v/>
      </c>
      <c r="F173" s="13" t="n"/>
      <c r="G173" s="13" t="n"/>
    </row>
    <row r="174">
      <c r="A174" s="12" t="n"/>
      <c r="B174" s="13" t="n"/>
      <c r="C174" s="21" t="n"/>
      <c r="D174" s="14" t="n"/>
      <c r="E174" s="22">
        <f>IF(C174="","",C174*D174)</f>
        <v/>
      </c>
      <c r="F174" s="13" t="n"/>
      <c r="G174" s="13" t="n"/>
    </row>
    <row r="175">
      <c r="A175" s="12" t="n"/>
      <c r="B175" s="13" t="n"/>
      <c r="C175" s="21" t="n"/>
      <c r="D175" s="14" t="n"/>
      <c r="E175" s="22">
        <f>IF(C175="","",C175*D175)</f>
        <v/>
      </c>
      <c r="F175" s="13" t="n"/>
      <c r="G175" s="13" t="n"/>
    </row>
    <row r="176">
      <c r="A176" s="12" t="n"/>
      <c r="B176" s="13" t="n"/>
      <c r="C176" s="21" t="n"/>
      <c r="D176" s="14" t="n"/>
      <c r="E176" s="22">
        <f>IF(C176="","",C176*D176)</f>
        <v/>
      </c>
      <c r="F176" s="13" t="n"/>
      <c r="G176" s="13" t="n"/>
    </row>
    <row r="177">
      <c r="A177" s="12" t="n"/>
      <c r="B177" s="13" t="n"/>
      <c r="C177" s="21" t="n"/>
      <c r="D177" s="14" t="n"/>
      <c r="E177" s="22">
        <f>IF(C177="","",C177*D177)</f>
        <v/>
      </c>
      <c r="F177" s="13" t="n"/>
      <c r="G177" s="13" t="n"/>
    </row>
    <row r="178">
      <c r="A178" s="12" t="n"/>
      <c r="B178" s="13" t="n"/>
      <c r="C178" s="21" t="n"/>
      <c r="D178" s="14" t="n"/>
      <c r="E178" s="22">
        <f>IF(C178="","",C178*D178)</f>
        <v/>
      </c>
      <c r="F178" s="13" t="n"/>
      <c r="G178" s="13" t="n"/>
    </row>
    <row r="179">
      <c r="A179" s="12" t="n"/>
      <c r="B179" s="13" t="n"/>
      <c r="C179" s="21" t="n"/>
      <c r="D179" s="14" t="n"/>
      <c r="E179" s="22">
        <f>IF(C179="","",C179*D179)</f>
        <v/>
      </c>
      <c r="F179" s="13" t="n"/>
      <c r="G179" s="13" t="n"/>
    </row>
    <row r="180">
      <c r="A180" s="12" t="n"/>
      <c r="B180" s="13" t="n"/>
      <c r="C180" s="21" t="n"/>
      <c r="D180" s="14" t="n"/>
      <c r="E180" s="22">
        <f>IF(C180="","",C180*D180)</f>
        <v/>
      </c>
      <c r="F180" s="13" t="n"/>
      <c r="G180" s="13" t="n"/>
    </row>
    <row r="181">
      <c r="A181" s="12" t="n"/>
      <c r="B181" s="13" t="n"/>
      <c r="C181" s="21" t="n"/>
      <c r="D181" s="14" t="n"/>
      <c r="E181" s="22">
        <f>IF(C181="","",C181*D181)</f>
        <v/>
      </c>
      <c r="F181" s="13" t="n"/>
      <c r="G181" s="13" t="n"/>
    </row>
    <row r="182">
      <c r="A182" s="12" t="n"/>
      <c r="B182" s="13" t="n"/>
      <c r="C182" s="21" t="n"/>
      <c r="D182" s="14" t="n"/>
      <c r="E182" s="22">
        <f>IF(C182="","",C182*D182)</f>
        <v/>
      </c>
      <c r="F182" s="13" t="n"/>
      <c r="G182" s="13" t="n"/>
    </row>
    <row r="183">
      <c r="A183" s="12" t="n"/>
      <c r="B183" s="13" t="n"/>
      <c r="C183" s="21" t="n"/>
      <c r="D183" s="14" t="n"/>
      <c r="E183" s="22">
        <f>IF(C183="","",C183*D183)</f>
        <v/>
      </c>
      <c r="F183" s="13" t="n"/>
      <c r="G183" s="13" t="n"/>
    </row>
    <row r="184">
      <c r="A184" s="12" t="n"/>
      <c r="B184" s="13" t="n"/>
      <c r="C184" s="21" t="n"/>
      <c r="D184" s="14" t="n"/>
      <c r="E184" s="22">
        <f>IF(C184="","",C184*D184)</f>
        <v/>
      </c>
      <c r="F184" s="13" t="n"/>
      <c r="G184" s="13" t="n"/>
    </row>
    <row r="185">
      <c r="A185" s="12" t="n"/>
      <c r="B185" s="13" t="n"/>
      <c r="C185" s="21" t="n"/>
      <c r="D185" s="14" t="n"/>
      <c r="E185" s="22">
        <f>IF(C185="","",C185*D185)</f>
        <v/>
      </c>
      <c r="F185" s="13" t="n"/>
      <c r="G185" s="13" t="n"/>
    </row>
    <row r="186">
      <c r="A186" s="12" t="n"/>
      <c r="B186" s="13" t="n"/>
      <c r="C186" s="21" t="n"/>
      <c r="D186" s="14" t="n"/>
      <c r="E186" s="22">
        <f>IF(C186="","",C186*D186)</f>
        <v/>
      </c>
      <c r="F186" s="13" t="n"/>
      <c r="G186" s="13" t="n"/>
    </row>
    <row r="187">
      <c r="A187" s="12" t="n"/>
      <c r="B187" s="13" t="n"/>
      <c r="C187" s="21" t="n"/>
      <c r="D187" s="14" t="n"/>
      <c r="E187" s="22">
        <f>IF(C187="","",C187*D187)</f>
        <v/>
      </c>
      <c r="F187" s="13" t="n"/>
      <c r="G187" s="13" t="n"/>
    </row>
    <row r="188">
      <c r="A188" s="12" t="n"/>
      <c r="B188" s="13" t="n"/>
      <c r="C188" s="21" t="n"/>
      <c r="D188" s="14" t="n"/>
      <c r="E188" s="22">
        <f>IF(C188="","",C188*D188)</f>
        <v/>
      </c>
      <c r="F188" s="13" t="n"/>
      <c r="G188" s="13" t="n"/>
    </row>
    <row r="189">
      <c r="A189" s="12" t="n"/>
      <c r="B189" s="13" t="n"/>
      <c r="C189" s="21" t="n"/>
      <c r="D189" s="14" t="n"/>
      <c r="E189" s="22">
        <f>IF(C189="","",C189*D189)</f>
        <v/>
      </c>
      <c r="F189" s="13" t="n"/>
      <c r="G189" s="13" t="n"/>
    </row>
    <row r="190">
      <c r="A190" s="12" t="n"/>
      <c r="B190" s="13" t="n"/>
      <c r="C190" s="21" t="n"/>
      <c r="D190" s="14" t="n"/>
      <c r="E190" s="22">
        <f>IF(C190="","",C190*D190)</f>
        <v/>
      </c>
      <c r="F190" s="13" t="n"/>
      <c r="G190" s="13" t="n"/>
    </row>
    <row r="191">
      <c r="A191" s="12" t="n"/>
      <c r="B191" s="13" t="n"/>
      <c r="C191" s="21" t="n"/>
      <c r="D191" s="14" t="n"/>
      <c r="E191" s="22">
        <f>IF(C191="","",C191*D191)</f>
        <v/>
      </c>
      <c r="F191" s="13" t="n"/>
      <c r="G191" s="13" t="n"/>
    </row>
    <row r="192">
      <c r="A192" s="12" t="n"/>
      <c r="B192" s="13" t="n"/>
      <c r="C192" s="21" t="n"/>
      <c r="D192" s="14" t="n"/>
      <c r="E192" s="22">
        <f>IF(C192="","",C192*D192)</f>
        <v/>
      </c>
      <c r="F192" s="13" t="n"/>
      <c r="G192" s="13" t="n"/>
    </row>
    <row r="193">
      <c r="A193" s="12" t="n"/>
      <c r="B193" s="13" t="n"/>
      <c r="C193" s="21" t="n"/>
      <c r="D193" s="14" t="n"/>
      <c r="E193" s="22">
        <f>IF(C193="","",C193*D193)</f>
        <v/>
      </c>
      <c r="F193" s="13" t="n"/>
      <c r="G193" s="13" t="n"/>
    </row>
    <row r="194">
      <c r="A194" s="12" t="n"/>
      <c r="B194" s="13" t="n"/>
      <c r="C194" s="21" t="n"/>
      <c r="D194" s="14" t="n"/>
      <c r="E194" s="22">
        <f>IF(C194="","",C194*D194)</f>
        <v/>
      </c>
      <c r="F194" s="13" t="n"/>
      <c r="G194" s="13" t="n"/>
    </row>
    <row r="195">
      <c r="A195" s="12" t="n"/>
      <c r="B195" s="13" t="n"/>
      <c r="C195" s="21" t="n"/>
      <c r="D195" s="14" t="n"/>
      <c r="E195" s="22">
        <f>IF(C195="","",C195*D195)</f>
        <v/>
      </c>
      <c r="F195" s="13" t="n"/>
      <c r="G195" s="13" t="n"/>
    </row>
    <row r="196">
      <c r="A196" s="12" t="n"/>
      <c r="B196" s="13" t="n"/>
      <c r="C196" s="21" t="n"/>
      <c r="D196" s="14" t="n"/>
      <c r="E196" s="22">
        <f>IF(C196="","",C196*D196)</f>
        <v/>
      </c>
      <c r="F196" s="13" t="n"/>
      <c r="G196" s="13" t="n"/>
    </row>
    <row r="197">
      <c r="A197" s="12" t="n"/>
      <c r="B197" s="13" t="n"/>
      <c r="C197" s="21" t="n"/>
      <c r="D197" s="14" t="n"/>
      <c r="E197" s="22">
        <f>IF(C197="","",C197*D197)</f>
        <v/>
      </c>
      <c r="F197" s="13" t="n"/>
      <c r="G197" s="13" t="n"/>
    </row>
    <row r="198">
      <c r="A198" s="12" t="n"/>
      <c r="B198" s="13" t="n"/>
      <c r="C198" s="21" t="n"/>
      <c r="D198" s="14" t="n"/>
      <c r="E198" s="22">
        <f>IF(C198="","",C198*D198)</f>
        <v/>
      </c>
      <c r="F198" s="13" t="n"/>
      <c r="G198" s="13" t="n"/>
    </row>
    <row r="199">
      <c r="A199" s="12" t="n"/>
      <c r="B199" s="13" t="n"/>
      <c r="C199" s="21" t="n"/>
      <c r="D199" s="14" t="n"/>
      <c r="E199" s="22">
        <f>IF(C199="","",C199*D199)</f>
        <v/>
      </c>
      <c r="F199" s="13" t="n"/>
      <c r="G199" s="13" t="n"/>
    </row>
    <row r="200">
      <c r="A200" s="12" t="n"/>
      <c r="B200" s="13" t="n"/>
      <c r="C200" s="21" t="n"/>
      <c r="D200" s="14" t="n"/>
      <c r="E200" s="22">
        <f>IF(C200="","",C200*D200)</f>
        <v/>
      </c>
      <c r="F200" s="13" t="n"/>
      <c r="G200" s="13" t="n"/>
    </row>
    <row r="201">
      <c r="A201" s="12" t="n"/>
      <c r="B201" s="13" t="n"/>
      <c r="C201" s="21" t="n"/>
      <c r="D201" s="14" t="n"/>
      <c r="E201" s="22">
        <f>IF(C201="","",C201*D201)</f>
        <v/>
      </c>
      <c r="F201" s="13" t="n"/>
      <c r="G201" s="13" t="n"/>
    </row>
    <row r="202">
      <c r="A202" s="12" t="n"/>
      <c r="B202" s="13" t="n"/>
      <c r="C202" s="21" t="n"/>
      <c r="D202" s="14" t="n"/>
      <c r="E202" s="22">
        <f>IF(C202="","",C202*D202)</f>
        <v/>
      </c>
      <c r="F202" s="13" t="n"/>
      <c r="G202" s="13" t="n"/>
    </row>
    <row r="203">
      <c r="A203" s="15" t="inlineStr">
        <is>
          <t>إجمالي الإيرادات / Total Revenue</t>
        </is>
      </c>
      <c r="B203" s="15" t="n"/>
      <c r="C203" s="27">
        <f>SUM(C3:C202)</f>
        <v/>
      </c>
      <c r="D203" s="15" t="n"/>
      <c r="E203" s="16">
        <f>SUM(E3:E202)</f>
        <v/>
      </c>
      <c r="F203" s="15" t="n"/>
      <c r="G203" s="15" t="n"/>
    </row>
    <row r="204">
      <c r="A204" s="15" t="inlineStr">
        <is>
          <t>إجمالي عدد الوحدات المباعة / Total Units</t>
        </is>
      </c>
      <c r="B204" s="15" t="n"/>
      <c r="C204" s="27">
        <f>SUM(C3:C202)</f>
        <v/>
      </c>
      <c r="D204" s="15" t="n"/>
      <c r="E204" s="15" t="n"/>
      <c r="F204" s="15" t="n"/>
      <c r="G204" s="15" t="n"/>
    </row>
  </sheetData>
  <mergeCells count="1">
    <mergeCell ref="A1:G1"/>
  </mergeCells>
  <dataValidations count="1">
    <dataValidation sqref="F3:F202" showDropDown="0" showInputMessage="0" showErrorMessage="0" allowBlank="1" error="الرجاء اختيار قناة البيع" prompt="اختر قناة البيع" type="list">
      <formula1>"موقع إلكتروني,يد بيد,واتساب,أخرى"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32F2F"/>
    <outlinePr summaryBelow="1" summaryRight="1"/>
    <pageSetUpPr/>
  </sheetPr>
  <dimension ref="A1:E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30" customWidth="1" min="5" max="5"/>
  </cols>
  <sheetData>
    <row r="1">
      <c r="A1" s="10" t="inlineStr">
        <is>
          <t>المصاريف العامة — General Expenses</t>
        </is>
      </c>
    </row>
    <row r="2">
      <c r="A2" s="11" t="inlineStr">
        <is>
          <t>التاريخ
Date</t>
        </is>
      </c>
      <c r="B2" s="11" t="inlineStr">
        <is>
          <t>الفئة
Category</t>
        </is>
      </c>
      <c r="C2" s="11" t="inlineStr">
        <is>
          <t>الوصف
Description</t>
        </is>
      </c>
      <c r="D2" s="11" t="inlineStr">
        <is>
          <t>المبلغ ($)
Amount</t>
        </is>
      </c>
      <c r="E2" s="11" t="inlineStr">
        <is>
          <t>ملاحظات
Notes</t>
        </is>
      </c>
    </row>
    <row r="3">
      <c r="A3" s="12" t="n">
        <v>45717</v>
      </c>
      <c r="B3" s="13" t="inlineStr">
        <is>
          <t>اشتراكات وخدمات رقمية</t>
        </is>
      </c>
      <c r="C3" s="13" t="inlineStr">
        <is>
          <t>اشتراك Canva Pro شهري</t>
        </is>
      </c>
      <c r="D3" s="14" t="n">
        <v>12.99</v>
      </c>
      <c r="E3" s="13" t="inlineStr">
        <is>
          <t>لتصميم منشورات السوشال ميديا</t>
        </is>
      </c>
    </row>
    <row r="4">
      <c r="A4" s="12" t="n">
        <v>45731</v>
      </c>
      <c r="B4" s="13" t="inlineStr">
        <is>
          <t>نقل وتوصيل</t>
        </is>
      </c>
      <c r="C4" s="13" t="inlineStr">
        <is>
          <t>توصيل طلبية للعميل</t>
        </is>
      </c>
      <c r="D4" s="14" t="n">
        <v>5</v>
      </c>
      <c r="E4" s="13" t="inlineStr"/>
    </row>
    <row r="5">
      <c r="A5" s="12" t="n"/>
      <c r="B5" s="13" t="n"/>
      <c r="C5" s="13" t="n"/>
      <c r="D5" s="14" t="n"/>
      <c r="E5" s="13" t="n"/>
    </row>
    <row r="6">
      <c r="A6" s="12" t="n"/>
      <c r="B6" s="13" t="n"/>
      <c r="C6" s="13" t="n"/>
      <c r="D6" s="14" t="n"/>
      <c r="E6" s="13" t="n"/>
    </row>
    <row r="7">
      <c r="A7" s="12" t="n"/>
      <c r="B7" s="13" t="n"/>
      <c r="C7" s="13" t="n"/>
      <c r="D7" s="14" t="n"/>
      <c r="E7" s="13" t="n"/>
    </row>
    <row r="8">
      <c r="A8" s="12" t="n"/>
      <c r="B8" s="13" t="n"/>
      <c r="C8" s="13" t="n"/>
      <c r="D8" s="14" t="n"/>
      <c r="E8" s="13" t="n"/>
    </row>
    <row r="9">
      <c r="A9" s="12" t="n"/>
      <c r="B9" s="13" t="n"/>
      <c r="C9" s="13" t="n"/>
      <c r="D9" s="14" t="n"/>
      <c r="E9" s="13" t="n"/>
    </row>
    <row r="10">
      <c r="A10" s="12" t="n"/>
      <c r="B10" s="13" t="n"/>
      <c r="C10" s="13" t="n"/>
      <c r="D10" s="14" t="n"/>
      <c r="E10" s="13" t="n"/>
    </row>
    <row r="11">
      <c r="A11" s="12" t="n"/>
      <c r="B11" s="13" t="n"/>
      <c r="C11" s="13" t="n"/>
      <c r="D11" s="14" t="n"/>
      <c r="E11" s="13" t="n"/>
    </row>
    <row r="12">
      <c r="A12" s="12" t="n"/>
      <c r="B12" s="13" t="n"/>
      <c r="C12" s="13" t="n"/>
      <c r="D12" s="14" t="n"/>
      <c r="E12" s="13" t="n"/>
    </row>
    <row r="13">
      <c r="A13" s="12" t="n"/>
      <c r="B13" s="13" t="n"/>
      <c r="C13" s="13" t="n"/>
      <c r="D13" s="14" t="n"/>
      <c r="E13" s="13" t="n"/>
    </row>
    <row r="14">
      <c r="A14" s="12" t="n"/>
      <c r="B14" s="13" t="n"/>
      <c r="C14" s="13" t="n"/>
      <c r="D14" s="14" t="n"/>
      <c r="E14" s="13" t="n"/>
    </row>
    <row r="15">
      <c r="A15" s="12" t="n"/>
      <c r="B15" s="13" t="n"/>
      <c r="C15" s="13" t="n"/>
      <c r="D15" s="14" t="n"/>
      <c r="E15" s="13" t="n"/>
    </row>
    <row r="16">
      <c r="A16" s="12" t="n"/>
      <c r="B16" s="13" t="n"/>
      <c r="C16" s="13" t="n"/>
      <c r="D16" s="14" t="n"/>
      <c r="E16" s="13" t="n"/>
    </row>
    <row r="17">
      <c r="A17" s="12" t="n"/>
      <c r="B17" s="13" t="n"/>
      <c r="C17" s="13" t="n"/>
      <c r="D17" s="14" t="n"/>
      <c r="E17" s="13" t="n"/>
    </row>
    <row r="18">
      <c r="A18" s="12" t="n"/>
      <c r="B18" s="13" t="n"/>
      <c r="C18" s="13" t="n"/>
      <c r="D18" s="14" t="n"/>
      <c r="E18" s="13" t="n"/>
    </row>
    <row r="19">
      <c r="A19" s="12" t="n"/>
      <c r="B19" s="13" t="n"/>
      <c r="C19" s="13" t="n"/>
      <c r="D19" s="14" t="n"/>
      <c r="E19" s="13" t="n"/>
    </row>
    <row r="20">
      <c r="A20" s="12" t="n"/>
      <c r="B20" s="13" t="n"/>
      <c r="C20" s="13" t="n"/>
      <c r="D20" s="14" t="n"/>
      <c r="E20" s="13" t="n"/>
    </row>
    <row r="21">
      <c r="A21" s="12" t="n"/>
      <c r="B21" s="13" t="n"/>
      <c r="C21" s="13" t="n"/>
      <c r="D21" s="14" t="n"/>
      <c r="E21" s="13" t="n"/>
    </row>
    <row r="22">
      <c r="A22" s="12" t="n"/>
      <c r="B22" s="13" t="n"/>
      <c r="C22" s="13" t="n"/>
      <c r="D22" s="14" t="n"/>
      <c r="E22" s="13" t="n"/>
    </row>
    <row r="23">
      <c r="A23" s="12" t="n"/>
      <c r="B23" s="13" t="n"/>
      <c r="C23" s="13" t="n"/>
      <c r="D23" s="14" t="n"/>
      <c r="E23" s="13" t="n"/>
    </row>
    <row r="24">
      <c r="A24" s="12" t="n"/>
      <c r="B24" s="13" t="n"/>
      <c r="C24" s="13" t="n"/>
      <c r="D24" s="14" t="n"/>
      <c r="E24" s="13" t="n"/>
    </row>
    <row r="25">
      <c r="A25" s="12" t="n"/>
      <c r="B25" s="13" t="n"/>
      <c r="C25" s="13" t="n"/>
      <c r="D25" s="14" t="n"/>
      <c r="E25" s="13" t="n"/>
    </row>
    <row r="26">
      <c r="A26" s="12" t="n"/>
      <c r="B26" s="13" t="n"/>
      <c r="C26" s="13" t="n"/>
      <c r="D26" s="14" t="n"/>
      <c r="E26" s="13" t="n"/>
    </row>
    <row r="27">
      <c r="A27" s="12" t="n"/>
      <c r="B27" s="13" t="n"/>
      <c r="C27" s="13" t="n"/>
      <c r="D27" s="14" t="n"/>
      <c r="E27" s="13" t="n"/>
    </row>
    <row r="28">
      <c r="A28" s="12" t="n"/>
      <c r="B28" s="13" t="n"/>
      <c r="C28" s="13" t="n"/>
      <c r="D28" s="14" t="n"/>
      <c r="E28" s="13" t="n"/>
    </row>
    <row r="29">
      <c r="A29" s="12" t="n"/>
      <c r="B29" s="13" t="n"/>
      <c r="C29" s="13" t="n"/>
      <c r="D29" s="14" t="n"/>
      <c r="E29" s="13" t="n"/>
    </row>
    <row r="30">
      <c r="A30" s="12" t="n"/>
      <c r="B30" s="13" t="n"/>
      <c r="C30" s="13" t="n"/>
      <c r="D30" s="14" t="n"/>
      <c r="E30" s="13" t="n"/>
    </row>
    <row r="31">
      <c r="A31" s="12" t="n"/>
      <c r="B31" s="13" t="n"/>
      <c r="C31" s="13" t="n"/>
      <c r="D31" s="14" t="n"/>
      <c r="E31" s="13" t="n"/>
    </row>
    <row r="32">
      <c r="A32" s="12" t="n"/>
      <c r="B32" s="13" t="n"/>
      <c r="C32" s="13" t="n"/>
      <c r="D32" s="14" t="n"/>
      <c r="E32" s="13" t="n"/>
    </row>
    <row r="33">
      <c r="A33" s="12" t="n"/>
      <c r="B33" s="13" t="n"/>
      <c r="C33" s="13" t="n"/>
      <c r="D33" s="14" t="n"/>
      <c r="E33" s="13" t="n"/>
    </row>
    <row r="34">
      <c r="A34" s="12" t="n"/>
      <c r="B34" s="13" t="n"/>
      <c r="C34" s="13" t="n"/>
      <c r="D34" s="14" t="n"/>
      <c r="E34" s="13" t="n"/>
    </row>
    <row r="35">
      <c r="A35" s="12" t="n"/>
      <c r="B35" s="13" t="n"/>
      <c r="C35" s="13" t="n"/>
      <c r="D35" s="14" t="n"/>
      <c r="E35" s="13" t="n"/>
    </row>
    <row r="36">
      <c r="A36" s="12" t="n"/>
      <c r="B36" s="13" t="n"/>
      <c r="C36" s="13" t="n"/>
      <c r="D36" s="14" t="n"/>
      <c r="E36" s="13" t="n"/>
    </row>
    <row r="37">
      <c r="A37" s="12" t="n"/>
      <c r="B37" s="13" t="n"/>
      <c r="C37" s="13" t="n"/>
      <c r="D37" s="14" t="n"/>
      <c r="E37" s="13" t="n"/>
    </row>
    <row r="38">
      <c r="A38" s="12" t="n"/>
      <c r="B38" s="13" t="n"/>
      <c r="C38" s="13" t="n"/>
      <c r="D38" s="14" t="n"/>
      <c r="E38" s="13" t="n"/>
    </row>
    <row r="39">
      <c r="A39" s="12" t="n"/>
      <c r="B39" s="13" t="n"/>
      <c r="C39" s="13" t="n"/>
      <c r="D39" s="14" t="n"/>
      <c r="E39" s="13" t="n"/>
    </row>
    <row r="40">
      <c r="A40" s="12" t="n"/>
      <c r="B40" s="13" t="n"/>
      <c r="C40" s="13" t="n"/>
      <c r="D40" s="14" t="n"/>
      <c r="E40" s="13" t="n"/>
    </row>
    <row r="41">
      <c r="A41" s="12" t="n"/>
      <c r="B41" s="13" t="n"/>
      <c r="C41" s="13" t="n"/>
      <c r="D41" s="14" t="n"/>
      <c r="E41" s="13" t="n"/>
    </row>
    <row r="42">
      <c r="A42" s="12" t="n"/>
      <c r="B42" s="13" t="n"/>
      <c r="C42" s="13" t="n"/>
      <c r="D42" s="14" t="n"/>
      <c r="E42" s="13" t="n"/>
    </row>
    <row r="43">
      <c r="A43" s="12" t="n"/>
      <c r="B43" s="13" t="n"/>
      <c r="C43" s="13" t="n"/>
      <c r="D43" s="14" t="n"/>
      <c r="E43" s="13" t="n"/>
    </row>
    <row r="44">
      <c r="A44" s="12" t="n"/>
      <c r="B44" s="13" t="n"/>
      <c r="C44" s="13" t="n"/>
      <c r="D44" s="14" t="n"/>
      <c r="E44" s="13" t="n"/>
    </row>
    <row r="45">
      <c r="A45" s="12" t="n"/>
      <c r="B45" s="13" t="n"/>
      <c r="C45" s="13" t="n"/>
      <c r="D45" s="14" t="n"/>
      <c r="E45" s="13" t="n"/>
    </row>
    <row r="46">
      <c r="A46" s="12" t="n"/>
      <c r="B46" s="13" t="n"/>
      <c r="C46" s="13" t="n"/>
      <c r="D46" s="14" t="n"/>
      <c r="E46" s="13" t="n"/>
    </row>
    <row r="47">
      <c r="A47" s="12" t="n"/>
      <c r="B47" s="13" t="n"/>
      <c r="C47" s="13" t="n"/>
      <c r="D47" s="14" t="n"/>
      <c r="E47" s="13" t="n"/>
    </row>
    <row r="48">
      <c r="A48" s="12" t="n"/>
      <c r="B48" s="13" t="n"/>
      <c r="C48" s="13" t="n"/>
      <c r="D48" s="14" t="n"/>
      <c r="E48" s="13" t="n"/>
    </row>
    <row r="49">
      <c r="A49" s="12" t="n"/>
      <c r="B49" s="13" t="n"/>
      <c r="C49" s="13" t="n"/>
      <c r="D49" s="14" t="n"/>
      <c r="E49" s="13" t="n"/>
    </row>
    <row r="50">
      <c r="A50" s="12" t="n"/>
      <c r="B50" s="13" t="n"/>
      <c r="C50" s="13" t="n"/>
      <c r="D50" s="14" t="n"/>
      <c r="E50" s="13" t="n"/>
    </row>
    <row r="51">
      <c r="A51" s="12" t="n"/>
      <c r="B51" s="13" t="n"/>
      <c r="C51" s="13" t="n"/>
      <c r="D51" s="14" t="n"/>
      <c r="E51" s="13" t="n"/>
    </row>
    <row r="52">
      <c r="A52" s="12" t="n"/>
      <c r="B52" s="13" t="n"/>
      <c r="C52" s="13" t="n"/>
      <c r="D52" s="14" t="n"/>
      <c r="E52" s="13" t="n"/>
    </row>
    <row r="53">
      <c r="A53" s="12" t="n"/>
      <c r="B53" s="13" t="n"/>
      <c r="C53" s="13" t="n"/>
      <c r="D53" s="14" t="n"/>
      <c r="E53" s="13" t="n"/>
    </row>
    <row r="54">
      <c r="A54" s="12" t="n"/>
      <c r="B54" s="13" t="n"/>
      <c r="C54" s="13" t="n"/>
      <c r="D54" s="14" t="n"/>
      <c r="E54" s="13" t="n"/>
    </row>
    <row r="55">
      <c r="A55" s="12" t="n"/>
      <c r="B55" s="13" t="n"/>
      <c r="C55" s="13" t="n"/>
      <c r="D55" s="14" t="n"/>
      <c r="E55" s="13" t="n"/>
    </row>
    <row r="56">
      <c r="A56" s="12" t="n"/>
      <c r="B56" s="13" t="n"/>
      <c r="C56" s="13" t="n"/>
      <c r="D56" s="14" t="n"/>
      <c r="E56" s="13" t="n"/>
    </row>
    <row r="57">
      <c r="A57" s="12" t="n"/>
      <c r="B57" s="13" t="n"/>
      <c r="C57" s="13" t="n"/>
      <c r="D57" s="14" t="n"/>
      <c r="E57" s="13" t="n"/>
    </row>
    <row r="58">
      <c r="A58" s="12" t="n"/>
      <c r="B58" s="13" t="n"/>
      <c r="C58" s="13" t="n"/>
      <c r="D58" s="14" t="n"/>
      <c r="E58" s="13" t="n"/>
    </row>
    <row r="59">
      <c r="A59" s="12" t="n"/>
      <c r="B59" s="13" t="n"/>
      <c r="C59" s="13" t="n"/>
      <c r="D59" s="14" t="n"/>
      <c r="E59" s="13" t="n"/>
    </row>
    <row r="60">
      <c r="A60" s="12" t="n"/>
      <c r="B60" s="13" t="n"/>
      <c r="C60" s="13" t="n"/>
      <c r="D60" s="14" t="n"/>
      <c r="E60" s="13" t="n"/>
    </row>
    <row r="61">
      <c r="A61" s="12" t="n"/>
      <c r="B61" s="13" t="n"/>
      <c r="C61" s="13" t="n"/>
      <c r="D61" s="14" t="n"/>
      <c r="E61" s="13" t="n"/>
    </row>
    <row r="62">
      <c r="A62" s="12" t="n"/>
      <c r="B62" s="13" t="n"/>
      <c r="C62" s="13" t="n"/>
      <c r="D62" s="14" t="n"/>
      <c r="E62" s="13" t="n"/>
    </row>
    <row r="63">
      <c r="A63" s="12" t="n"/>
      <c r="B63" s="13" t="n"/>
      <c r="C63" s="13" t="n"/>
      <c r="D63" s="14" t="n"/>
      <c r="E63" s="13" t="n"/>
    </row>
    <row r="64">
      <c r="A64" s="12" t="n"/>
      <c r="B64" s="13" t="n"/>
      <c r="C64" s="13" t="n"/>
      <c r="D64" s="14" t="n"/>
      <c r="E64" s="13" t="n"/>
    </row>
    <row r="65">
      <c r="A65" s="12" t="n"/>
      <c r="B65" s="13" t="n"/>
      <c r="C65" s="13" t="n"/>
      <c r="D65" s="14" t="n"/>
      <c r="E65" s="13" t="n"/>
    </row>
    <row r="66">
      <c r="A66" s="12" t="n"/>
      <c r="B66" s="13" t="n"/>
      <c r="C66" s="13" t="n"/>
      <c r="D66" s="14" t="n"/>
      <c r="E66" s="13" t="n"/>
    </row>
    <row r="67">
      <c r="A67" s="12" t="n"/>
      <c r="B67" s="13" t="n"/>
      <c r="C67" s="13" t="n"/>
      <c r="D67" s="14" t="n"/>
      <c r="E67" s="13" t="n"/>
    </row>
    <row r="68">
      <c r="A68" s="12" t="n"/>
      <c r="B68" s="13" t="n"/>
      <c r="C68" s="13" t="n"/>
      <c r="D68" s="14" t="n"/>
      <c r="E68" s="13" t="n"/>
    </row>
    <row r="69">
      <c r="A69" s="12" t="n"/>
      <c r="B69" s="13" t="n"/>
      <c r="C69" s="13" t="n"/>
      <c r="D69" s="14" t="n"/>
      <c r="E69" s="13" t="n"/>
    </row>
    <row r="70">
      <c r="A70" s="12" t="n"/>
      <c r="B70" s="13" t="n"/>
      <c r="C70" s="13" t="n"/>
      <c r="D70" s="14" t="n"/>
      <c r="E70" s="13" t="n"/>
    </row>
    <row r="71">
      <c r="A71" s="12" t="n"/>
      <c r="B71" s="13" t="n"/>
      <c r="C71" s="13" t="n"/>
      <c r="D71" s="14" t="n"/>
      <c r="E71" s="13" t="n"/>
    </row>
    <row r="72">
      <c r="A72" s="12" t="n"/>
      <c r="B72" s="13" t="n"/>
      <c r="C72" s="13" t="n"/>
      <c r="D72" s="14" t="n"/>
      <c r="E72" s="13" t="n"/>
    </row>
    <row r="73">
      <c r="A73" s="12" t="n"/>
      <c r="B73" s="13" t="n"/>
      <c r="C73" s="13" t="n"/>
      <c r="D73" s="14" t="n"/>
      <c r="E73" s="13" t="n"/>
    </row>
    <row r="74">
      <c r="A74" s="12" t="n"/>
      <c r="B74" s="13" t="n"/>
      <c r="C74" s="13" t="n"/>
      <c r="D74" s="14" t="n"/>
      <c r="E74" s="13" t="n"/>
    </row>
    <row r="75">
      <c r="A75" s="12" t="n"/>
      <c r="B75" s="13" t="n"/>
      <c r="C75" s="13" t="n"/>
      <c r="D75" s="14" t="n"/>
      <c r="E75" s="13" t="n"/>
    </row>
    <row r="76">
      <c r="A76" s="12" t="n"/>
      <c r="B76" s="13" t="n"/>
      <c r="C76" s="13" t="n"/>
      <c r="D76" s="14" t="n"/>
      <c r="E76" s="13" t="n"/>
    </row>
    <row r="77">
      <c r="A77" s="12" t="n"/>
      <c r="B77" s="13" t="n"/>
      <c r="C77" s="13" t="n"/>
      <c r="D77" s="14" t="n"/>
      <c r="E77" s="13" t="n"/>
    </row>
    <row r="78">
      <c r="A78" s="12" t="n"/>
      <c r="B78" s="13" t="n"/>
      <c r="C78" s="13" t="n"/>
      <c r="D78" s="14" t="n"/>
      <c r="E78" s="13" t="n"/>
    </row>
    <row r="79">
      <c r="A79" s="12" t="n"/>
      <c r="B79" s="13" t="n"/>
      <c r="C79" s="13" t="n"/>
      <c r="D79" s="14" t="n"/>
      <c r="E79" s="13" t="n"/>
    </row>
    <row r="80">
      <c r="A80" s="12" t="n"/>
      <c r="B80" s="13" t="n"/>
      <c r="C80" s="13" t="n"/>
      <c r="D80" s="14" t="n"/>
      <c r="E80" s="13" t="n"/>
    </row>
    <row r="81">
      <c r="A81" s="12" t="n"/>
      <c r="B81" s="13" t="n"/>
      <c r="C81" s="13" t="n"/>
      <c r="D81" s="14" t="n"/>
      <c r="E81" s="13" t="n"/>
    </row>
    <row r="82">
      <c r="A82" s="12" t="n"/>
      <c r="B82" s="13" t="n"/>
      <c r="C82" s="13" t="n"/>
      <c r="D82" s="14" t="n"/>
      <c r="E82" s="13" t="n"/>
    </row>
    <row r="83">
      <c r="A83" s="12" t="n"/>
      <c r="B83" s="13" t="n"/>
      <c r="C83" s="13" t="n"/>
      <c r="D83" s="14" t="n"/>
      <c r="E83" s="13" t="n"/>
    </row>
    <row r="84">
      <c r="A84" s="12" t="n"/>
      <c r="B84" s="13" t="n"/>
      <c r="C84" s="13" t="n"/>
      <c r="D84" s="14" t="n"/>
      <c r="E84" s="13" t="n"/>
    </row>
    <row r="85">
      <c r="A85" s="12" t="n"/>
      <c r="B85" s="13" t="n"/>
      <c r="C85" s="13" t="n"/>
      <c r="D85" s="14" t="n"/>
      <c r="E85" s="13" t="n"/>
    </row>
    <row r="86">
      <c r="A86" s="12" t="n"/>
      <c r="B86" s="13" t="n"/>
      <c r="C86" s="13" t="n"/>
      <c r="D86" s="14" t="n"/>
      <c r="E86" s="13" t="n"/>
    </row>
    <row r="87">
      <c r="A87" s="12" t="n"/>
      <c r="B87" s="13" t="n"/>
      <c r="C87" s="13" t="n"/>
      <c r="D87" s="14" t="n"/>
      <c r="E87" s="13" t="n"/>
    </row>
    <row r="88">
      <c r="A88" s="12" t="n"/>
      <c r="B88" s="13" t="n"/>
      <c r="C88" s="13" t="n"/>
      <c r="D88" s="14" t="n"/>
      <c r="E88" s="13" t="n"/>
    </row>
    <row r="89">
      <c r="A89" s="12" t="n"/>
      <c r="B89" s="13" t="n"/>
      <c r="C89" s="13" t="n"/>
      <c r="D89" s="14" t="n"/>
      <c r="E89" s="13" t="n"/>
    </row>
    <row r="90">
      <c r="A90" s="12" t="n"/>
      <c r="B90" s="13" t="n"/>
      <c r="C90" s="13" t="n"/>
      <c r="D90" s="14" t="n"/>
      <c r="E90" s="13" t="n"/>
    </row>
    <row r="91">
      <c r="A91" s="12" t="n"/>
      <c r="B91" s="13" t="n"/>
      <c r="C91" s="13" t="n"/>
      <c r="D91" s="14" t="n"/>
      <c r="E91" s="13" t="n"/>
    </row>
    <row r="92">
      <c r="A92" s="12" t="n"/>
      <c r="B92" s="13" t="n"/>
      <c r="C92" s="13" t="n"/>
      <c r="D92" s="14" t="n"/>
      <c r="E92" s="13" t="n"/>
    </row>
    <row r="93">
      <c r="A93" s="12" t="n"/>
      <c r="B93" s="13" t="n"/>
      <c r="C93" s="13" t="n"/>
      <c r="D93" s="14" t="n"/>
      <c r="E93" s="13" t="n"/>
    </row>
    <row r="94">
      <c r="A94" s="12" t="n"/>
      <c r="B94" s="13" t="n"/>
      <c r="C94" s="13" t="n"/>
      <c r="D94" s="14" t="n"/>
      <c r="E94" s="13" t="n"/>
    </row>
    <row r="95">
      <c r="A95" s="12" t="n"/>
      <c r="B95" s="13" t="n"/>
      <c r="C95" s="13" t="n"/>
      <c r="D95" s="14" t="n"/>
      <c r="E95" s="13" t="n"/>
    </row>
    <row r="96">
      <c r="A96" s="12" t="n"/>
      <c r="B96" s="13" t="n"/>
      <c r="C96" s="13" t="n"/>
      <c r="D96" s="14" t="n"/>
      <c r="E96" s="13" t="n"/>
    </row>
    <row r="97">
      <c r="A97" s="12" t="n"/>
      <c r="B97" s="13" t="n"/>
      <c r="C97" s="13" t="n"/>
      <c r="D97" s="14" t="n"/>
      <c r="E97" s="13" t="n"/>
    </row>
    <row r="98">
      <c r="A98" s="12" t="n"/>
      <c r="B98" s="13" t="n"/>
      <c r="C98" s="13" t="n"/>
      <c r="D98" s="14" t="n"/>
      <c r="E98" s="13" t="n"/>
    </row>
    <row r="99">
      <c r="A99" s="12" t="n"/>
      <c r="B99" s="13" t="n"/>
      <c r="C99" s="13" t="n"/>
      <c r="D99" s="14" t="n"/>
      <c r="E99" s="13" t="n"/>
    </row>
    <row r="100">
      <c r="A100" s="12" t="n"/>
      <c r="B100" s="13" t="n"/>
      <c r="C100" s="13" t="n"/>
      <c r="D100" s="14" t="n"/>
      <c r="E100" s="13" t="n"/>
    </row>
    <row r="101">
      <c r="A101" s="12" t="n"/>
      <c r="B101" s="13" t="n"/>
      <c r="C101" s="13" t="n"/>
      <c r="D101" s="14" t="n"/>
      <c r="E101" s="13" t="n"/>
    </row>
    <row r="102">
      <c r="A102" s="12" t="n"/>
      <c r="B102" s="13" t="n"/>
      <c r="C102" s="13" t="n"/>
      <c r="D102" s="14" t="n"/>
      <c r="E102" s="13" t="n"/>
    </row>
    <row r="103">
      <c r="A103" s="12" t="n"/>
      <c r="B103" s="13" t="n"/>
      <c r="C103" s="13" t="n"/>
      <c r="D103" s="14" t="n"/>
      <c r="E103" s="13" t="n"/>
    </row>
    <row r="104">
      <c r="A104" s="12" t="n"/>
      <c r="B104" s="13" t="n"/>
      <c r="C104" s="13" t="n"/>
      <c r="D104" s="14" t="n"/>
      <c r="E104" s="13" t="n"/>
    </row>
    <row r="105">
      <c r="A105" s="12" t="n"/>
      <c r="B105" s="13" t="n"/>
      <c r="C105" s="13" t="n"/>
      <c r="D105" s="14" t="n"/>
      <c r="E105" s="13" t="n"/>
    </row>
    <row r="106">
      <c r="A106" s="12" t="n"/>
      <c r="B106" s="13" t="n"/>
      <c r="C106" s="13" t="n"/>
      <c r="D106" s="14" t="n"/>
      <c r="E106" s="13" t="n"/>
    </row>
    <row r="107">
      <c r="A107" s="12" t="n"/>
      <c r="B107" s="13" t="n"/>
      <c r="C107" s="13" t="n"/>
      <c r="D107" s="14" t="n"/>
      <c r="E107" s="13" t="n"/>
    </row>
    <row r="108">
      <c r="A108" s="12" t="n"/>
      <c r="B108" s="13" t="n"/>
      <c r="C108" s="13" t="n"/>
      <c r="D108" s="14" t="n"/>
      <c r="E108" s="13" t="n"/>
    </row>
    <row r="109">
      <c r="A109" s="12" t="n"/>
      <c r="B109" s="13" t="n"/>
      <c r="C109" s="13" t="n"/>
      <c r="D109" s="14" t="n"/>
      <c r="E109" s="13" t="n"/>
    </row>
    <row r="110">
      <c r="A110" s="12" t="n"/>
      <c r="B110" s="13" t="n"/>
      <c r="C110" s="13" t="n"/>
      <c r="D110" s="14" t="n"/>
      <c r="E110" s="13" t="n"/>
    </row>
    <row r="111">
      <c r="A111" s="12" t="n"/>
      <c r="B111" s="13" t="n"/>
      <c r="C111" s="13" t="n"/>
      <c r="D111" s="14" t="n"/>
      <c r="E111" s="13" t="n"/>
    </row>
    <row r="112">
      <c r="A112" s="12" t="n"/>
      <c r="B112" s="13" t="n"/>
      <c r="C112" s="13" t="n"/>
      <c r="D112" s="14" t="n"/>
      <c r="E112" s="13" t="n"/>
    </row>
    <row r="113">
      <c r="A113" s="12" t="n"/>
      <c r="B113" s="13" t="n"/>
      <c r="C113" s="13" t="n"/>
      <c r="D113" s="14" t="n"/>
      <c r="E113" s="13" t="n"/>
    </row>
    <row r="114">
      <c r="A114" s="12" t="n"/>
      <c r="B114" s="13" t="n"/>
      <c r="C114" s="13" t="n"/>
      <c r="D114" s="14" t="n"/>
      <c r="E114" s="13" t="n"/>
    </row>
    <row r="115">
      <c r="A115" s="12" t="n"/>
      <c r="B115" s="13" t="n"/>
      <c r="C115" s="13" t="n"/>
      <c r="D115" s="14" t="n"/>
      <c r="E115" s="13" t="n"/>
    </row>
    <row r="116">
      <c r="A116" s="12" t="n"/>
      <c r="B116" s="13" t="n"/>
      <c r="C116" s="13" t="n"/>
      <c r="D116" s="14" t="n"/>
      <c r="E116" s="13" t="n"/>
    </row>
    <row r="117">
      <c r="A117" s="12" t="n"/>
      <c r="B117" s="13" t="n"/>
      <c r="C117" s="13" t="n"/>
      <c r="D117" s="14" t="n"/>
      <c r="E117" s="13" t="n"/>
    </row>
    <row r="118">
      <c r="A118" s="12" t="n"/>
      <c r="B118" s="13" t="n"/>
      <c r="C118" s="13" t="n"/>
      <c r="D118" s="14" t="n"/>
      <c r="E118" s="13" t="n"/>
    </row>
    <row r="119">
      <c r="A119" s="12" t="n"/>
      <c r="B119" s="13" t="n"/>
      <c r="C119" s="13" t="n"/>
      <c r="D119" s="14" t="n"/>
      <c r="E119" s="13" t="n"/>
    </row>
    <row r="120">
      <c r="A120" s="12" t="n"/>
      <c r="B120" s="13" t="n"/>
      <c r="C120" s="13" t="n"/>
      <c r="D120" s="14" t="n"/>
      <c r="E120" s="13" t="n"/>
    </row>
    <row r="121">
      <c r="A121" s="12" t="n"/>
      <c r="B121" s="13" t="n"/>
      <c r="C121" s="13" t="n"/>
      <c r="D121" s="14" t="n"/>
      <c r="E121" s="13" t="n"/>
    </row>
    <row r="122">
      <c r="A122" s="12" t="n"/>
      <c r="B122" s="13" t="n"/>
      <c r="C122" s="13" t="n"/>
      <c r="D122" s="14" t="n"/>
      <c r="E122" s="13" t="n"/>
    </row>
    <row r="123">
      <c r="A123" s="12" t="n"/>
      <c r="B123" s="13" t="n"/>
      <c r="C123" s="13" t="n"/>
      <c r="D123" s="14" t="n"/>
      <c r="E123" s="13" t="n"/>
    </row>
    <row r="124">
      <c r="A124" s="12" t="n"/>
      <c r="B124" s="13" t="n"/>
      <c r="C124" s="13" t="n"/>
      <c r="D124" s="14" t="n"/>
      <c r="E124" s="13" t="n"/>
    </row>
    <row r="125">
      <c r="A125" s="12" t="n"/>
      <c r="B125" s="13" t="n"/>
      <c r="C125" s="13" t="n"/>
      <c r="D125" s="14" t="n"/>
      <c r="E125" s="13" t="n"/>
    </row>
    <row r="126">
      <c r="A126" s="12" t="n"/>
      <c r="B126" s="13" t="n"/>
      <c r="C126" s="13" t="n"/>
      <c r="D126" s="14" t="n"/>
      <c r="E126" s="13" t="n"/>
    </row>
    <row r="127">
      <c r="A127" s="12" t="n"/>
      <c r="B127" s="13" t="n"/>
      <c r="C127" s="13" t="n"/>
      <c r="D127" s="14" t="n"/>
      <c r="E127" s="13" t="n"/>
    </row>
    <row r="128">
      <c r="A128" s="12" t="n"/>
      <c r="B128" s="13" t="n"/>
      <c r="C128" s="13" t="n"/>
      <c r="D128" s="14" t="n"/>
      <c r="E128" s="13" t="n"/>
    </row>
    <row r="129">
      <c r="A129" s="12" t="n"/>
      <c r="B129" s="13" t="n"/>
      <c r="C129" s="13" t="n"/>
      <c r="D129" s="14" t="n"/>
      <c r="E129" s="13" t="n"/>
    </row>
    <row r="130">
      <c r="A130" s="12" t="n"/>
      <c r="B130" s="13" t="n"/>
      <c r="C130" s="13" t="n"/>
      <c r="D130" s="14" t="n"/>
      <c r="E130" s="13" t="n"/>
    </row>
    <row r="131">
      <c r="A131" s="12" t="n"/>
      <c r="B131" s="13" t="n"/>
      <c r="C131" s="13" t="n"/>
      <c r="D131" s="14" t="n"/>
      <c r="E131" s="13" t="n"/>
    </row>
    <row r="132">
      <c r="A132" s="12" t="n"/>
      <c r="B132" s="13" t="n"/>
      <c r="C132" s="13" t="n"/>
      <c r="D132" s="14" t="n"/>
      <c r="E132" s="13" t="n"/>
    </row>
    <row r="133">
      <c r="A133" s="12" t="n"/>
      <c r="B133" s="13" t="n"/>
      <c r="C133" s="13" t="n"/>
      <c r="D133" s="14" t="n"/>
      <c r="E133" s="13" t="n"/>
    </row>
    <row r="134">
      <c r="A134" s="12" t="n"/>
      <c r="B134" s="13" t="n"/>
      <c r="C134" s="13" t="n"/>
      <c r="D134" s="14" t="n"/>
      <c r="E134" s="13" t="n"/>
    </row>
    <row r="135">
      <c r="A135" s="12" t="n"/>
      <c r="B135" s="13" t="n"/>
      <c r="C135" s="13" t="n"/>
      <c r="D135" s="14" t="n"/>
      <c r="E135" s="13" t="n"/>
    </row>
    <row r="136">
      <c r="A136" s="12" t="n"/>
      <c r="B136" s="13" t="n"/>
      <c r="C136" s="13" t="n"/>
      <c r="D136" s="14" t="n"/>
      <c r="E136" s="13" t="n"/>
    </row>
    <row r="137">
      <c r="A137" s="12" t="n"/>
      <c r="B137" s="13" t="n"/>
      <c r="C137" s="13" t="n"/>
      <c r="D137" s="14" t="n"/>
      <c r="E137" s="13" t="n"/>
    </row>
    <row r="138">
      <c r="A138" s="12" t="n"/>
      <c r="B138" s="13" t="n"/>
      <c r="C138" s="13" t="n"/>
      <c r="D138" s="14" t="n"/>
      <c r="E138" s="13" t="n"/>
    </row>
    <row r="139">
      <c r="A139" s="12" t="n"/>
      <c r="B139" s="13" t="n"/>
      <c r="C139" s="13" t="n"/>
      <c r="D139" s="14" t="n"/>
      <c r="E139" s="13" t="n"/>
    </row>
    <row r="140">
      <c r="A140" s="12" t="n"/>
      <c r="B140" s="13" t="n"/>
      <c r="C140" s="13" t="n"/>
      <c r="D140" s="14" t="n"/>
      <c r="E140" s="13" t="n"/>
    </row>
    <row r="141">
      <c r="A141" s="12" t="n"/>
      <c r="B141" s="13" t="n"/>
      <c r="C141" s="13" t="n"/>
      <c r="D141" s="14" t="n"/>
      <c r="E141" s="13" t="n"/>
    </row>
    <row r="142">
      <c r="A142" s="12" t="n"/>
      <c r="B142" s="13" t="n"/>
      <c r="C142" s="13" t="n"/>
      <c r="D142" s="14" t="n"/>
      <c r="E142" s="13" t="n"/>
    </row>
    <row r="143">
      <c r="A143" s="12" t="n"/>
      <c r="B143" s="13" t="n"/>
      <c r="C143" s="13" t="n"/>
      <c r="D143" s="14" t="n"/>
      <c r="E143" s="13" t="n"/>
    </row>
    <row r="144">
      <c r="A144" s="12" t="n"/>
      <c r="B144" s="13" t="n"/>
      <c r="C144" s="13" t="n"/>
      <c r="D144" s="14" t="n"/>
      <c r="E144" s="13" t="n"/>
    </row>
    <row r="145">
      <c r="A145" s="12" t="n"/>
      <c r="B145" s="13" t="n"/>
      <c r="C145" s="13" t="n"/>
      <c r="D145" s="14" t="n"/>
      <c r="E145" s="13" t="n"/>
    </row>
    <row r="146">
      <c r="A146" s="12" t="n"/>
      <c r="B146" s="13" t="n"/>
      <c r="C146" s="13" t="n"/>
      <c r="D146" s="14" t="n"/>
      <c r="E146" s="13" t="n"/>
    </row>
    <row r="147">
      <c r="A147" s="12" t="n"/>
      <c r="B147" s="13" t="n"/>
      <c r="C147" s="13" t="n"/>
      <c r="D147" s="14" t="n"/>
      <c r="E147" s="13" t="n"/>
    </row>
    <row r="148">
      <c r="A148" s="12" t="n"/>
      <c r="B148" s="13" t="n"/>
      <c r="C148" s="13" t="n"/>
      <c r="D148" s="14" t="n"/>
      <c r="E148" s="13" t="n"/>
    </row>
    <row r="149">
      <c r="A149" s="12" t="n"/>
      <c r="B149" s="13" t="n"/>
      <c r="C149" s="13" t="n"/>
      <c r="D149" s="14" t="n"/>
      <c r="E149" s="13" t="n"/>
    </row>
    <row r="150">
      <c r="A150" s="12" t="n"/>
      <c r="B150" s="13" t="n"/>
      <c r="C150" s="13" t="n"/>
      <c r="D150" s="14" t="n"/>
      <c r="E150" s="13" t="n"/>
    </row>
    <row r="151">
      <c r="A151" s="12" t="n"/>
      <c r="B151" s="13" t="n"/>
      <c r="C151" s="13" t="n"/>
      <c r="D151" s="14" t="n"/>
      <c r="E151" s="13" t="n"/>
    </row>
    <row r="152">
      <c r="A152" s="12" t="n"/>
      <c r="B152" s="13" t="n"/>
      <c r="C152" s="13" t="n"/>
      <c r="D152" s="14" t="n"/>
      <c r="E152" s="13" t="n"/>
    </row>
    <row r="153">
      <c r="A153" s="12" t="n"/>
      <c r="B153" s="13" t="n"/>
      <c r="C153" s="13" t="n"/>
      <c r="D153" s="14" t="n"/>
      <c r="E153" s="13" t="n"/>
    </row>
    <row r="154">
      <c r="A154" s="12" t="n"/>
      <c r="B154" s="13" t="n"/>
      <c r="C154" s="13" t="n"/>
      <c r="D154" s="14" t="n"/>
      <c r="E154" s="13" t="n"/>
    </row>
    <row r="155">
      <c r="A155" s="12" t="n"/>
      <c r="B155" s="13" t="n"/>
      <c r="C155" s="13" t="n"/>
      <c r="D155" s="14" t="n"/>
      <c r="E155" s="13" t="n"/>
    </row>
    <row r="156">
      <c r="A156" s="12" t="n"/>
      <c r="B156" s="13" t="n"/>
      <c r="C156" s="13" t="n"/>
      <c r="D156" s="14" t="n"/>
      <c r="E156" s="13" t="n"/>
    </row>
    <row r="157">
      <c r="A157" s="12" t="n"/>
      <c r="B157" s="13" t="n"/>
      <c r="C157" s="13" t="n"/>
      <c r="D157" s="14" t="n"/>
      <c r="E157" s="13" t="n"/>
    </row>
    <row r="158">
      <c r="A158" s="12" t="n"/>
      <c r="B158" s="13" t="n"/>
      <c r="C158" s="13" t="n"/>
      <c r="D158" s="14" t="n"/>
      <c r="E158" s="13" t="n"/>
    </row>
    <row r="159">
      <c r="A159" s="12" t="n"/>
      <c r="B159" s="13" t="n"/>
      <c r="C159" s="13" t="n"/>
      <c r="D159" s="14" t="n"/>
      <c r="E159" s="13" t="n"/>
    </row>
    <row r="160">
      <c r="A160" s="12" t="n"/>
      <c r="B160" s="13" t="n"/>
      <c r="C160" s="13" t="n"/>
      <c r="D160" s="14" t="n"/>
      <c r="E160" s="13" t="n"/>
    </row>
    <row r="161">
      <c r="A161" s="12" t="n"/>
      <c r="B161" s="13" t="n"/>
      <c r="C161" s="13" t="n"/>
      <c r="D161" s="14" t="n"/>
      <c r="E161" s="13" t="n"/>
    </row>
    <row r="162">
      <c r="A162" s="12" t="n"/>
      <c r="B162" s="13" t="n"/>
      <c r="C162" s="13" t="n"/>
      <c r="D162" s="14" t="n"/>
      <c r="E162" s="13" t="n"/>
    </row>
    <row r="163">
      <c r="A163" s="12" t="n"/>
      <c r="B163" s="13" t="n"/>
      <c r="C163" s="13" t="n"/>
      <c r="D163" s="14" t="n"/>
      <c r="E163" s="13" t="n"/>
    </row>
    <row r="164">
      <c r="A164" s="12" t="n"/>
      <c r="B164" s="13" t="n"/>
      <c r="C164" s="13" t="n"/>
      <c r="D164" s="14" t="n"/>
      <c r="E164" s="13" t="n"/>
    </row>
    <row r="165">
      <c r="A165" s="12" t="n"/>
      <c r="B165" s="13" t="n"/>
      <c r="C165" s="13" t="n"/>
      <c r="D165" s="14" t="n"/>
      <c r="E165" s="13" t="n"/>
    </row>
    <row r="166">
      <c r="A166" s="12" t="n"/>
      <c r="B166" s="13" t="n"/>
      <c r="C166" s="13" t="n"/>
      <c r="D166" s="14" t="n"/>
      <c r="E166" s="13" t="n"/>
    </row>
    <row r="167">
      <c r="A167" s="12" t="n"/>
      <c r="B167" s="13" t="n"/>
      <c r="C167" s="13" t="n"/>
      <c r="D167" s="14" t="n"/>
      <c r="E167" s="13" t="n"/>
    </row>
    <row r="168">
      <c r="A168" s="12" t="n"/>
      <c r="B168" s="13" t="n"/>
      <c r="C168" s="13" t="n"/>
      <c r="D168" s="14" t="n"/>
      <c r="E168" s="13" t="n"/>
    </row>
    <row r="169">
      <c r="A169" s="12" t="n"/>
      <c r="B169" s="13" t="n"/>
      <c r="C169" s="13" t="n"/>
      <c r="D169" s="14" t="n"/>
      <c r="E169" s="13" t="n"/>
    </row>
    <row r="170">
      <c r="A170" s="12" t="n"/>
      <c r="B170" s="13" t="n"/>
      <c r="C170" s="13" t="n"/>
      <c r="D170" s="14" t="n"/>
      <c r="E170" s="13" t="n"/>
    </row>
    <row r="171">
      <c r="A171" s="12" t="n"/>
      <c r="B171" s="13" t="n"/>
      <c r="C171" s="13" t="n"/>
      <c r="D171" s="14" t="n"/>
      <c r="E171" s="13" t="n"/>
    </row>
    <row r="172">
      <c r="A172" s="12" t="n"/>
      <c r="B172" s="13" t="n"/>
      <c r="C172" s="13" t="n"/>
      <c r="D172" s="14" t="n"/>
      <c r="E172" s="13" t="n"/>
    </row>
    <row r="173">
      <c r="A173" s="12" t="n"/>
      <c r="B173" s="13" t="n"/>
      <c r="C173" s="13" t="n"/>
      <c r="D173" s="14" t="n"/>
      <c r="E173" s="13" t="n"/>
    </row>
    <row r="174">
      <c r="A174" s="12" t="n"/>
      <c r="B174" s="13" t="n"/>
      <c r="C174" s="13" t="n"/>
      <c r="D174" s="14" t="n"/>
      <c r="E174" s="13" t="n"/>
    </row>
    <row r="175">
      <c r="A175" s="12" t="n"/>
      <c r="B175" s="13" t="n"/>
      <c r="C175" s="13" t="n"/>
      <c r="D175" s="14" t="n"/>
      <c r="E175" s="13" t="n"/>
    </row>
    <row r="176">
      <c r="A176" s="12" t="n"/>
      <c r="B176" s="13" t="n"/>
      <c r="C176" s="13" t="n"/>
      <c r="D176" s="14" t="n"/>
      <c r="E176" s="13" t="n"/>
    </row>
    <row r="177">
      <c r="A177" s="12" t="n"/>
      <c r="B177" s="13" t="n"/>
      <c r="C177" s="13" t="n"/>
      <c r="D177" s="14" t="n"/>
      <c r="E177" s="13" t="n"/>
    </row>
    <row r="178">
      <c r="A178" s="12" t="n"/>
      <c r="B178" s="13" t="n"/>
      <c r="C178" s="13" t="n"/>
      <c r="D178" s="14" t="n"/>
      <c r="E178" s="13" t="n"/>
    </row>
    <row r="179">
      <c r="A179" s="12" t="n"/>
      <c r="B179" s="13" t="n"/>
      <c r="C179" s="13" t="n"/>
      <c r="D179" s="14" t="n"/>
      <c r="E179" s="13" t="n"/>
    </row>
    <row r="180">
      <c r="A180" s="12" t="n"/>
      <c r="B180" s="13" t="n"/>
      <c r="C180" s="13" t="n"/>
      <c r="D180" s="14" t="n"/>
      <c r="E180" s="13" t="n"/>
    </row>
    <row r="181">
      <c r="A181" s="12" t="n"/>
      <c r="B181" s="13" t="n"/>
      <c r="C181" s="13" t="n"/>
      <c r="D181" s="14" t="n"/>
      <c r="E181" s="13" t="n"/>
    </row>
    <row r="182">
      <c r="A182" s="12" t="n"/>
      <c r="B182" s="13" t="n"/>
      <c r="C182" s="13" t="n"/>
      <c r="D182" s="14" t="n"/>
      <c r="E182" s="13" t="n"/>
    </row>
    <row r="183">
      <c r="A183" s="12" t="n"/>
      <c r="B183" s="13" t="n"/>
      <c r="C183" s="13" t="n"/>
      <c r="D183" s="14" t="n"/>
      <c r="E183" s="13" t="n"/>
    </row>
    <row r="184">
      <c r="A184" s="12" t="n"/>
      <c r="B184" s="13" t="n"/>
      <c r="C184" s="13" t="n"/>
      <c r="D184" s="14" t="n"/>
      <c r="E184" s="13" t="n"/>
    </row>
    <row r="185">
      <c r="A185" s="12" t="n"/>
      <c r="B185" s="13" t="n"/>
      <c r="C185" s="13" t="n"/>
      <c r="D185" s="14" t="n"/>
      <c r="E185" s="13" t="n"/>
    </row>
    <row r="186">
      <c r="A186" s="12" t="n"/>
      <c r="B186" s="13" t="n"/>
      <c r="C186" s="13" t="n"/>
      <c r="D186" s="14" t="n"/>
      <c r="E186" s="13" t="n"/>
    </row>
    <row r="187">
      <c r="A187" s="12" t="n"/>
      <c r="B187" s="13" t="n"/>
      <c r="C187" s="13" t="n"/>
      <c r="D187" s="14" t="n"/>
      <c r="E187" s="13" t="n"/>
    </row>
    <row r="188">
      <c r="A188" s="12" t="n"/>
      <c r="B188" s="13" t="n"/>
      <c r="C188" s="13" t="n"/>
      <c r="D188" s="14" t="n"/>
      <c r="E188" s="13" t="n"/>
    </row>
    <row r="189">
      <c r="A189" s="12" t="n"/>
      <c r="B189" s="13" t="n"/>
      <c r="C189" s="13" t="n"/>
      <c r="D189" s="14" t="n"/>
      <c r="E189" s="13" t="n"/>
    </row>
    <row r="190">
      <c r="A190" s="12" t="n"/>
      <c r="B190" s="13" t="n"/>
      <c r="C190" s="13" t="n"/>
      <c r="D190" s="14" t="n"/>
      <c r="E190" s="13" t="n"/>
    </row>
    <row r="191">
      <c r="A191" s="12" t="n"/>
      <c r="B191" s="13" t="n"/>
      <c r="C191" s="13" t="n"/>
      <c r="D191" s="14" t="n"/>
      <c r="E191" s="13" t="n"/>
    </row>
    <row r="192">
      <c r="A192" s="12" t="n"/>
      <c r="B192" s="13" t="n"/>
      <c r="C192" s="13" t="n"/>
      <c r="D192" s="14" t="n"/>
      <c r="E192" s="13" t="n"/>
    </row>
    <row r="193">
      <c r="A193" s="12" t="n"/>
      <c r="B193" s="13" t="n"/>
      <c r="C193" s="13" t="n"/>
      <c r="D193" s="14" t="n"/>
      <c r="E193" s="13" t="n"/>
    </row>
    <row r="194">
      <c r="A194" s="12" t="n"/>
      <c r="B194" s="13" t="n"/>
      <c r="C194" s="13" t="n"/>
      <c r="D194" s="14" t="n"/>
      <c r="E194" s="13" t="n"/>
    </row>
    <row r="195">
      <c r="A195" s="12" t="n"/>
      <c r="B195" s="13" t="n"/>
      <c r="C195" s="13" t="n"/>
      <c r="D195" s="14" t="n"/>
      <c r="E195" s="13" t="n"/>
    </row>
    <row r="196">
      <c r="A196" s="12" t="n"/>
      <c r="B196" s="13" t="n"/>
      <c r="C196" s="13" t="n"/>
      <c r="D196" s="14" t="n"/>
      <c r="E196" s="13" t="n"/>
    </row>
    <row r="197">
      <c r="A197" s="12" t="n"/>
      <c r="B197" s="13" t="n"/>
      <c r="C197" s="13" t="n"/>
      <c r="D197" s="14" t="n"/>
      <c r="E197" s="13" t="n"/>
    </row>
    <row r="198">
      <c r="A198" s="12" t="n"/>
      <c r="B198" s="13" t="n"/>
      <c r="C198" s="13" t="n"/>
      <c r="D198" s="14" t="n"/>
      <c r="E198" s="13" t="n"/>
    </row>
    <row r="199">
      <c r="A199" s="12" t="n"/>
      <c r="B199" s="13" t="n"/>
      <c r="C199" s="13" t="n"/>
      <c r="D199" s="14" t="n"/>
      <c r="E199" s="13" t="n"/>
    </row>
    <row r="200">
      <c r="A200" s="12" t="n"/>
      <c r="B200" s="13" t="n"/>
      <c r="C200" s="13" t="n"/>
      <c r="D200" s="14" t="n"/>
      <c r="E200" s="13" t="n"/>
    </row>
    <row r="201">
      <c r="A201" s="12" t="n"/>
      <c r="B201" s="13" t="n"/>
      <c r="C201" s="13" t="n"/>
      <c r="D201" s="14" t="n"/>
      <c r="E201" s="13" t="n"/>
    </row>
    <row r="202">
      <c r="A202" s="12" t="n"/>
      <c r="B202" s="13" t="n"/>
      <c r="C202" s="13" t="n"/>
      <c r="D202" s="14" t="n"/>
      <c r="E202" s="13" t="n"/>
    </row>
    <row r="203">
      <c r="A203" s="15" t="inlineStr">
        <is>
          <t>إجمالي المصاريف / Total</t>
        </is>
      </c>
      <c r="B203" s="15" t="n"/>
      <c r="C203" s="15" t="n"/>
      <c r="D203" s="16">
        <f>SUM(D3:D202)</f>
        <v/>
      </c>
      <c r="E203" s="15" t="n"/>
    </row>
  </sheetData>
  <mergeCells count="1">
    <mergeCell ref="A1:E1"/>
  </mergeCells>
  <dataValidations count="1">
    <dataValidation sqref="B3:B202" showDropDown="0" showInputMessage="0" showErrorMessage="0" allowBlank="1" error="الرجاء اختيار فئة من القائمة" prompt="اختر فئة المصروف" type="list">
      <formula1>"اشتراكات وخدمات رقمية,نقل وتوصيل,صيانة وإصلاح,مستلزمات مكتبية,أخرى"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C00"/>
    <outlinePr summaryBelow="1" summaryRight="1"/>
    <pageSetUpPr/>
  </sheetPr>
  <dimension ref="A1:I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0" customWidth="1" min="4" max="4"/>
    <col width="18" customWidth="1" min="5" max="5"/>
    <col width="18" customWidth="1" min="6" max="6"/>
    <col width="18" customWidth="1" min="7" max="7"/>
    <col width="16" customWidth="1" min="8" max="8"/>
    <col width="25" customWidth="1" min="9" max="9"/>
  </cols>
  <sheetData>
    <row r="1">
      <c r="A1" s="10" t="inlineStr">
        <is>
          <t>سجل الإعلانات — Advertising Log</t>
        </is>
      </c>
    </row>
    <row r="2">
      <c r="A2" s="11" t="inlineStr">
        <is>
          <t>التاريخ
Date</t>
        </is>
      </c>
      <c r="B2" s="11" t="inlineStr">
        <is>
          <t>المنصة
Platform</t>
        </is>
      </c>
      <c r="C2" s="11" t="inlineStr">
        <is>
          <t>نوع الحملة
Campaign Type</t>
        </is>
      </c>
      <c r="D2" s="11" t="inlineStr">
        <is>
          <t>الميزانية المخصصة ($)
Budget</t>
        </is>
      </c>
      <c r="E2" s="11" t="inlineStr">
        <is>
          <t>المبلغ الفعلي ($)
Actual Spend</t>
        </is>
      </c>
      <c r="F2" s="11" t="inlineStr">
        <is>
          <t>عدد المبيعات الناتجة
Sales Count</t>
        </is>
      </c>
      <c r="G2" s="11" t="inlineStr">
        <is>
          <t>الإيراد الناتج ($)
Revenue</t>
        </is>
      </c>
      <c r="H2" s="11" t="inlineStr">
        <is>
          <t>العائد على الإعلان
ROAS</t>
        </is>
      </c>
      <c r="I2" s="11" t="inlineStr">
        <is>
          <t>ملاحظات
Notes</t>
        </is>
      </c>
    </row>
    <row r="3">
      <c r="A3" s="12" t="n">
        <v>45748</v>
      </c>
      <c r="B3" s="13" t="inlineStr">
        <is>
          <t>Instagram</t>
        </is>
      </c>
      <c r="C3" s="13" t="inlineStr">
        <is>
          <t>ترويج منشور — Boost Post</t>
        </is>
      </c>
      <c r="D3" s="14" t="n">
        <v>20</v>
      </c>
      <c r="E3" s="14" t="n">
        <v>18.5</v>
      </c>
      <c r="F3" s="21" t="n">
        <v>4</v>
      </c>
      <c r="G3" s="14" t="n">
        <v>35</v>
      </c>
      <c r="H3" s="28">
        <f>IFERROR(G3/E3,"")</f>
        <v/>
      </c>
      <c r="I3" s="13" t="inlineStr">
        <is>
          <t>أول حملة تجريبية</t>
        </is>
      </c>
    </row>
    <row r="4">
      <c r="A4" s="12" t="n"/>
      <c r="B4" s="13" t="n"/>
      <c r="C4" s="13" t="n"/>
      <c r="D4" s="14" t="n"/>
      <c r="E4" s="14" t="n"/>
      <c r="F4" s="21" t="n"/>
      <c r="G4" s="14" t="n"/>
      <c r="H4" s="28">
        <f>IFERROR(G4/E4,"")</f>
        <v/>
      </c>
      <c r="I4" s="13" t="n"/>
    </row>
    <row r="5">
      <c r="A5" s="12" t="n"/>
      <c r="B5" s="13" t="n"/>
      <c r="C5" s="13" t="n"/>
      <c r="D5" s="14" t="n"/>
      <c r="E5" s="14" t="n"/>
      <c r="F5" s="21" t="n"/>
      <c r="G5" s="14" t="n"/>
      <c r="H5" s="28">
        <f>IFERROR(G5/E5,"")</f>
        <v/>
      </c>
      <c r="I5" s="13" t="n"/>
    </row>
    <row r="6">
      <c r="A6" s="12" t="n"/>
      <c r="B6" s="13" t="n"/>
      <c r="C6" s="13" t="n"/>
      <c r="D6" s="14" t="n"/>
      <c r="E6" s="14" t="n"/>
      <c r="F6" s="21" t="n"/>
      <c r="G6" s="14" t="n"/>
      <c r="H6" s="28">
        <f>IFERROR(G6/E6,"")</f>
        <v/>
      </c>
      <c r="I6" s="13" t="n"/>
    </row>
    <row r="7">
      <c r="A7" s="12" t="n"/>
      <c r="B7" s="13" t="n"/>
      <c r="C7" s="13" t="n"/>
      <c r="D7" s="14" t="n"/>
      <c r="E7" s="14" t="n"/>
      <c r="F7" s="21" t="n"/>
      <c r="G7" s="14" t="n"/>
      <c r="H7" s="28">
        <f>IFERROR(G7/E7,"")</f>
        <v/>
      </c>
      <c r="I7" s="13" t="n"/>
    </row>
    <row r="8">
      <c r="A8" s="12" t="n"/>
      <c r="B8" s="13" t="n"/>
      <c r="C8" s="13" t="n"/>
      <c r="D8" s="14" t="n"/>
      <c r="E8" s="14" t="n"/>
      <c r="F8" s="21" t="n"/>
      <c r="G8" s="14" t="n"/>
      <c r="H8" s="28">
        <f>IFERROR(G8/E8,"")</f>
        <v/>
      </c>
      <c r="I8" s="13" t="n"/>
    </row>
    <row r="9">
      <c r="A9" s="12" t="n"/>
      <c r="B9" s="13" t="n"/>
      <c r="C9" s="13" t="n"/>
      <c r="D9" s="14" t="n"/>
      <c r="E9" s="14" t="n"/>
      <c r="F9" s="21" t="n"/>
      <c r="G9" s="14" t="n"/>
      <c r="H9" s="28">
        <f>IFERROR(G9/E9,"")</f>
        <v/>
      </c>
      <c r="I9" s="13" t="n"/>
    </row>
    <row r="10">
      <c r="A10" s="12" t="n"/>
      <c r="B10" s="13" t="n"/>
      <c r="C10" s="13" t="n"/>
      <c r="D10" s="14" t="n"/>
      <c r="E10" s="14" t="n"/>
      <c r="F10" s="21" t="n"/>
      <c r="G10" s="14" t="n"/>
      <c r="H10" s="28">
        <f>IFERROR(G10/E10,"")</f>
        <v/>
      </c>
      <c r="I10" s="13" t="n"/>
    </row>
    <row r="11">
      <c r="A11" s="12" t="n"/>
      <c r="B11" s="13" t="n"/>
      <c r="C11" s="13" t="n"/>
      <c r="D11" s="14" t="n"/>
      <c r="E11" s="14" t="n"/>
      <c r="F11" s="21" t="n"/>
      <c r="G11" s="14" t="n"/>
      <c r="H11" s="28">
        <f>IFERROR(G11/E11,"")</f>
        <v/>
      </c>
      <c r="I11" s="13" t="n"/>
    </row>
    <row r="12">
      <c r="A12" s="12" t="n"/>
      <c r="B12" s="13" t="n"/>
      <c r="C12" s="13" t="n"/>
      <c r="D12" s="14" t="n"/>
      <c r="E12" s="14" t="n"/>
      <c r="F12" s="21" t="n"/>
      <c r="G12" s="14" t="n"/>
      <c r="H12" s="28">
        <f>IFERROR(G12/E12,"")</f>
        <v/>
      </c>
      <c r="I12" s="13" t="n"/>
    </row>
    <row r="13">
      <c r="A13" s="12" t="n"/>
      <c r="B13" s="13" t="n"/>
      <c r="C13" s="13" t="n"/>
      <c r="D13" s="14" t="n"/>
      <c r="E13" s="14" t="n"/>
      <c r="F13" s="21" t="n"/>
      <c r="G13" s="14" t="n"/>
      <c r="H13" s="28">
        <f>IFERROR(G13/E13,"")</f>
        <v/>
      </c>
      <c r="I13" s="13" t="n"/>
    </row>
    <row r="14">
      <c r="A14" s="12" t="n"/>
      <c r="B14" s="13" t="n"/>
      <c r="C14" s="13" t="n"/>
      <c r="D14" s="14" t="n"/>
      <c r="E14" s="14" t="n"/>
      <c r="F14" s="21" t="n"/>
      <c r="G14" s="14" t="n"/>
      <c r="H14" s="28">
        <f>IFERROR(G14/E14,"")</f>
        <v/>
      </c>
      <c r="I14" s="13" t="n"/>
    </row>
    <row r="15">
      <c r="A15" s="12" t="n"/>
      <c r="B15" s="13" t="n"/>
      <c r="C15" s="13" t="n"/>
      <c r="D15" s="14" t="n"/>
      <c r="E15" s="14" t="n"/>
      <c r="F15" s="21" t="n"/>
      <c r="G15" s="14" t="n"/>
      <c r="H15" s="28">
        <f>IFERROR(G15/E15,"")</f>
        <v/>
      </c>
      <c r="I15" s="13" t="n"/>
    </row>
    <row r="16">
      <c r="A16" s="12" t="n"/>
      <c r="B16" s="13" t="n"/>
      <c r="C16" s="13" t="n"/>
      <c r="D16" s="14" t="n"/>
      <c r="E16" s="14" t="n"/>
      <c r="F16" s="21" t="n"/>
      <c r="G16" s="14" t="n"/>
      <c r="H16" s="28">
        <f>IFERROR(G16/E16,"")</f>
        <v/>
      </c>
      <c r="I16" s="13" t="n"/>
    </row>
    <row r="17">
      <c r="A17" s="12" t="n"/>
      <c r="B17" s="13" t="n"/>
      <c r="C17" s="13" t="n"/>
      <c r="D17" s="14" t="n"/>
      <c r="E17" s="14" t="n"/>
      <c r="F17" s="21" t="n"/>
      <c r="G17" s="14" t="n"/>
      <c r="H17" s="28">
        <f>IFERROR(G17/E17,"")</f>
        <v/>
      </c>
      <c r="I17" s="13" t="n"/>
    </row>
    <row r="18">
      <c r="A18" s="12" t="n"/>
      <c r="B18" s="13" t="n"/>
      <c r="C18" s="13" t="n"/>
      <c r="D18" s="14" t="n"/>
      <c r="E18" s="14" t="n"/>
      <c r="F18" s="21" t="n"/>
      <c r="G18" s="14" t="n"/>
      <c r="H18" s="28">
        <f>IFERROR(G18/E18,"")</f>
        <v/>
      </c>
      <c r="I18" s="13" t="n"/>
    </row>
    <row r="19">
      <c r="A19" s="12" t="n"/>
      <c r="B19" s="13" t="n"/>
      <c r="C19" s="13" t="n"/>
      <c r="D19" s="14" t="n"/>
      <c r="E19" s="14" t="n"/>
      <c r="F19" s="21" t="n"/>
      <c r="G19" s="14" t="n"/>
      <c r="H19" s="28">
        <f>IFERROR(G19/E19,"")</f>
        <v/>
      </c>
      <c r="I19" s="13" t="n"/>
    </row>
    <row r="20">
      <c r="A20" s="12" t="n"/>
      <c r="B20" s="13" t="n"/>
      <c r="C20" s="13" t="n"/>
      <c r="D20" s="14" t="n"/>
      <c r="E20" s="14" t="n"/>
      <c r="F20" s="21" t="n"/>
      <c r="G20" s="14" t="n"/>
      <c r="H20" s="28">
        <f>IFERROR(G20/E20,"")</f>
        <v/>
      </c>
      <c r="I20" s="13" t="n"/>
    </row>
    <row r="21">
      <c r="A21" s="12" t="n"/>
      <c r="B21" s="13" t="n"/>
      <c r="C21" s="13" t="n"/>
      <c r="D21" s="14" t="n"/>
      <c r="E21" s="14" t="n"/>
      <c r="F21" s="21" t="n"/>
      <c r="G21" s="14" t="n"/>
      <c r="H21" s="28">
        <f>IFERROR(G21/E21,"")</f>
        <v/>
      </c>
      <c r="I21" s="13" t="n"/>
    </row>
    <row r="22">
      <c r="A22" s="12" t="n"/>
      <c r="B22" s="13" t="n"/>
      <c r="C22" s="13" t="n"/>
      <c r="D22" s="14" t="n"/>
      <c r="E22" s="14" t="n"/>
      <c r="F22" s="21" t="n"/>
      <c r="G22" s="14" t="n"/>
      <c r="H22" s="28">
        <f>IFERROR(G22/E22,"")</f>
        <v/>
      </c>
      <c r="I22" s="13" t="n"/>
    </row>
    <row r="23">
      <c r="A23" s="12" t="n"/>
      <c r="B23" s="13" t="n"/>
      <c r="C23" s="13" t="n"/>
      <c r="D23" s="14" t="n"/>
      <c r="E23" s="14" t="n"/>
      <c r="F23" s="21" t="n"/>
      <c r="G23" s="14" t="n"/>
      <c r="H23" s="28">
        <f>IFERROR(G23/E23,"")</f>
        <v/>
      </c>
      <c r="I23" s="13" t="n"/>
    </row>
    <row r="24">
      <c r="A24" s="12" t="n"/>
      <c r="B24" s="13" t="n"/>
      <c r="C24" s="13" t="n"/>
      <c r="D24" s="14" t="n"/>
      <c r="E24" s="14" t="n"/>
      <c r="F24" s="21" t="n"/>
      <c r="G24" s="14" t="n"/>
      <c r="H24" s="28">
        <f>IFERROR(G24/E24,"")</f>
        <v/>
      </c>
      <c r="I24" s="13" t="n"/>
    </row>
    <row r="25">
      <c r="A25" s="12" t="n"/>
      <c r="B25" s="13" t="n"/>
      <c r="C25" s="13" t="n"/>
      <c r="D25" s="14" t="n"/>
      <c r="E25" s="14" t="n"/>
      <c r="F25" s="21" t="n"/>
      <c r="G25" s="14" t="n"/>
      <c r="H25" s="28">
        <f>IFERROR(G25/E25,"")</f>
        <v/>
      </c>
      <c r="I25" s="13" t="n"/>
    </row>
    <row r="26">
      <c r="A26" s="12" t="n"/>
      <c r="B26" s="13" t="n"/>
      <c r="C26" s="13" t="n"/>
      <c r="D26" s="14" t="n"/>
      <c r="E26" s="14" t="n"/>
      <c r="F26" s="21" t="n"/>
      <c r="G26" s="14" t="n"/>
      <c r="H26" s="28">
        <f>IFERROR(G26/E26,"")</f>
        <v/>
      </c>
      <c r="I26" s="13" t="n"/>
    </row>
    <row r="27">
      <c r="A27" s="12" t="n"/>
      <c r="B27" s="13" t="n"/>
      <c r="C27" s="13" t="n"/>
      <c r="D27" s="14" t="n"/>
      <c r="E27" s="14" t="n"/>
      <c r="F27" s="21" t="n"/>
      <c r="G27" s="14" t="n"/>
      <c r="H27" s="28">
        <f>IFERROR(G27/E27,"")</f>
        <v/>
      </c>
      <c r="I27" s="13" t="n"/>
    </row>
    <row r="28">
      <c r="A28" s="12" t="n"/>
      <c r="B28" s="13" t="n"/>
      <c r="C28" s="13" t="n"/>
      <c r="D28" s="14" t="n"/>
      <c r="E28" s="14" t="n"/>
      <c r="F28" s="21" t="n"/>
      <c r="G28" s="14" t="n"/>
      <c r="H28" s="28">
        <f>IFERROR(G28/E28,"")</f>
        <v/>
      </c>
      <c r="I28" s="13" t="n"/>
    </row>
    <row r="29">
      <c r="A29" s="12" t="n"/>
      <c r="B29" s="13" t="n"/>
      <c r="C29" s="13" t="n"/>
      <c r="D29" s="14" t="n"/>
      <c r="E29" s="14" t="n"/>
      <c r="F29" s="21" t="n"/>
      <c r="G29" s="14" t="n"/>
      <c r="H29" s="28">
        <f>IFERROR(G29/E29,"")</f>
        <v/>
      </c>
      <c r="I29" s="13" t="n"/>
    </row>
    <row r="30">
      <c r="A30" s="12" t="n"/>
      <c r="B30" s="13" t="n"/>
      <c r="C30" s="13" t="n"/>
      <c r="D30" s="14" t="n"/>
      <c r="E30" s="14" t="n"/>
      <c r="F30" s="21" t="n"/>
      <c r="G30" s="14" t="n"/>
      <c r="H30" s="28">
        <f>IFERROR(G30/E30,"")</f>
        <v/>
      </c>
      <c r="I30" s="13" t="n"/>
    </row>
    <row r="31">
      <c r="A31" s="12" t="n"/>
      <c r="B31" s="13" t="n"/>
      <c r="C31" s="13" t="n"/>
      <c r="D31" s="14" t="n"/>
      <c r="E31" s="14" t="n"/>
      <c r="F31" s="21" t="n"/>
      <c r="G31" s="14" t="n"/>
      <c r="H31" s="28">
        <f>IFERROR(G31/E31,"")</f>
        <v/>
      </c>
      <c r="I31" s="13" t="n"/>
    </row>
    <row r="32">
      <c r="A32" s="12" t="n"/>
      <c r="B32" s="13" t="n"/>
      <c r="C32" s="13" t="n"/>
      <c r="D32" s="14" t="n"/>
      <c r="E32" s="14" t="n"/>
      <c r="F32" s="21" t="n"/>
      <c r="G32" s="14" t="n"/>
      <c r="H32" s="28">
        <f>IFERROR(G32/E32,"")</f>
        <v/>
      </c>
      <c r="I32" s="13" t="n"/>
    </row>
    <row r="33">
      <c r="A33" s="12" t="n"/>
      <c r="B33" s="13" t="n"/>
      <c r="C33" s="13" t="n"/>
      <c r="D33" s="14" t="n"/>
      <c r="E33" s="14" t="n"/>
      <c r="F33" s="21" t="n"/>
      <c r="G33" s="14" t="n"/>
      <c r="H33" s="28">
        <f>IFERROR(G33/E33,"")</f>
        <v/>
      </c>
      <c r="I33" s="13" t="n"/>
    </row>
    <row r="34">
      <c r="A34" s="12" t="n"/>
      <c r="B34" s="13" t="n"/>
      <c r="C34" s="13" t="n"/>
      <c r="D34" s="14" t="n"/>
      <c r="E34" s="14" t="n"/>
      <c r="F34" s="21" t="n"/>
      <c r="G34" s="14" t="n"/>
      <c r="H34" s="28">
        <f>IFERROR(G34/E34,"")</f>
        <v/>
      </c>
      <c r="I34" s="13" t="n"/>
    </row>
    <row r="35">
      <c r="A35" s="12" t="n"/>
      <c r="B35" s="13" t="n"/>
      <c r="C35" s="13" t="n"/>
      <c r="D35" s="14" t="n"/>
      <c r="E35" s="14" t="n"/>
      <c r="F35" s="21" t="n"/>
      <c r="G35" s="14" t="n"/>
      <c r="H35" s="28">
        <f>IFERROR(G35/E35,"")</f>
        <v/>
      </c>
      <c r="I35" s="13" t="n"/>
    </row>
    <row r="36">
      <c r="A36" s="12" t="n"/>
      <c r="B36" s="13" t="n"/>
      <c r="C36" s="13" t="n"/>
      <c r="D36" s="14" t="n"/>
      <c r="E36" s="14" t="n"/>
      <c r="F36" s="21" t="n"/>
      <c r="G36" s="14" t="n"/>
      <c r="H36" s="28">
        <f>IFERROR(G36/E36,"")</f>
        <v/>
      </c>
      <c r="I36" s="13" t="n"/>
    </row>
    <row r="37">
      <c r="A37" s="12" t="n"/>
      <c r="B37" s="13" t="n"/>
      <c r="C37" s="13" t="n"/>
      <c r="D37" s="14" t="n"/>
      <c r="E37" s="14" t="n"/>
      <c r="F37" s="21" t="n"/>
      <c r="G37" s="14" t="n"/>
      <c r="H37" s="28">
        <f>IFERROR(G37/E37,"")</f>
        <v/>
      </c>
      <c r="I37" s="13" t="n"/>
    </row>
    <row r="38">
      <c r="A38" s="12" t="n"/>
      <c r="B38" s="13" t="n"/>
      <c r="C38" s="13" t="n"/>
      <c r="D38" s="14" t="n"/>
      <c r="E38" s="14" t="n"/>
      <c r="F38" s="21" t="n"/>
      <c r="G38" s="14" t="n"/>
      <c r="H38" s="28">
        <f>IFERROR(G38/E38,"")</f>
        <v/>
      </c>
      <c r="I38" s="13" t="n"/>
    </row>
    <row r="39">
      <c r="A39" s="12" t="n"/>
      <c r="B39" s="13" t="n"/>
      <c r="C39" s="13" t="n"/>
      <c r="D39" s="14" t="n"/>
      <c r="E39" s="14" t="n"/>
      <c r="F39" s="21" t="n"/>
      <c r="G39" s="14" t="n"/>
      <c r="H39" s="28">
        <f>IFERROR(G39/E39,"")</f>
        <v/>
      </c>
      <c r="I39" s="13" t="n"/>
    </row>
    <row r="40">
      <c r="A40" s="12" t="n"/>
      <c r="B40" s="13" t="n"/>
      <c r="C40" s="13" t="n"/>
      <c r="D40" s="14" t="n"/>
      <c r="E40" s="14" t="n"/>
      <c r="F40" s="21" t="n"/>
      <c r="G40" s="14" t="n"/>
      <c r="H40" s="28">
        <f>IFERROR(G40/E40,"")</f>
        <v/>
      </c>
      <c r="I40" s="13" t="n"/>
    </row>
    <row r="41">
      <c r="A41" s="12" t="n"/>
      <c r="B41" s="13" t="n"/>
      <c r="C41" s="13" t="n"/>
      <c r="D41" s="14" t="n"/>
      <c r="E41" s="14" t="n"/>
      <c r="F41" s="21" t="n"/>
      <c r="G41" s="14" t="n"/>
      <c r="H41" s="28">
        <f>IFERROR(G41/E41,"")</f>
        <v/>
      </c>
      <c r="I41" s="13" t="n"/>
    </row>
    <row r="42">
      <c r="A42" s="12" t="n"/>
      <c r="B42" s="13" t="n"/>
      <c r="C42" s="13" t="n"/>
      <c r="D42" s="14" t="n"/>
      <c r="E42" s="14" t="n"/>
      <c r="F42" s="21" t="n"/>
      <c r="G42" s="14" t="n"/>
      <c r="H42" s="28">
        <f>IFERROR(G42/E42,"")</f>
        <v/>
      </c>
      <c r="I42" s="13" t="n"/>
    </row>
    <row r="43">
      <c r="A43" s="12" t="n"/>
      <c r="B43" s="13" t="n"/>
      <c r="C43" s="13" t="n"/>
      <c r="D43" s="14" t="n"/>
      <c r="E43" s="14" t="n"/>
      <c r="F43" s="21" t="n"/>
      <c r="G43" s="14" t="n"/>
      <c r="H43" s="28">
        <f>IFERROR(G43/E43,"")</f>
        <v/>
      </c>
      <c r="I43" s="13" t="n"/>
    </row>
    <row r="44">
      <c r="A44" s="12" t="n"/>
      <c r="B44" s="13" t="n"/>
      <c r="C44" s="13" t="n"/>
      <c r="D44" s="14" t="n"/>
      <c r="E44" s="14" t="n"/>
      <c r="F44" s="21" t="n"/>
      <c r="G44" s="14" t="n"/>
      <c r="H44" s="28">
        <f>IFERROR(G44/E44,"")</f>
        <v/>
      </c>
      <c r="I44" s="13" t="n"/>
    </row>
    <row r="45">
      <c r="A45" s="12" t="n"/>
      <c r="B45" s="13" t="n"/>
      <c r="C45" s="13" t="n"/>
      <c r="D45" s="14" t="n"/>
      <c r="E45" s="14" t="n"/>
      <c r="F45" s="21" t="n"/>
      <c r="G45" s="14" t="n"/>
      <c r="H45" s="28">
        <f>IFERROR(G45/E45,"")</f>
        <v/>
      </c>
      <c r="I45" s="13" t="n"/>
    </row>
    <row r="46">
      <c r="A46" s="12" t="n"/>
      <c r="B46" s="13" t="n"/>
      <c r="C46" s="13" t="n"/>
      <c r="D46" s="14" t="n"/>
      <c r="E46" s="14" t="n"/>
      <c r="F46" s="21" t="n"/>
      <c r="G46" s="14" t="n"/>
      <c r="H46" s="28">
        <f>IFERROR(G46/E46,"")</f>
        <v/>
      </c>
      <c r="I46" s="13" t="n"/>
    </row>
    <row r="47">
      <c r="A47" s="12" t="n"/>
      <c r="B47" s="13" t="n"/>
      <c r="C47" s="13" t="n"/>
      <c r="D47" s="14" t="n"/>
      <c r="E47" s="14" t="n"/>
      <c r="F47" s="21" t="n"/>
      <c r="G47" s="14" t="n"/>
      <c r="H47" s="28">
        <f>IFERROR(G47/E47,"")</f>
        <v/>
      </c>
      <c r="I47" s="13" t="n"/>
    </row>
    <row r="48">
      <c r="A48" s="12" t="n"/>
      <c r="B48" s="13" t="n"/>
      <c r="C48" s="13" t="n"/>
      <c r="D48" s="14" t="n"/>
      <c r="E48" s="14" t="n"/>
      <c r="F48" s="21" t="n"/>
      <c r="G48" s="14" t="n"/>
      <c r="H48" s="28">
        <f>IFERROR(G48/E48,"")</f>
        <v/>
      </c>
      <c r="I48" s="13" t="n"/>
    </row>
    <row r="49">
      <c r="A49" s="12" t="n"/>
      <c r="B49" s="13" t="n"/>
      <c r="C49" s="13" t="n"/>
      <c r="D49" s="14" t="n"/>
      <c r="E49" s="14" t="n"/>
      <c r="F49" s="21" t="n"/>
      <c r="G49" s="14" t="n"/>
      <c r="H49" s="28">
        <f>IFERROR(G49/E49,"")</f>
        <v/>
      </c>
      <c r="I49" s="13" t="n"/>
    </row>
    <row r="50">
      <c r="A50" s="12" t="n"/>
      <c r="B50" s="13" t="n"/>
      <c r="C50" s="13" t="n"/>
      <c r="D50" s="14" t="n"/>
      <c r="E50" s="14" t="n"/>
      <c r="F50" s="21" t="n"/>
      <c r="G50" s="14" t="n"/>
      <c r="H50" s="28">
        <f>IFERROR(G50/E50,"")</f>
        <v/>
      </c>
      <c r="I50" s="13" t="n"/>
    </row>
    <row r="51">
      <c r="A51" s="12" t="n"/>
      <c r="B51" s="13" t="n"/>
      <c r="C51" s="13" t="n"/>
      <c r="D51" s="14" t="n"/>
      <c r="E51" s="14" t="n"/>
      <c r="F51" s="21" t="n"/>
      <c r="G51" s="14" t="n"/>
      <c r="H51" s="28">
        <f>IFERROR(G51/E51,"")</f>
        <v/>
      </c>
      <c r="I51" s="13" t="n"/>
    </row>
    <row r="52">
      <c r="A52" s="12" t="n"/>
      <c r="B52" s="13" t="n"/>
      <c r="C52" s="13" t="n"/>
      <c r="D52" s="14" t="n"/>
      <c r="E52" s="14" t="n"/>
      <c r="F52" s="21" t="n"/>
      <c r="G52" s="14" t="n"/>
      <c r="H52" s="28">
        <f>IFERROR(G52/E52,"")</f>
        <v/>
      </c>
      <c r="I52" s="13" t="n"/>
    </row>
    <row r="53">
      <c r="A53" s="12" t="n"/>
      <c r="B53" s="13" t="n"/>
      <c r="C53" s="13" t="n"/>
      <c r="D53" s="14" t="n"/>
      <c r="E53" s="14" t="n"/>
      <c r="F53" s="21" t="n"/>
      <c r="G53" s="14" t="n"/>
      <c r="H53" s="28">
        <f>IFERROR(G53/E53,"")</f>
        <v/>
      </c>
      <c r="I53" s="13" t="n"/>
    </row>
    <row r="54">
      <c r="A54" s="12" t="n"/>
      <c r="B54" s="13" t="n"/>
      <c r="C54" s="13" t="n"/>
      <c r="D54" s="14" t="n"/>
      <c r="E54" s="14" t="n"/>
      <c r="F54" s="21" t="n"/>
      <c r="G54" s="14" t="n"/>
      <c r="H54" s="28">
        <f>IFERROR(G54/E54,"")</f>
        <v/>
      </c>
      <c r="I54" s="13" t="n"/>
    </row>
    <row r="55">
      <c r="A55" s="12" t="n"/>
      <c r="B55" s="13" t="n"/>
      <c r="C55" s="13" t="n"/>
      <c r="D55" s="14" t="n"/>
      <c r="E55" s="14" t="n"/>
      <c r="F55" s="21" t="n"/>
      <c r="G55" s="14" t="n"/>
      <c r="H55" s="28">
        <f>IFERROR(G55/E55,"")</f>
        <v/>
      </c>
      <c r="I55" s="13" t="n"/>
    </row>
    <row r="56">
      <c r="A56" s="12" t="n"/>
      <c r="B56" s="13" t="n"/>
      <c r="C56" s="13" t="n"/>
      <c r="D56" s="14" t="n"/>
      <c r="E56" s="14" t="n"/>
      <c r="F56" s="21" t="n"/>
      <c r="G56" s="14" t="n"/>
      <c r="H56" s="28">
        <f>IFERROR(G56/E56,"")</f>
        <v/>
      </c>
      <c r="I56" s="13" t="n"/>
    </row>
    <row r="57">
      <c r="A57" s="12" t="n"/>
      <c r="B57" s="13" t="n"/>
      <c r="C57" s="13" t="n"/>
      <c r="D57" s="14" t="n"/>
      <c r="E57" s="14" t="n"/>
      <c r="F57" s="21" t="n"/>
      <c r="G57" s="14" t="n"/>
      <c r="H57" s="28">
        <f>IFERROR(G57/E57,"")</f>
        <v/>
      </c>
      <c r="I57" s="13" t="n"/>
    </row>
    <row r="58">
      <c r="A58" s="12" t="n"/>
      <c r="B58" s="13" t="n"/>
      <c r="C58" s="13" t="n"/>
      <c r="D58" s="14" t="n"/>
      <c r="E58" s="14" t="n"/>
      <c r="F58" s="21" t="n"/>
      <c r="G58" s="14" t="n"/>
      <c r="H58" s="28">
        <f>IFERROR(G58/E58,"")</f>
        <v/>
      </c>
      <c r="I58" s="13" t="n"/>
    </row>
    <row r="59">
      <c r="A59" s="12" t="n"/>
      <c r="B59" s="13" t="n"/>
      <c r="C59" s="13" t="n"/>
      <c r="D59" s="14" t="n"/>
      <c r="E59" s="14" t="n"/>
      <c r="F59" s="21" t="n"/>
      <c r="G59" s="14" t="n"/>
      <c r="H59" s="28">
        <f>IFERROR(G59/E59,"")</f>
        <v/>
      </c>
      <c r="I59" s="13" t="n"/>
    </row>
    <row r="60">
      <c r="A60" s="12" t="n"/>
      <c r="B60" s="13" t="n"/>
      <c r="C60" s="13" t="n"/>
      <c r="D60" s="14" t="n"/>
      <c r="E60" s="14" t="n"/>
      <c r="F60" s="21" t="n"/>
      <c r="G60" s="14" t="n"/>
      <c r="H60" s="28">
        <f>IFERROR(G60/E60,"")</f>
        <v/>
      </c>
      <c r="I60" s="13" t="n"/>
    </row>
    <row r="61">
      <c r="A61" s="12" t="n"/>
      <c r="B61" s="13" t="n"/>
      <c r="C61" s="13" t="n"/>
      <c r="D61" s="14" t="n"/>
      <c r="E61" s="14" t="n"/>
      <c r="F61" s="21" t="n"/>
      <c r="G61" s="14" t="n"/>
      <c r="H61" s="28">
        <f>IFERROR(G61/E61,"")</f>
        <v/>
      </c>
      <c r="I61" s="13" t="n"/>
    </row>
    <row r="62">
      <c r="A62" s="12" t="n"/>
      <c r="B62" s="13" t="n"/>
      <c r="C62" s="13" t="n"/>
      <c r="D62" s="14" t="n"/>
      <c r="E62" s="14" t="n"/>
      <c r="F62" s="21" t="n"/>
      <c r="G62" s="14" t="n"/>
      <c r="H62" s="28">
        <f>IFERROR(G62/E62,"")</f>
        <v/>
      </c>
      <c r="I62" s="13" t="n"/>
    </row>
    <row r="63">
      <c r="A63" s="12" t="n"/>
      <c r="B63" s="13" t="n"/>
      <c r="C63" s="13" t="n"/>
      <c r="D63" s="14" t="n"/>
      <c r="E63" s="14" t="n"/>
      <c r="F63" s="21" t="n"/>
      <c r="G63" s="14" t="n"/>
      <c r="H63" s="28">
        <f>IFERROR(G63/E63,"")</f>
        <v/>
      </c>
      <c r="I63" s="13" t="n"/>
    </row>
    <row r="64">
      <c r="A64" s="12" t="n"/>
      <c r="B64" s="13" t="n"/>
      <c r="C64" s="13" t="n"/>
      <c r="D64" s="14" t="n"/>
      <c r="E64" s="14" t="n"/>
      <c r="F64" s="21" t="n"/>
      <c r="G64" s="14" t="n"/>
      <c r="H64" s="28">
        <f>IFERROR(G64/E64,"")</f>
        <v/>
      </c>
      <c r="I64" s="13" t="n"/>
    </row>
    <row r="65">
      <c r="A65" s="12" t="n"/>
      <c r="B65" s="13" t="n"/>
      <c r="C65" s="13" t="n"/>
      <c r="D65" s="14" t="n"/>
      <c r="E65" s="14" t="n"/>
      <c r="F65" s="21" t="n"/>
      <c r="G65" s="14" t="n"/>
      <c r="H65" s="28">
        <f>IFERROR(G65/E65,"")</f>
        <v/>
      </c>
      <c r="I65" s="13" t="n"/>
    </row>
    <row r="66">
      <c r="A66" s="12" t="n"/>
      <c r="B66" s="13" t="n"/>
      <c r="C66" s="13" t="n"/>
      <c r="D66" s="14" t="n"/>
      <c r="E66" s="14" t="n"/>
      <c r="F66" s="21" t="n"/>
      <c r="G66" s="14" t="n"/>
      <c r="H66" s="28">
        <f>IFERROR(G66/E66,"")</f>
        <v/>
      </c>
      <c r="I66" s="13" t="n"/>
    </row>
    <row r="67">
      <c r="A67" s="12" t="n"/>
      <c r="B67" s="13" t="n"/>
      <c r="C67" s="13" t="n"/>
      <c r="D67" s="14" t="n"/>
      <c r="E67" s="14" t="n"/>
      <c r="F67" s="21" t="n"/>
      <c r="G67" s="14" t="n"/>
      <c r="H67" s="28">
        <f>IFERROR(G67/E67,"")</f>
        <v/>
      </c>
      <c r="I67" s="13" t="n"/>
    </row>
    <row r="68">
      <c r="A68" s="12" t="n"/>
      <c r="B68" s="13" t="n"/>
      <c r="C68" s="13" t="n"/>
      <c r="D68" s="14" t="n"/>
      <c r="E68" s="14" t="n"/>
      <c r="F68" s="21" t="n"/>
      <c r="G68" s="14" t="n"/>
      <c r="H68" s="28">
        <f>IFERROR(G68/E68,"")</f>
        <v/>
      </c>
      <c r="I68" s="13" t="n"/>
    </row>
    <row r="69">
      <c r="A69" s="12" t="n"/>
      <c r="B69" s="13" t="n"/>
      <c r="C69" s="13" t="n"/>
      <c r="D69" s="14" t="n"/>
      <c r="E69" s="14" t="n"/>
      <c r="F69" s="21" t="n"/>
      <c r="G69" s="14" t="n"/>
      <c r="H69" s="28">
        <f>IFERROR(G69/E69,"")</f>
        <v/>
      </c>
      <c r="I69" s="13" t="n"/>
    </row>
    <row r="70">
      <c r="A70" s="12" t="n"/>
      <c r="B70" s="13" t="n"/>
      <c r="C70" s="13" t="n"/>
      <c r="D70" s="14" t="n"/>
      <c r="E70" s="14" t="n"/>
      <c r="F70" s="21" t="n"/>
      <c r="G70" s="14" t="n"/>
      <c r="H70" s="28">
        <f>IFERROR(G70/E70,"")</f>
        <v/>
      </c>
      <c r="I70" s="13" t="n"/>
    </row>
    <row r="71">
      <c r="A71" s="12" t="n"/>
      <c r="B71" s="13" t="n"/>
      <c r="C71" s="13" t="n"/>
      <c r="D71" s="14" t="n"/>
      <c r="E71" s="14" t="n"/>
      <c r="F71" s="21" t="n"/>
      <c r="G71" s="14" t="n"/>
      <c r="H71" s="28">
        <f>IFERROR(G71/E71,"")</f>
        <v/>
      </c>
      <c r="I71" s="13" t="n"/>
    </row>
    <row r="72">
      <c r="A72" s="12" t="n"/>
      <c r="B72" s="13" t="n"/>
      <c r="C72" s="13" t="n"/>
      <c r="D72" s="14" t="n"/>
      <c r="E72" s="14" t="n"/>
      <c r="F72" s="21" t="n"/>
      <c r="G72" s="14" t="n"/>
      <c r="H72" s="28">
        <f>IFERROR(G72/E72,"")</f>
        <v/>
      </c>
      <c r="I72" s="13" t="n"/>
    </row>
    <row r="73">
      <c r="A73" s="12" t="n"/>
      <c r="B73" s="13" t="n"/>
      <c r="C73" s="13" t="n"/>
      <c r="D73" s="14" t="n"/>
      <c r="E73" s="14" t="n"/>
      <c r="F73" s="21" t="n"/>
      <c r="G73" s="14" t="n"/>
      <c r="H73" s="28">
        <f>IFERROR(G73/E73,"")</f>
        <v/>
      </c>
      <c r="I73" s="13" t="n"/>
    </row>
    <row r="74">
      <c r="A74" s="12" t="n"/>
      <c r="B74" s="13" t="n"/>
      <c r="C74" s="13" t="n"/>
      <c r="D74" s="14" t="n"/>
      <c r="E74" s="14" t="n"/>
      <c r="F74" s="21" t="n"/>
      <c r="G74" s="14" t="n"/>
      <c r="H74" s="28">
        <f>IFERROR(G74/E74,"")</f>
        <v/>
      </c>
      <c r="I74" s="13" t="n"/>
    </row>
    <row r="75">
      <c r="A75" s="12" t="n"/>
      <c r="B75" s="13" t="n"/>
      <c r="C75" s="13" t="n"/>
      <c r="D75" s="14" t="n"/>
      <c r="E75" s="14" t="n"/>
      <c r="F75" s="21" t="n"/>
      <c r="G75" s="14" t="n"/>
      <c r="H75" s="28">
        <f>IFERROR(G75/E75,"")</f>
        <v/>
      </c>
      <c r="I75" s="13" t="n"/>
    </row>
    <row r="76">
      <c r="A76" s="12" t="n"/>
      <c r="B76" s="13" t="n"/>
      <c r="C76" s="13" t="n"/>
      <c r="D76" s="14" t="n"/>
      <c r="E76" s="14" t="n"/>
      <c r="F76" s="21" t="n"/>
      <c r="G76" s="14" t="n"/>
      <c r="H76" s="28">
        <f>IFERROR(G76/E76,"")</f>
        <v/>
      </c>
      <c r="I76" s="13" t="n"/>
    </row>
    <row r="77">
      <c r="A77" s="12" t="n"/>
      <c r="B77" s="13" t="n"/>
      <c r="C77" s="13" t="n"/>
      <c r="D77" s="14" t="n"/>
      <c r="E77" s="14" t="n"/>
      <c r="F77" s="21" t="n"/>
      <c r="G77" s="14" t="n"/>
      <c r="H77" s="28">
        <f>IFERROR(G77/E77,"")</f>
        <v/>
      </c>
      <c r="I77" s="13" t="n"/>
    </row>
    <row r="78">
      <c r="A78" s="12" t="n"/>
      <c r="B78" s="13" t="n"/>
      <c r="C78" s="13" t="n"/>
      <c r="D78" s="14" t="n"/>
      <c r="E78" s="14" t="n"/>
      <c r="F78" s="21" t="n"/>
      <c r="G78" s="14" t="n"/>
      <c r="H78" s="28">
        <f>IFERROR(G78/E78,"")</f>
        <v/>
      </c>
      <c r="I78" s="13" t="n"/>
    </row>
    <row r="79">
      <c r="A79" s="12" t="n"/>
      <c r="B79" s="13" t="n"/>
      <c r="C79" s="13" t="n"/>
      <c r="D79" s="14" t="n"/>
      <c r="E79" s="14" t="n"/>
      <c r="F79" s="21" t="n"/>
      <c r="G79" s="14" t="n"/>
      <c r="H79" s="28">
        <f>IFERROR(G79/E79,"")</f>
        <v/>
      </c>
      <c r="I79" s="13" t="n"/>
    </row>
    <row r="80">
      <c r="A80" s="12" t="n"/>
      <c r="B80" s="13" t="n"/>
      <c r="C80" s="13" t="n"/>
      <c r="D80" s="14" t="n"/>
      <c r="E80" s="14" t="n"/>
      <c r="F80" s="21" t="n"/>
      <c r="G80" s="14" t="n"/>
      <c r="H80" s="28">
        <f>IFERROR(G80/E80,"")</f>
        <v/>
      </c>
      <c r="I80" s="13" t="n"/>
    </row>
    <row r="81">
      <c r="A81" s="12" t="n"/>
      <c r="B81" s="13" t="n"/>
      <c r="C81" s="13" t="n"/>
      <c r="D81" s="14" t="n"/>
      <c r="E81" s="14" t="n"/>
      <c r="F81" s="21" t="n"/>
      <c r="G81" s="14" t="n"/>
      <c r="H81" s="28">
        <f>IFERROR(G81/E81,"")</f>
        <v/>
      </c>
      <c r="I81" s="13" t="n"/>
    </row>
    <row r="82">
      <c r="A82" s="12" t="n"/>
      <c r="B82" s="13" t="n"/>
      <c r="C82" s="13" t="n"/>
      <c r="D82" s="14" t="n"/>
      <c r="E82" s="14" t="n"/>
      <c r="F82" s="21" t="n"/>
      <c r="G82" s="14" t="n"/>
      <c r="H82" s="28">
        <f>IFERROR(G82/E82,"")</f>
        <v/>
      </c>
      <c r="I82" s="13" t="n"/>
    </row>
    <row r="83">
      <c r="A83" s="12" t="n"/>
      <c r="B83" s="13" t="n"/>
      <c r="C83" s="13" t="n"/>
      <c r="D83" s="14" t="n"/>
      <c r="E83" s="14" t="n"/>
      <c r="F83" s="21" t="n"/>
      <c r="G83" s="14" t="n"/>
      <c r="H83" s="28">
        <f>IFERROR(G83/E83,"")</f>
        <v/>
      </c>
      <c r="I83" s="13" t="n"/>
    </row>
    <row r="84">
      <c r="A84" s="12" t="n"/>
      <c r="B84" s="13" t="n"/>
      <c r="C84" s="13" t="n"/>
      <c r="D84" s="14" t="n"/>
      <c r="E84" s="14" t="n"/>
      <c r="F84" s="21" t="n"/>
      <c r="G84" s="14" t="n"/>
      <c r="H84" s="28">
        <f>IFERROR(G84/E84,"")</f>
        <v/>
      </c>
      <c r="I84" s="13" t="n"/>
    </row>
    <row r="85">
      <c r="A85" s="12" t="n"/>
      <c r="B85" s="13" t="n"/>
      <c r="C85" s="13" t="n"/>
      <c r="D85" s="14" t="n"/>
      <c r="E85" s="14" t="n"/>
      <c r="F85" s="21" t="n"/>
      <c r="G85" s="14" t="n"/>
      <c r="H85" s="28">
        <f>IFERROR(G85/E85,"")</f>
        <v/>
      </c>
      <c r="I85" s="13" t="n"/>
    </row>
    <row r="86">
      <c r="A86" s="12" t="n"/>
      <c r="B86" s="13" t="n"/>
      <c r="C86" s="13" t="n"/>
      <c r="D86" s="14" t="n"/>
      <c r="E86" s="14" t="n"/>
      <c r="F86" s="21" t="n"/>
      <c r="G86" s="14" t="n"/>
      <c r="H86" s="28">
        <f>IFERROR(G86/E86,"")</f>
        <v/>
      </c>
      <c r="I86" s="13" t="n"/>
    </row>
    <row r="87">
      <c r="A87" s="12" t="n"/>
      <c r="B87" s="13" t="n"/>
      <c r="C87" s="13" t="n"/>
      <c r="D87" s="14" t="n"/>
      <c r="E87" s="14" t="n"/>
      <c r="F87" s="21" t="n"/>
      <c r="G87" s="14" t="n"/>
      <c r="H87" s="28">
        <f>IFERROR(G87/E87,"")</f>
        <v/>
      </c>
      <c r="I87" s="13" t="n"/>
    </row>
    <row r="88">
      <c r="A88" s="12" t="n"/>
      <c r="B88" s="13" t="n"/>
      <c r="C88" s="13" t="n"/>
      <c r="D88" s="14" t="n"/>
      <c r="E88" s="14" t="n"/>
      <c r="F88" s="21" t="n"/>
      <c r="G88" s="14" t="n"/>
      <c r="H88" s="28">
        <f>IFERROR(G88/E88,"")</f>
        <v/>
      </c>
      <c r="I88" s="13" t="n"/>
    </row>
    <row r="89">
      <c r="A89" s="12" t="n"/>
      <c r="B89" s="13" t="n"/>
      <c r="C89" s="13" t="n"/>
      <c r="D89" s="14" t="n"/>
      <c r="E89" s="14" t="n"/>
      <c r="F89" s="21" t="n"/>
      <c r="G89" s="14" t="n"/>
      <c r="H89" s="28">
        <f>IFERROR(G89/E89,"")</f>
        <v/>
      </c>
      <c r="I89" s="13" t="n"/>
    </row>
    <row r="90">
      <c r="A90" s="12" t="n"/>
      <c r="B90" s="13" t="n"/>
      <c r="C90" s="13" t="n"/>
      <c r="D90" s="14" t="n"/>
      <c r="E90" s="14" t="n"/>
      <c r="F90" s="21" t="n"/>
      <c r="G90" s="14" t="n"/>
      <c r="H90" s="28">
        <f>IFERROR(G90/E90,"")</f>
        <v/>
      </c>
      <c r="I90" s="13" t="n"/>
    </row>
    <row r="91">
      <c r="A91" s="12" t="n"/>
      <c r="B91" s="13" t="n"/>
      <c r="C91" s="13" t="n"/>
      <c r="D91" s="14" t="n"/>
      <c r="E91" s="14" t="n"/>
      <c r="F91" s="21" t="n"/>
      <c r="G91" s="14" t="n"/>
      <c r="H91" s="28">
        <f>IFERROR(G91/E91,"")</f>
        <v/>
      </c>
      <c r="I91" s="13" t="n"/>
    </row>
    <row r="92">
      <c r="A92" s="12" t="n"/>
      <c r="B92" s="13" t="n"/>
      <c r="C92" s="13" t="n"/>
      <c r="D92" s="14" t="n"/>
      <c r="E92" s="14" t="n"/>
      <c r="F92" s="21" t="n"/>
      <c r="G92" s="14" t="n"/>
      <c r="H92" s="28">
        <f>IFERROR(G92/E92,"")</f>
        <v/>
      </c>
      <c r="I92" s="13" t="n"/>
    </row>
    <row r="93">
      <c r="A93" s="12" t="n"/>
      <c r="B93" s="13" t="n"/>
      <c r="C93" s="13" t="n"/>
      <c r="D93" s="14" t="n"/>
      <c r="E93" s="14" t="n"/>
      <c r="F93" s="21" t="n"/>
      <c r="G93" s="14" t="n"/>
      <c r="H93" s="28">
        <f>IFERROR(G93/E93,"")</f>
        <v/>
      </c>
      <c r="I93" s="13" t="n"/>
    </row>
    <row r="94">
      <c r="A94" s="12" t="n"/>
      <c r="B94" s="13" t="n"/>
      <c r="C94" s="13" t="n"/>
      <c r="D94" s="14" t="n"/>
      <c r="E94" s="14" t="n"/>
      <c r="F94" s="21" t="n"/>
      <c r="G94" s="14" t="n"/>
      <c r="H94" s="28">
        <f>IFERROR(G94/E94,"")</f>
        <v/>
      </c>
      <c r="I94" s="13" t="n"/>
    </row>
    <row r="95">
      <c r="A95" s="12" t="n"/>
      <c r="B95" s="13" t="n"/>
      <c r="C95" s="13" t="n"/>
      <c r="D95" s="14" t="n"/>
      <c r="E95" s="14" t="n"/>
      <c r="F95" s="21" t="n"/>
      <c r="G95" s="14" t="n"/>
      <c r="H95" s="28">
        <f>IFERROR(G95/E95,"")</f>
        <v/>
      </c>
      <c r="I95" s="13" t="n"/>
    </row>
    <row r="96">
      <c r="A96" s="12" t="n"/>
      <c r="B96" s="13" t="n"/>
      <c r="C96" s="13" t="n"/>
      <c r="D96" s="14" t="n"/>
      <c r="E96" s="14" t="n"/>
      <c r="F96" s="21" t="n"/>
      <c r="G96" s="14" t="n"/>
      <c r="H96" s="28">
        <f>IFERROR(G96/E96,"")</f>
        <v/>
      </c>
      <c r="I96" s="13" t="n"/>
    </row>
    <row r="97">
      <c r="A97" s="12" t="n"/>
      <c r="B97" s="13" t="n"/>
      <c r="C97" s="13" t="n"/>
      <c r="D97" s="14" t="n"/>
      <c r="E97" s="14" t="n"/>
      <c r="F97" s="21" t="n"/>
      <c r="G97" s="14" t="n"/>
      <c r="H97" s="28">
        <f>IFERROR(G97/E97,"")</f>
        <v/>
      </c>
      <c r="I97" s="13" t="n"/>
    </row>
    <row r="98">
      <c r="A98" s="12" t="n"/>
      <c r="B98" s="13" t="n"/>
      <c r="C98" s="13" t="n"/>
      <c r="D98" s="14" t="n"/>
      <c r="E98" s="14" t="n"/>
      <c r="F98" s="21" t="n"/>
      <c r="G98" s="14" t="n"/>
      <c r="H98" s="28">
        <f>IFERROR(G98/E98,"")</f>
        <v/>
      </c>
      <c r="I98" s="13" t="n"/>
    </row>
    <row r="99">
      <c r="A99" s="12" t="n"/>
      <c r="B99" s="13" t="n"/>
      <c r="C99" s="13" t="n"/>
      <c r="D99" s="14" t="n"/>
      <c r="E99" s="14" t="n"/>
      <c r="F99" s="21" t="n"/>
      <c r="G99" s="14" t="n"/>
      <c r="H99" s="28">
        <f>IFERROR(G99/E99,"")</f>
        <v/>
      </c>
      <c r="I99" s="13" t="n"/>
    </row>
    <row r="100">
      <c r="A100" s="12" t="n"/>
      <c r="B100" s="13" t="n"/>
      <c r="C100" s="13" t="n"/>
      <c r="D100" s="14" t="n"/>
      <c r="E100" s="14" t="n"/>
      <c r="F100" s="21" t="n"/>
      <c r="G100" s="14" t="n"/>
      <c r="H100" s="28">
        <f>IFERROR(G100/E100,"")</f>
        <v/>
      </c>
      <c r="I100" s="13" t="n"/>
    </row>
    <row r="101">
      <c r="A101" s="12" t="n"/>
      <c r="B101" s="13" t="n"/>
      <c r="C101" s="13" t="n"/>
      <c r="D101" s="14" t="n"/>
      <c r="E101" s="14" t="n"/>
      <c r="F101" s="21" t="n"/>
      <c r="G101" s="14" t="n"/>
      <c r="H101" s="28">
        <f>IFERROR(G101/E101,"")</f>
        <v/>
      </c>
      <c r="I101" s="13" t="n"/>
    </row>
    <row r="102">
      <c r="A102" s="12" t="n"/>
      <c r="B102" s="13" t="n"/>
      <c r="C102" s="13" t="n"/>
      <c r="D102" s="14" t="n"/>
      <c r="E102" s="14" t="n"/>
      <c r="F102" s="21" t="n"/>
      <c r="G102" s="14" t="n"/>
      <c r="H102" s="28">
        <f>IFERROR(G102/E102,"")</f>
        <v/>
      </c>
      <c r="I102" s="13" t="n"/>
    </row>
    <row r="103">
      <c r="A103" s="15" t="inlineStr">
        <is>
          <t>إجمالي مصاريف الإعلانات / Total Ad Spend</t>
        </is>
      </c>
      <c r="B103" s="15" t="n"/>
      <c r="C103" s="15" t="n"/>
      <c r="D103" s="15" t="n"/>
      <c r="E103" s="16">
        <f>SUM(E3:E102)</f>
        <v/>
      </c>
      <c r="F103" s="15" t="n"/>
      <c r="G103" s="16">
        <f>SUM(G3:G102)</f>
        <v/>
      </c>
      <c r="H103" s="15" t="n"/>
      <c r="I103" s="15" t="n"/>
    </row>
    <row r="104">
      <c r="A104" s="15" t="inlineStr">
        <is>
          <t>متوسط ROAS / Average ROAS</t>
        </is>
      </c>
      <c r="B104" s="15" t="n"/>
      <c r="C104" s="15" t="n"/>
      <c r="D104" s="15" t="n"/>
      <c r="E104" s="15" t="n"/>
      <c r="F104" s="15" t="n"/>
      <c r="G104" s="15" t="n"/>
      <c r="H104" s="29">
        <f>IFERROR(SUM(G3:G102)/SUM(E3:E102),0)</f>
        <v/>
      </c>
      <c r="I104" s="15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2026-06-10T19:59:26Z</dcterms:created>
  <dcterms:modified xsi:type="dcterms:W3CDTF">2026-06-10T19:59:26Z</dcterms:modified>
</cp:coreProperties>
</file>